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36" authorId="0" shapeId="0">
      <text>
        <t>CEMBI Credit Desk EBITDA Audit (2021A):
Fully reconciled with zero material add-backs.</t>
      </text>
    </comment>
    <comment ref="D36" authorId="0" shapeId="0">
      <text>
        <t>CEMBI Credit Desk EBITDA Audit (2022A):
Fully reconciled with zero material add-backs.</t>
      </text>
    </comment>
    <comment ref="E36" authorId="0" shapeId="0">
      <text>
        <t>CEMBI Credit Desk EBITDA Audit (2023A):
Fully reconciled with zero material add-backs.</t>
      </text>
    </comment>
    <comment ref="F36" authorId="0" shapeId="0">
      <text>
        <t>CEMBI Credit Desk EBITDA Audit (2024A):
Fully reconciled with zero material add-backs.</t>
      </text>
    </comment>
    <comment ref="G36" authorId="0" shapeId="0">
      <text>
        <t>CEMBI Credit Desk EBITDA Audit (2025E):
Fully reconciled with zero material add-backs.</t>
      </text>
    </comment>
    <comment ref="H36" authorId="0" shapeId="0">
      <text>
        <t>CEMBI Credit Desk EBITDA Audit (2026E):
Fully reconciled with zero material add-backs.</t>
      </text>
    </comment>
    <comment ref="I36" authorId="0" shapeId="0">
      <text>
        <t>CEMBI Credit Desk EBITDA Audit (2027E):
Fully reconciled with zero material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FCF generation of $-258.0M after capex, interest, working capital, and tax.</t>
      </text>
    </comment>
    <comment ref="D34" authorId="0" shapeId="0">
      <text>
        <t>CEMBI Credit Desk FCF Bridge (2022A):
Formula: EBITDA - Capex - Cash Interest - ΔNWC - Tax
FCF generation of $-106.0M after capex, interest, working capital, and tax.</t>
      </text>
    </comment>
    <comment ref="E34" authorId="0" shapeId="0">
      <text>
        <t>CEMBI Credit Desk FCF Bridge (2023A):
Formula: EBITDA - Capex - Cash Interest - ΔNWC - Tax
FCF generation of $20.0M after capex, interest, working capital, and tax.</t>
      </text>
    </comment>
    <comment ref="F34" authorId="0" shapeId="0">
      <text>
        <t>CEMBI Credit Desk FCF Bridge (2024A):
Formula: EBITDA - Capex - Cash Interest - ΔNWC - Tax
FCF generation of $-158.0M after capex, interest, working capital, and tax.</t>
      </text>
    </comment>
    <comment ref="G34" authorId="0" shapeId="0">
      <text>
        <t>CEMBI Credit Desk FCF Bridge (2025E):
Formula: EBITDA - Capex - Cash Interest - ΔNWC - Tax
FCF generation of $-80.0M after capex, interest, working capital, and tax.</t>
      </text>
    </comment>
    <comment ref="H34" authorId="0" shapeId="0">
      <text>
        <t>CEMBI Credit Desk FCF Bridge (2026E):
Formula: EBITDA - Capex - Cash Interest - ΔNWC - Tax
FCF generation of $-244.0M after capex, interest, working capital, and tax.</t>
      </text>
    </comment>
    <comment ref="I34" authorId="0" shapeId="0">
      <text>
        <t>CEMBI Credit Desk FCF Bridge (2027E):
Formula: EBITDA - Capex - Cash Interest - ΔNWC - Tax
FCF generation of $450.0M after capex, interest, working capital, and tax.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Golar LNG Limited (GLNG) — Institutional Credit Model</t>
        </is>
      </c>
    </row>
    <row r="3">
      <c r="B3" s="2" t="inlineStr">
        <is>
          <t>Sector: Energy | Country: Bermuda | Rating: B2 / B | Benchmark: GLNG $500M 5NC2 @ $99.50 (7.85% YTM / +420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Floating LNG liquefaction vessels represent irreplaceable, globally mobile strategic energy assets with 20-year contracts backed by supermajor off-takers (BP, Perenco).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GLNG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1008.45</v>
      </c>
      <c r="F26" s="7" t="inlineStr">
        <is>
          <t>7.85%</t>
        </is>
      </c>
      <c r="G26" s="7" t="inlineStr">
        <is>
          <t>$99.50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GLNG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672.3</v>
      </c>
      <c r="F27" s="7" t="inlineStr">
        <is>
          <t>7.10%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560.25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Golar LNG Limited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135.2</v>
      </c>
      <c r="D16" s="8" t="n">
        <v>139.4</v>
      </c>
      <c r="E16" s="8" t="n">
        <v>155</v>
      </c>
      <c r="F16" s="8" t="n">
        <v>135.2</v>
      </c>
      <c r="G16" s="8" t="n">
        <v>520</v>
      </c>
      <c r="H16" s="8" t="n">
        <v>520</v>
      </c>
      <c r="I16" s="8" t="n">
        <v>520</v>
      </c>
    </row>
    <row r="17">
      <c r="B17" s="7" t="inlineStr">
        <is>
          <t>Downstream Refining &amp; Fuel Marketing</t>
        </is>
      </c>
      <c r="C17" s="8" t="n">
        <v>85.8</v>
      </c>
      <c r="D17" s="8" t="n">
        <v>88.40000000000001</v>
      </c>
      <c r="E17" s="8" t="n">
        <v>98.3</v>
      </c>
      <c r="F17" s="8" t="n">
        <v>85.8</v>
      </c>
      <c r="G17" s="8" t="n">
        <v>330</v>
      </c>
      <c r="H17" s="8" t="n">
        <v>330</v>
      </c>
      <c r="I17" s="8" t="n">
        <v>330</v>
      </c>
    </row>
    <row r="18">
      <c r="B18" s="7" t="inlineStr">
        <is>
          <t>Petrochemicals &amp; Gas Processing</t>
        </is>
      </c>
      <c r="C18" s="8" t="n">
        <v>39</v>
      </c>
      <c r="D18" s="8" t="n">
        <v>40.2</v>
      </c>
      <c r="E18" s="8" t="n">
        <v>44.7</v>
      </c>
      <c r="F18" s="8" t="n">
        <v>39</v>
      </c>
      <c r="G18" s="8" t="n">
        <v>150</v>
      </c>
      <c r="H18" s="8" t="n">
        <v>150</v>
      </c>
      <c r="I18" s="8" t="n">
        <v>150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Golar LNG Limited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0</v>
      </c>
      <c r="D35" s="23" t="n">
        <v>0</v>
      </c>
      <c r="E35" s="23" t="n">
        <v>0</v>
      </c>
      <c r="F35" s="23" t="n">
        <v>0</v>
      </c>
      <c r="G35" s="23" t="n">
        <v>0</v>
      </c>
      <c r="H35" s="23" t="n">
        <v>0</v>
      </c>
      <c r="I35" s="23" t="n">
        <v>0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reconciled.</t>
        </is>
      </c>
    </row>
    <row r="43">
      <c r="B43" s="25" t="inlineStr">
        <is>
          <t>[2022A] Fully reconciled.</t>
        </is>
      </c>
    </row>
    <row r="44">
      <c r="B44" s="25" t="inlineStr">
        <is>
          <t>[2023A] Fully reconciled.</t>
        </is>
      </c>
    </row>
    <row r="45">
      <c r="B45" s="25" t="inlineStr">
        <is>
          <t>[2024A] Fully reconciled.</t>
        </is>
      </c>
    </row>
    <row r="46">
      <c r="B46" s="25" t="inlineStr">
        <is>
          <t>[2025E] Fully reconciled.</t>
        </is>
      </c>
    </row>
    <row r="47">
      <c r="B47" s="25" t="inlineStr">
        <is>
          <t>[2026E] Fully reconciled.</t>
        </is>
      </c>
    </row>
    <row r="48">
      <c r="B48" s="25" t="inlineStr">
        <is>
          <t>[2027E] Fully reconciled.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Golar LNG Limited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390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91</v>
      </c>
      <c r="D36" s="8" t="n">
        <v>91</v>
      </c>
      <c r="E36" s="8" t="n">
        <v>91</v>
      </c>
      <c r="F36" s="8" t="n">
        <v>91</v>
      </c>
      <c r="G36" s="8" t="n">
        <v>91</v>
      </c>
      <c r="H36" s="8" t="n">
        <v>91</v>
      </c>
      <c r="I36" s="8" t="n">
        <v>91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Golar LNG Limited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213</v>
      </c>
      <c r="D16" s="8" t="n">
        <v>249</v>
      </c>
      <c r="E16" s="8" t="n">
        <v>281</v>
      </c>
      <c r="F16" s="8" t="n">
        <v>330</v>
      </c>
      <c r="G16" s="8" t="n">
        <v>-120</v>
      </c>
      <c r="H16" s="8" t="n">
        <v>-120</v>
      </c>
      <c r="I16" s="8" t="n">
        <v>-120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338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658</v>
      </c>
      <c r="D32" s="8" t="n">
        <v>437.7</v>
      </c>
      <c r="E32" s="8" t="n">
        <v>500.7</v>
      </c>
      <c r="F32" s="8" t="n">
        <v>691.8</v>
      </c>
      <c r="G32" s="8" t="n">
        <v>565.4</v>
      </c>
      <c r="H32" s="8" t="n">
        <v>722.3</v>
      </c>
      <c r="I32" s="8" t="n">
        <v>361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Positive organic cash generation supporting liquidity and debt service.</t>
        </is>
      </c>
    </row>
    <row r="39">
      <c r="B39" s="25" t="inlineStr">
        <is>
          <t>[2022A] Positive organic cash generation supporting liquidity and debt service.</t>
        </is>
      </c>
    </row>
    <row r="40">
      <c r="B40" s="25" t="inlineStr">
        <is>
          <t>[2023A] Positive organic cash generation supporting liquidity and debt service.</t>
        </is>
      </c>
    </row>
    <row r="41">
      <c r="B41" s="25" t="inlineStr">
        <is>
          <t>[2024A] Positive organic cash generation supporting liquidity and debt service.</t>
        </is>
      </c>
    </row>
    <row r="42">
      <c r="B42" s="25" t="inlineStr">
        <is>
          <t>[2025E] Positive organic cash generation supporting liquidity and debt service.</t>
        </is>
      </c>
    </row>
    <row r="43">
      <c r="B43" s="25" t="inlineStr">
        <is>
          <t>[2026E] Positive organic cash generation supporting liquidity and debt service.</t>
        </is>
      </c>
    </row>
    <row r="44">
      <c r="B44" s="25" t="inlineStr">
        <is>
          <t>[2027E] Positive organic cash generation supporting liquidity and debt service.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52" customWidth="1" min="3" max="3"/>
    <col width="36" customWidth="1" min="4" max="4"/>
    <col width="32" customWidth="1" min="5" max="5"/>
    <col width="78" customWidth="1" min="6" max="6"/>
    <col width="15" customWidth="1" min="7" max="7"/>
    <col width="14" customWidth="1" min="8" max="8"/>
    <col width="2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Golar LNG Limited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GLNG Benchmark Eurobond Notes</t>
        </is>
      </c>
    </row>
    <row r="7">
      <c r="B7" s="7" t="inlineStr">
        <is>
          <t xml:space="preserve">  Beginning Principal Balance</t>
        </is>
      </c>
      <c r="C7" s="8" t="n">
        <v>544.5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181.5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121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0.0785</f>
        <v/>
      </c>
      <c r="D11" s="8">
        <f>D10 * 0.0785</f>
        <v/>
      </c>
      <c r="E11" s="8">
        <f>E10 * 0.0785</f>
        <v/>
      </c>
      <c r="F11" s="8">
        <f>F10 * 0.0785</f>
        <v/>
      </c>
      <c r="G11" s="8">
        <f>G10 * 0.0785</f>
        <v/>
      </c>
      <c r="H11" s="8">
        <f>H10 * 0.0785</f>
        <v/>
      </c>
      <c r="I11" s="8">
        <f>I10 * 0.0785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665.5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268.9</v>
      </c>
      <c r="C32" s="8" t="n">
        <v>493</v>
      </c>
      <c r="D32" s="8" t="n">
        <v>627.5</v>
      </c>
      <c r="E32" s="8" t="n">
        <v>403.4</v>
      </c>
      <c r="F32" s="8" t="n">
        <v>268.9</v>
      </c>
      <c r="G32" s="8" t="n">
        <v>179.3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GLNG  Senior Unsecured Notes 2029</t>
        </is>
      </c>
      <c r="C37" s="7" t="inlineStr">
        <is>
          <t>Senior Notes</t>
        </is>
      </c>
      <c r="D37" s="28" t="inlineStr">
        <is>
          <t>USD</t>
        </is>
      </c>
      <c r="E37" s="20" t="n">
        <v>500</v>
      </c>
      <c r="F37" s="29" t="inlineStr">
        <is>
          <t>7.75%</t>
        </is>
      </c>
      <c r="G37" s="30" t="n">
        <v>99.5</v>
      </c>
      <c r="H37" s="31" t="n">
        <v>7.85</v>
      </c>
      <c r="I37" s="7" t="inlineStr">
        <is>
          <t>Senior Unsecured</t>
        </is>
      </c>
      <c r="J37" s="16" t="inlineStr">
        <is>
          <t>NY Law</t>
        </is>
      </c>
    </row>
    <row r="38">
      <c r="B38" s="9" t="inlineStr">
        <is>
          <t>FLNG Gimi Project Financing Debt</t>
        </is>
      </c>
      <c r="C38" s="7" t="inlineStr">
        <is>
          <t>Secured Project Loan</t>
        </is>
      </c>
      <c r="D38" s="28" t="inlineStr">
        <is>
          <t>USD</t>
        </is>
      </c>
      <c r="E38" s="20" t="n">
        <v>680</v>
      </c>
      <c r="F38" s="29" t="inlineStr">
        <is>
          <t>SOFR + 300 bps</t>
        </is>
      </c>
      <c r="G38" s="30" t="n">
        <v>100</v>
      </c>
      <c r="H38" s="31" t="n">
        <v>7.6</v>
      </c>
      <c r="I38" s="7" t="inlineStr">
        <is>
          <t>Senior Secured Asset</t>
        </is>
      </c>
      <c r="J38" s="16" t="inlineStr">
        <is>
          <t>English Law</t>
        </is>
      </c>
    </row>
    <row r="39"/>
    <row r="40">
      <c r="B40" s="3" t="inlineStr">
        <is>
          <t>VI. REVOLVING CREDIT FACILITY (RCF) &amp; BANK LIQUIDITY RUNWAY</t>
        </is>
      </c>
    </row>
    <row r="41">
      <c r="B41" s="7" t="inlineStr">
        <is>
          <t>Facility Designation</t>
        </is>
      </c>
      <c r="C41" s="7" t="inlineStr">
        <is>
          <t>Corporate Revolving Facility</t>
        </is>
      </c>
    </row>
    <row r="42">
      <c r="B42" s="9" t="inlineStr">
        <is>
          <t>Total Committed Capacity ($M)</t>
        </is>
      </c>
      <c r="C42" s="20" t="n">
        <v>150</v>
      </c>
    </row>
    <row r="43">
      <c r="B43" s="7" t="inlineStr">
        <is>
          <t>Drawn Amount ($M)</t>
        </is>
      </c>
      <c r="C43" s="8" t="n">
        <v>0</v>
      </c>
    </row>
    <row r="44">
      <c r="B44" s="18" t="inlineStr">
        <is>
          <t>AVAILABLE UNDRAWN HEADROOM ($M)</t>
        </is>
      </c>
      <c r="C44" s="19" t="n">
        <v>150</v>
      </c>
    </row>
    <row r="45">
      <c r="B45" s="7" t="inlineStr">
        <is>
          <t>Drawn Borrowing Margin</t>
        </is>
      </c>
      <c r="C45" s="7" t="inlineStr">
        <is>
          <t>SOFR + 275 bps</t>
        </is>
      </c>
    </row>
    <row r="46">
      <c r="B46" s="7" t="inlineStr">
        <is>
          <t>Undrawn Commitment Fee</t>
        </is>
      </c>
      <c r="C46" s="7" t="inlineStr">
        <is>
          <t>52.5 bps</t>
        </is>
      </c>
    </row>
    <row r="47">
      <c r="B47" s="7" t="inlineStr">
        <is>
          <t>Maturity Date &amp; Extension Options</t>
        </is>
      </c>
      <c r="C47" s="7" t="inlineStr">
        <is>
          <t>2027-09-30</t>
        </is>
      </c>
    </row>
    <row r="48">
      <c r="B48" s="7" t="inlineStr">
        <is>
          <t>Syndicate Lenders / Arrangers</t>
        </is>
      </c>
      <c r="C48" s="7" t="inlineStr">
        <is>
          <t>Tier-1 International Commercial Banks</t>
        </is>
      </c>
    </row>
    <row r="49">
      <c r="B49" s="7" t="inlineStr">
        <is>
          <t>RCF Maintenance Covenants</t>
        </is>
      </c>
      <c r="C49" s="7" t="inlineStr">
        <is>
          <t>Tested semi-annually: Max Net Lev &amp; Min Coverage</t>
        </is>
      </c>
    </row>
    <row r="50"/>
    <row r="51">
      <c r="B51" s="3" t="inlineStr">
        <is>
          <t>VII. BOND COVENANT ANALYSIS &amp; HEADROOM SCORECARD</t>
        </is>
      </c>
    </row>
    <row r="52">
      <c r="B52" s="5" t="inlineStr">
        <is>
          <t>Covenant Test / Negative Pledge Dimension</t>
        </is>
      </c>
      <c r="C52" s="5" t="inlineStr">
        <is>
          <t>Governing Threshold / Limit</t>
        </is>
      </c>
      <c r="D52" s="5" t="inlineStr">
        <is>
          <t>Actual Current / Reported Metric</t>
        </is>
      </c>
      <c r="E52" s="5" t="inlineStr">
        <is>
          <t>Headroom / Compliance Status</t>
        </is>
      </c>
      <c r="F52" s="5" t="inlineStr">
        <is>
          <t>Covenant Terms / Description</t>
        </is>
      </c>
    </row>
    <row r="53">
      <c r="B53" s="9" t="inlineStr">
        <is>
          <t>Consolidated Net Leverage</t>
        </is>
      </c>
      <c r="C53" s="28" t="inlineStr">
        <is>
          <t>6.50x</t>
        </is>
      </c>
      <c r="D53" s="24" t="inlineStr">
        <is>
          <t>6.40x</t>
        </is>
      </c>
      <c r="E53" s="32" t="inlineStr">
        <is>
          <t>Compliant</t>
        </is>
      </c>
      <c r="F53" s="16" t="inlineStr">
        <is>
          <t>Incurrence covenant for additional senior debt issuance</t>
        </is>
      </c>
    </row>
    <row r="54">
      <c r="B54" s="9" t="inlineStr">
        <is>
          <t>Fixed Charge Coverage</t>
        </is>
      </c>
      <c r="C54" s="28" t="inlineStr">
        <is>
          <t>min 2.50x</t>
        </is>
      </c>
      <c r="D54" s="24" t="inlineStr">
        <is>
          <t>3.80x</t>
        </is>
      </c>
      <c r="E54" s="32" t="inlineStr">
        <is>
          <t>Compliant</t>
        </is>
      </c>
      <c r="F54" s="16" t="inlineStr">
        <is>
          <t>Maintenance / incurrence gateway test</t>
        </is>
      </c>
    </row>
    <row r="55">
      <c r="B55" s="9" t="inlineStr">
        <is>
          <t>Project Debt Carve-out</t>
        </is>
      </c>
      <c r="C55" s="28" t="inlineStr">
        <is>
          <t>Non-Recourse Project Specific</t>
        </is>
      </c>
      <c r="D55" s="24" t="inlineStr">
        <is>
          <t>Asset-isolated</t>
        </is>
      </c>
      <c r="E55" s="32" t="inlineStr">
        <is>
          <t>Compliant</t>
        </is>
      </c>
      <c r="F55" s="16" t="inlineStr">
        <is>
          <t>Permitted collateral carve-out limit</t>
        </is>
      </c>
    </row>
    <row r="56">
      <c r="B56" s="9" t="inlineStr">
        <is>
          <t>Change of Control Put Option</t>
        </is>
      </c>
      <c r="C56" s="28" t="inlineStr">
        <is>
          <t>101.00% Redemption</t>
        </is>
      </c>
      <c r="D56" s="24" t="inlineStr">
        <is>
          <t>N/A (Inactive)</t>
        </is>
      </c>
      <c r="E56" s="32" t="inlineStr">
        <is>
          <t>Compliant</t>
        </is>
      </c>
      <c r="F56" s="16" t="inlineStr">
        <is>
          <t>Investor put at 101% if CoC accompanied by rating downgrade within 90 days</t>
        </is>
      </c>
    </row>
    <row r="57">
      <c r="B57" s="9" t="inlineStr">
        <is>
          <t>Restricted Payments / Dividend Basket</t>
        </is>
      </c>
      <c r="C57" s="28" t="inlineStr">
        <is>
          <t>Builder Basket</t>
        </is>
      </c>
      <c r="D57" s="24" t="inlineStr">
        <is>
          <t>Within Capacity</t>
        </is>
      </c>
      <c r="E57" s="32" t="inlineStr">
        <is>
          <t>Compliant</t>
        </is>
      </c>
      <c r="F57" s="16" t="inlineStr">
        <is>
          <t>50% cumulative CNI builder basket gated by 2.5x FCCR</t>
        </is>
      </c>
    </row>
    <row r="58">
      <c r="B58" s="9" t="inlineStr">
        <is>
          <t>Cross-Default &amp; Cross-Acceleration</t>
        </is>
      </c>
      <c r="C58" s="28" t="inlineStr">
        <is>
          <t>$50.0M threshold</t>
        </is>
      </c>
      <c r="D58" s="24" t="inlineStr">
        <is>
          <t>Zero Defaults</t>
        </is>
      </c>
      <c r="E58" s="32" t="inlineStr">
        <is>
          <t>Compliant</t>
        </is>
      </c>
      <c r="F58" s="16" t="inlineStr">
        <is>
          <t>Cross-acceleration across all indebtedness exceeding threshold</t>
        </is>
      </c>
    </row>
  </sheetData>
  <mergeCells count="16">
    <mergeCell ref="C47:F47"/>
    <mergeCell ref="C45:F45"/>
    <mergeCell ref="C48:F48"/>
    <mergeCell ref="F56:I56"/>
    <mergeCell ref="F57:I57"/>
    <mergeCell ref="C49:F49"/>
    <mergeCell ref="F53:I53"/>
    <mergeCell ref="C43:F43"/>
    <mergeCell ref="B2:I2"/>
    <mergeCell ref="F55:I55"/>
    <mergeCell ref="F58:I58"/>
    <mergeCell ref="C46:F46"/>
    <mergeCell ref="F54:I54"/>
    <mergeCell ref="C41:F41"/>
    <mergeCell ref="C42:F42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Golar LNG Limited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Golar LNG Limited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7.85%</t>
        </is>
      </c>
      <c r="F6" s="34" t="inlineStr">
        <is>
          <t>6.0x</t>
        </is>
      </c>
      <c r="G6" s="34" t="inlineStr">
        <is>
          <t>$100.00</t>
        </is>
      </c>
      <c r="H6" s="34" t="inlineStr">
        <is>
          <t>+0.5%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9.85%</t>
        </is>
      </c>
      <c r="F7" s="29" t="inlineStr">
        <is>
          <t>5.0x</t>
        </is>
      </c>
      <c r="G7" s="29" t="inlineStr">
        <is>
          <t>$87.50</t>
        </is>
      </c>
      <c r="H7" s="29" t="inlineStr">
        <is>
          <t>-12.1%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$75.00</t>
        </is>
      </c>
      <c r="H8" s="29" t="inlineStr">
        <is>
          <t>-24.6%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6.35%</t>
        </is>
      </c>
      <c r="F9" s="29" t="inlineStr">
        <is>
          <t>7.5x</t>
        </is>
      </c>
      <c r="G9" s="29" t="inlineStr">
        <is>
          <t>$105.00</t>
        </is>
      </c>
      <c r="H9" s="29" t="inlineStr">
        <is>
          <t>+5.5%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560.2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GLNG Senior Unsecured Eurobonds</t>
        </is>
      </c>
      <c r="C15" s="8" t="n">
        <v>1680.8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75.0%</t>
        </is>
      </c>
      <c r="G15" s="29" t="inlineStr">
        <is>
          <t>100.0%</t>
        </is>
      </c>
    </row>
    <row r="16">
      <c r="B16" s="7" t="inlineStr">
        <is>
          <t>Subordinated Debt &amp; Intercompany Notes</t>
        </is>
      </c>
      <c r="C16" s="8" t="n">
        <v>336.1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896.4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Bermuda Companies Act &amp; English Law Scheme.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32" customWidth="1" min="3" max="3"/>
    <col width="53" customWidth="1" min="4" max="4"/>
    <col width="19" customWidth="1" min="5" max="5"/>
    <col width="201" customWidth="1" min="6" max="6"/>
    <col width="14" customWidth="1" min="7" max="7"/>
    <col width="7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Golar LNG Limited (GLNG) — Earnings Presentation &amp; Management Guidance</t>
        </is>
      </c>
    </row>
    <row r="3">
      <c r="B3" s="2" t="inlineStr">
        <is>
          <t>Source: Latest Investor Presentation | Reporting Currency: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FLNG Gimi Commercial COD (BP GTA)</t>
        </is>
      </c>
      <c r="C7" s="9" t="inlineStr">
        <is>
          <t>Full commercial commissioning 2025/2026</t>
        </is>
      </c>
      <c r="D7" s="35" t="inlineStr">
        <is>
          <t>Vessel moored on location, commissioning underway</t>
        </is>
      </c>
      <c r="E7" s="36" t="inlineStr">
        <is>
          <t>On Track</t>
        </is>
      </c>
      <c r="F7" s="37" t="inlineStr">
        <is>
          <t>Pre-commissioning LNG cargo cooling in progress; triggers 20-year daily charter rate.
[QUESTION TO CFO TO VERIFY]: What is the current timeline for Commercial Operation Date (COD) acceptance by BP?</t>
        </is>
      </c>
    </row>
    <row r="8"/>
    <row r="9">
      <c r="B9" s="3" t="inlineStr">
        <is>
          <t>II. CAPITAL ALLOCATION &amp; STRATEGIC PROJECT PIPELINE</t>
        </is>
      </c>
    </row>
    <row r="10">
      <c r="B10" s="5" t="inlineStr">
        <is>
          <t>Project / Capital Dimension</t>
        </is>
      </c>
      <c r="C10" s="5" t="inlineStr">
        <is>
          <t>Disclosure &amp; Execution Milestone</t>
        </is>
      </c>
    </row>
    <row r="11"/>
    <row r="12">
      <c r="B12" s="3" t="inlineStr">
        <is>
          <t>III. GEOGRAPHIC &amp; CURRENCY EXPOSURE MATRIX</t>
        </is>
      </c>
    </row>
    <row r="13">
      <c r="B13" s="5" t="inlineStr">
        <is>
          <t>Exposure Category</t>
        </is>
      </c>
      <c r="C13" s="5" t="inlineStr">
        <is>
          <t>Contractual / Balance Sheet Profile</t>
        </is>
      </c>
    </row>
    <row r="14"/>
    <row r="15">
      <c r="B15" s="3" t="inlineStr">
        <is>
          <t>IV. CONTRACT BACKLOG &amp; COMMERCIAL MOAT</t>
        </is>
      </c>
    </row>
    <row r="16">
      <c r="B16" s="5" t="inlineStr">
        <is>
          <t>Dimension</t>
        </is>
      </c>
      <c r="C16" s="5" t="inlineStr">
        <is>
          <t>Commercial / Asset Metrics</t>
        </is>
      </c>
    </row>
    <row r="17"/>
    <row r="18">
      <c r="B18" s="3" t="inlineStr">
        <is>
          <t>V. LIQUIDITY WATERFALL &amp; HEADROOM</t>
        </is>
      </c>
    </row>
    <row r="19">
      <c r="B19" s="5" t="inlineStr">
        <is>
          <t>Liquidity Component</t>
        </is>
      </c>
      <c r="C19" s="5" t="inlineStr">
        <is>
          <t>Available Buffer / Runway</t>
        </is>
      </c>
    </row>
    <row r="20"/>
    <row r="21">
      <c r="B21" s="3" t="inlineStr">
        <is>
          <t>INSTITUTIONAL MANAGEMENT QUESTIONS &amp; CONVICTION DRIVERS (1-ON-1 DUE DILIGENCE)</t>
        </is>
      </c>
    </row>
    <row r="22">
      <c r="B22" s="5" t="inlineStr">
        <is>
          <t>Focus Area</t>
        </is>
      </c>
      <c r="C22" s="5" t="inlineStr">
        <is>
          <t>Question to Ask CFO / Management</t>
        </is>
      </c>
      <c r="F22" s="5" t="inlineStr">
        <is>
          <t>Credit Relevance &amp; Deduced Ambiguity</t>
        </is>
      </c>
      <c r="H22" s="5" t="inlineStr">
        <is>
          <t>Conviction Trigger &amp; Decision Rule</t>
        </is>
      </c>
    </row>
    <row r="23">
      <c r="B23" s="9" t="inlineStr">
        <is>
          <t>FLNG Gimi Commissioning Liquidation Penalties &amp; COD Trigger</t>
        </is>
      </c>
      <c r="C23" s="37" t="inlineStr">
        <is>
          <t>What liquidated damages or standby rate provisions are active between Golar and BP during the remaining GTA commissioning phase?</t>
        </is>
      </c>
      <c r="F23" s="25" t="inlineStr">
        <is>
          <t>Contractual standby day rates insulate cash flows from project-wide subsea delays.</t>
        </is>
      </c>
      <c r="H23" s="38" t="inlineStr">
        <is>
          <t>Receipt of full commissioning day rate confirms zero financial leakage.</t>
        </is>
      </c>
    </row>
    <row r="24"/>
    <row r="25"/>
    <row r="26">
      <c r="B26" s="3" t="inlineStr">
        <is>
          <t>SCHEDULED EARNINGS RELEASE &amp; INVESTOR RELATIONS CALENDAR</t>
        </is>
      </c>
    </row>
    <row r="27">
      <c r="B27" s="5" t="inlineStr">
        <is>
          <t>Calendar Dimension</t>
        </is>
      </c>
      <c r="C27" s="5" t="inlineStr">
        <is>
          <t>Scheduled Detail &amp; IR Access</t>
        </is>
      </c>
    </row>
    <row r="28">
      <c r="B28" s="9" t="inlineStr">
        <is>
          <t>Next Scheduled Earnings Date</t>
        </is>
      </c>
      <c r="C28" s="37" t="inlineStr">
        <is>
          <t>2026-11-12</t>
        </is>
      </c>
    </row>
    <row r="29">
      <c r="B29" s="9" t="inlineStr">
        <is>
          <t>Reporting Period</t>
        </is>
      </c>
      <c r="C29" s="37" t="inlineStr">
        <is>
          <t>Q3 2026 / 9M</t>
        </is>
      </c>
    </row>
    <row r="30">
      <c r="B30" s="9" t="inlineStr">
        <is>
          <t>Confirmation Status</t>
        </is>
      </c>
      <c r="C30" s="37" t="inlineStr">
        <is>
          <t>Estimated</t>
        </is>
      </c>
    </row>
    <row r="31">
      <c r="B31" s="9" t="inlineStr">
        <is>
          <t>Conference Call &amp; Webcast Schedule</t>
        </is>
      </c>
      <c r="C31" s="37" t="inlineStr">
        <is>
          <t>14:00 Local / Pre-Market</t>
        </is>
      </c>
    </row>
    <row r="32">
      <c r="B32" s="9" t="inlineStr">
        <is>
          <t>Official IR Portal / Webcast URL</t>
        </is>
      </c>
      <c r="C32" s="37" t="inlineStr">
        <is>
          <t>https://www.google.com/finance/quote/GLNG</t>
        </is>
      </c>
    </row>
  </sheetData>
  <mergeCells count="19">
    <mergeCell ref="C22:E22"/>
    <mergeCell ref="B3:I3"/>
    <mergeCell ref="C32:I32"/>
    <mergeCell ref="C19:I19"/>
    <mergeCell ref="C28:I28"/>
    <mergeCell ref="C13:I13"/>
    <mergeCell ref="B2:I2"/>
    <mergeCell ref="C23:E23"/>
    <mergeCell ref="C30:I30"/>
    <mergeCell ref="F7:I7"/>
    <mergeCell ref="F23:G23"/>
    <mergeCell ref="F22:G22"/>
    <mergeCell ref="C10:I10"/>
    <mergeCell ref="C16:I16"/>
    <mergeCell ref="H22:I22"/>
    <mergeCell ref="C29:I29"/>
    <mergeCell ref="C31:I31"/>
    <mergeCell ref="H23:I23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2026-10-29T05:18:12Z</dcterms:created>
  <dcterms:modified xmlns:dcterms="http://purl.org/dc/terms/" xmlns:xsi="http://www.w3.org/2001/XMLSchema-instance" xsi:type="dcterms:W3CDTF">2026-10-29T05:18:12Z</dcterms:modified>
</cp:coreProperties>
</file>