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$100.50 (8.05% YTM / +400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320.76</v>
      </c>
      <c r="F26" s="7" t="inlineStr">
        <is>
          <t>8.05%</t>
        </is>
      </c>
      <c r="G26" s="7" t="inlineStr">
        <is>
          <t>$100.50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213.84</v>
      </c>
      <c r="F27" s="7" t="inlineStr">
        <is>
          <t>7.30%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178.2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598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202.4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119.6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-66.09999999999999</v>
      </c>
      <c r="D16" s="8" t="n">
        <v>-80.3</v>
      </c>
      <c r="E16" s="8" t="n">
        <v>-89.8</v>
      </c>
      <c r="F16" s="8" t="n">
        <v>-94.5</v>
      </c>
      <c r="G16" s="8" t="n">
        <v>-99.2</v>
      </c>
      <c r="H16" s="8" t="n">
        <v>-96.40000000000001</v>
      </c>
      <c r="I16" s="8" t="n">
        <v>-92.59999999999999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-18.4</v>
      </c>
      <c r="D32" s="8" t="n">
        <v>-27.2</v>
      </c>
      <c r="E32" s="8" t="n">
        <v>-34.3</v>
      </c>
      <c r="F32" s="8" t="n">
        <v>-43.2</v>
      </c>
      <c r="G32" s="8" t="n">
        <v>-39.7</v>
      </c>
      <c r="H32" s="8" t="n">
        <v>-36.6</v>
      </c>
      <c r="I32" s="8" t="n">
        <v>-35.9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0.0805</f>
        <v/>
      </c>
      <c r="D11" s="8">
        <f>D10 * 0.0805</f>
        <v/>
      </c>
      <c r="E11" s="8">
        <f>E10 * 0.0805</f>
        <v/>
      </c>
      <c r="F11" s="8">
        <f>F10 * 0.0805</f>
        <v/>
      </c>
      <c r="G11" s="8">
        <f>G10 * 0.0805</f>
        <v/>
      </c>
      <c r="H11" s="8">
        <f>H10 * 0.0805</f>
        <v/>
      </c>
      <c r="I11" s="8">
        <f>I10 * 0.0805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85.5</v>
      </c>
      <c r="C32" s="8" t="n">
        <v>156.8</v>
      </c>
      <c r="D32" s="8" t="n">
        <v>199.6</v>
      </c>
      <c r="E32" s="8" t="n">
        <v>128.3</v>
      </c>
      <c r="F32" s="8" t="n">
        <v>85.5</v>
      </c>
      <c r="G32" s="8" t="n">
        <v>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8.05%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10.05%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534.6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106.9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285.1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$993.6M (+8.0% YoY growth). With current run-rate at $979.8M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$297.0M (29.9%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
[QUESTION TO CFO TO VERIFY]: You previously committed to a Net Leverage ceiling of &lt; 3.00x Net Debt / EBITDA. Current actual leverage stands at 1.89x.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$99.2M (Maximum growth and sustaining envelope). Current commitments stand at $91.3M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2026-11-18</t>
        </is>
      </c>
    </row>
    <row r="48">
      <c r="B48" s="9" t="inlineStr">
        <is>
          <t>Reporting Period</t>
        </is>
      </c>
      <c r="C48" s="37" t="inlineStr">
        <is>
          <t>Q3 2026 Sukuk Covenants &amp; Sales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https://arada.com/en/investor-relations/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2026-09-20T18:03:20Z</dcterms:created>
  <dcterms:modified xmlns:dcterms="http://purl.org/dc/terms/" xmlns:xsi="http://www.w3.org/2001/XMLSchema-instance" xsi:type="dcterms:W3CDTF">2026-09-20T18:03:20Z</dcterms:modified>
</cp:coreProperties>
</file>