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(+$3.1M)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(+$3.1M)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$81.50 (14.25% YTM / +990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554.715</v>
      </c>
      <c r="F26" s="7" t="inlineStr">
        <is>
          <t>14.25%</t>
        </is>
      </c>
      <c r="G26" s="7" t="inlineStr">
        <is>
          <t>$81.50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369.81</v>
      </c>
      <c r="F27" s="7" t="inlineStr">
        <is>
          <t>13.50%</t>
        </is>
      </c>
      <c r="G27" s="7" t="inlineStr">
        <is>
          <t>$84.00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308.175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394.4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176.8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108.8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</v>
      </c>
      <c r="D35" s="23" t="n">
        <v>2.5</v>
      </c>
      <c r="E35" s="23" t="n">
        <v>2.8</v>
      </c>
      <c r="F35" s="23" t="n">
        <v>3.1</v>
      </c>
      <c r="G35" s="23" t="n">
        <v>3.5</v>
      </c>
      <c r="H35" s="23" t="n">
        <v>3.7</v>
      </c>
      <c r="I35" s="23" t="n">
        <v>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(+$2.5M)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(+$3.1M)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(+$3.7M)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-51.4</v>
      </c>
      <c r="D16" s="8" t="n">
        <v>-62.5</v>
      </c>
      <c r="E16" s="8" t="n">
        <v>-69.8</v>
      </c>
      <c r="F16" s="8" t="n">
        <v>-73.5</v>
      </c>
      <c r="G16" s="8" t="n">
        <v>-77.2</v>
      </c>
      <c r="H16" s="8" t="n">
        <v>-75</v>
      </c>
      <c r="I16" s="8" t="n">
        <v>-72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-47.1</v>
      </c>
      <c r="D32" s="8" t="n">
        <v>-62.1</v>
      </c>
      <c r="E32" s="8" t="n">
        <v>-75.8</v>
      </c>
      <c r="F32" s="8" t="n">
        <v>-88.09999999999999</v>
      </c>
      <c r="G32" s="8" t="n">
        <v>-83.2</v>
      </c>
      <c r="H32" s="8" t="n">
        <v>-78.40000000000001</v>
      </c>
      <c r="I32" s="8" t="n">
        <v>-75.8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0.1425</f>
        <v/>
      </c>
      <c r="D11" s="8">
        <f>D10 * 0.1425</f>
        <v/>
      </c>
      <c r="E11" s="8">
        <f>E10 * 0.1425</f>
        <v/>
      </c>
      <c r="F11" s="8">
        <f>F10 * 0.1425</f>
        <v/>
      </c>
      <c r="G11" s="8">
        <f>G10 * 0.1425</f>
        <v/>
      </c>
      <c r="H11" s="8">
        <f>H10 * 0.1425</f>
        <v/>
      </c>
      <c r="I11" s="8">
        <f>I10 * 0.1425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147.9</v>
      </c>
      <c r="C32" s="8" t="n">
        <v>271.2</v>
      </c>
      <c r="D32" s="8" t="n">
        <v>345.2</v>
      </c>
      <c r="E32" s="8" t="n">
        <v>221.9</v>
      </c>
      <c r="F32" s="8" t="n">
        <v>147.9</v>
      </c>
      <c r="G32" s="8" t="n">
        <v>98.59999999999999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554.7</v>
      </c>
      <c r="F37" s="29" t="inlineStr">
        <is>
          <t>14.250%</t>
        </is>
      </c>
      <c r="G37" s="30" t="n">
        <v>81.5</v>
      </c>
      <c r="H37" s="31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369.8</v>
      </c>
      <c r="F38" s="29" t="inlineStr">
        <is>
          <t>13.600%</t>
        </is>
      </c>
      <c r="G38" s="30" t="n">
        <v>83.5</v>
      </c>
      <c r="H38" s="31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184.9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123.3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5.12x</t>
        </is>
      </c>
      <c r="E55" s="32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1.83x</t>
        </is>
      </c>
      <c r="E56" s="32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14.25%</t>
        </is>
      </c>
      <c r="F6" s="34" t="inlineStr">
        <is>
          <t>4.2x</t>
        </is>
      </c>
      <c r="G6" s="34" t="inlineStr">
        <is>
          <t>$88.00</t>
        </is>
      </c>
      <c r="H6" s="34" t="inlineStr">
        <is>
          <t>+8.0%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16.25%</t>
        </is>
      </c>
      <c r="F7" s="29" t="inlineStr">
        <is>
          <t>3.2x</t>
        </is>
      </c>
      <c r="G7" s="29" t="inlineStr">
        <is>
          <t>$70.00</t>
        </is>
      </c>
      <c r="H7" s="29" t="inlineStr">
        <is>
          <t>-14.1%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$52.00</t>
        </is>
      </c>
      <c r="H8" s="29" t="inlineStr">
        <is>
          <t>-36.2%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12.75%</t>
        </is>
      </c>
      <c r="F9" s="29" t="inlineStr">
        <is>
          <t>5.7x</t>
        </is>
      </c>
      <c r="G9" s="29" t="inlineStr">
        <is>
          <t>$103.84</t>
        </is>
      </c>
      <c r="H9" s="29" t="inlineStr">
        <is>
          <t>+27.4%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308.2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LIQTEL Senior Unsecured Eurobonds</t>
        </is>
      </c>
      <c r="C15" s="8" t="n">
        <v>924.5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52.0%</t>
        </is>
      </c>
      <c r="G15" s="29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184.9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493.1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5" t="inlineStr">
        <is>
          <t>$724.2M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$734.4M (+8.0% YoY growth). With current run-rate at $724.2M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5" t="inlineStr">
        <is>
          <t>$226.8M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$231.0M (31.5%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5.12x</t>
        </is>
      </c>
      <c r="E9" s="36" t="inlineStr">
        <is>
          <t>On Track</t>
        </is>
      </c>
      <c r="F9" s="37" t="inlineStr">
        <is>
          <t>Deleveraging on track with -1.37x buffer below covenant limit.
[QUESTION TO CFO TO VERIFY]: You previously committed to a Net Leverage ceiling of &lt; 3.25x Net Debt / EBITDA. Current actual leverage stands at 5.12x.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5" t="inlineStr">
        <is>
          <t>$71.0M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$77.2M (Maximum growth and sustaining envelope). Current commitments stand at $71.0M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$205.8M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https://www.google.com/finance/quote/LIQTEL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2026-09-20T18:03:38Z</dcterms:created>
  <dcterms:modified xmlns:dcterms="http://purl.org/dc/terms/" xmlns:xsi="http://www.w3.org/2001/XMLSchema-instance" xsi:type="dcterms:W3CDTF">2026-09-20T18:03:38Z</dcterms:modified>
</cp:coreProperties>
</file>