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08-Oct-26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 MPC decision (1-week repo auction rate)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>
        <v>24.5</v>
      </c>
      <c r="C4" t="inlineStr">
        <is>
          <t>%</t>
        </is>
      </c>
      <c r="D4" t="inlineStr">
        <is>
          <t>Sep-26</t>
        </is>
      </c>
      <c r="E4" t="inlineStr">
        <is>
          <t>TCMB Survey of Market Participants (document states tracking ~24-25%; midpoint)</t>
        </is>
      </c>
      <c r="F4" t="inlineStr">
        <is>
          <t>30-Sep-26</t>
        </is>
      </c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</t>
        </is>
      </c>
      <c r="F5" t="inlineStr">
        <is>
          <t>03-Oct-26</t>
        </is>
      </c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 gross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HMB (central government budget deficit, approximate)</t>
        </is>
      </c>
      <c r="F10" t="inlineStr">
        <is>
          <t>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HMB / IMF (FY26 projected deficit 2.6% to 2.8% of GDP; midpoint)</t>
        </is>
      </c>
      <c r="F14" t="inlineStr">
        <is>
          <t>Aug-26</t>
        </is>
      </c>
      <c r="G14" t="inlineStr"/>
    </row>
    <row r="15">
      <c r="A15" t="inlineStr">
        <is>
          <t>fdi_net_pct_gdp</t>
        </is>
      </c>
      <c r="B15" s="2" t="n">
        <v>0.8120000000000001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61.56</v>
      </c>
      <c r="C16" t="inlineStr">
        <is>
          <t>USD bn</t>
        </is>
      </c>
      <c r="D16" t="inlineStr">
        <is>
          <t>25-Sep-26</t>
        </is>
      </c>
      <c r="E16" t="inlineStr">
        <is>
          <t>TCMB Weekly International Reserves and Foreign Currency Liquidity</t>
        </is>
      </c>
      <c r="F16" t="inlineStr">
        <is>
          <t>25-Sep-26</t>
        </is>
      </c>
      <c r="G16" t="inlineStr">
        <is>
          <t>gross FX reserves (as reported by TCMB; 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 Short Term External Debt Statistics</t>
        </is>
      </c>
      <c r="F19" t="inlineStr">
        <is>
          <t>30-Jun-26</t>
        </is>
      </c>
      <c r="G19" t="inlineStr">
        <is>
          <t>by 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Q2-26</t>
        </is>
      </c>
      <c r="E20" t="inlineStr">
        <is>
          <t>HMB Gross External Debt Stock Statistics</t>
        </is>
      </c>
      <c r="F20" t="inlineStr">
        <is>
          <t>30-Jun-26</t>
        </is>
      </c>
      <c r="G20" t="inlineStr">
        <is>
          <t>gross external debt, all sectors</t>
        </is>
      </c>
    </row>
    <row r="21">
      <c r="A21" t="inlineStr">
        <is>
          <t>gefr_usd_bn</t>
        </is>
      </c>
      <c r="B21" s="2" t="n">
        <v>208</v>
      </c>
      <c r="C21" t="inlineStr">
        <is>
          <t>USD bn</t>
        </is>
      </c>
      <c r="D21" t="inlineStr">
        <is>
          <t>next 12m from Jun-26</t>
        </is>
      </c>
      <c r="E21" t="inlineStr">
        <is>
          <t>TCMB / HMB</t>
        </is>
      </c>
      <c r="F21" t="inlineStr">
        <is>
          <t>Jun-26</t>
        </is>
      </c>
      <c r="G21" t="inlineStr">
        <is>
          <t>CA deficit + external amortisation due in 12m</t>
        </is>
      </c>
    </row>
    <row r="22">
      <c r="A22" t="inlineStr">
        <is>
          <t>nominal_gdp_usd_bn</t>
        </is>
      </c>
      <c r="B22" s="2" t="n">
        <v>1640.223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>
        <is>
          <t>HMB / IMF, Aug-26</t>
        </is>
      </c>
    </row>
    <row r="6">
      <c r="A6" t="inlineStr">
        <is>
          <t>fiscal_balance_pct_gdp</t>
        </is>
      </c>
      <c r="B6" s="2" t="n">
        <v>-5.2</v>
      </c>
      <c r="C6" t="inlineStr">
        <is>
          <t>HMB, Aug-26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