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16.1</v>
      </c>
      <c r="D35" s="24" t="n">
        <v>19.8</v>
      </c>
      <c r="E35" s="24" t="n">
        <v>22.2</v>
      </c>
      <c r="F35" s="24" t="n">
        <v>24.7</v>
      </c>
      <c r="G35" s="24" t="n">
        <v>27.2</v>
      </c>
      <c r="H35" s="24" t="n">
        <v>29.1</v>
      </c>
      <c r="I35" s="24" t="n">
        <v>30.6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Fair Value Property Revaluations: Reported EBITDA reflects +$16.1M (+6.5%) non-cash fair value gains on commercial/retail investment properties (IAS 40); Credit Desk Calculated EBITDA strictly isolates real development cash margins and cash rental receipts.</t>
        </is>
      </c>
    </row>
    <row r="43">
      <c r="B43" s="26" t="inlineStr">
        <is>
          <t>[2022A] Fair Value Property Revaluations: Reported EBITDA reflects +$19.8M (+6.5%) non-cash fair value gains on commercial/retail investment properties (IAS 40); Credit Desk Calculated EBITDA strictly isolates real development cash margins and cash rental receipts.</t>
        </is>
      </c>
    </row>
    <row r="44">
      <c r="B44" s="26" t="inlineStr">
        <is>
          <t>[2023A] Fair Value Property Revaluations: Reported EBITDA reflects +$22.2M (+6.5%) non-cash fair value gains on commercial/retail investment properties (IAS 40); Credit Desk Calculated EBITDA strictly isolates real development cash margins and cash rental receipts.</t>
        </is>
      </c>
    </row>
    <row r="45">
      <c r="B45" s="26" t="inlineStr">
        <is>
          <t>[2024A] Fair Value Property Revaluations: Reported EBITDA reflects +$24.7M (+6.5%) non-cash fair value gains on commercial/retail investment properties (IAS 40); Credit Desk Calculated EBITDA strictly isolates real development cash margins and cash rental receipts.</t>
        </is>
      </c>
    </row>
    <row r="46">
      <c r="B46" s="26" t="inlineStr">
        <is>
          <t>[2025E] Fair Value Property Revaluations: Reported EBITDA reflects +$27.2M (+6.5%) non-cash fair value gains on commercial/retail investment properties (IAS 40); Credit Desk Calculated EBITDA strictly isolates real development cash margins and cash rental receipts.</t>
        </is>
      </c>
    </row>
    <row r="47">
      <c r="B47" s="26" t="inlineStr">
        <is>
          <t>[2026E] Fair Value Property Revaluations: Reported EBITDA reflects +$29.1M (+6.5%) non-cash fair value gains on commercial/retail investment properties (IAS 40); Credit Desk Calculated EBITDA strictly isolates real development cash margins and cash rental receipts.</t>
        </is>
      </c>
    </row>
    <row r="48">
      <c r="B48" s="26" t="inlineStr">
        <is>
          <t>[2027E] Fair Value Property Revaluations: Reported EBITDA reflects +$30.6M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-129.1</v>
      </c>
      <c r="D16" s="8" t="n">
        <v>-225.7</v>
      </c>
      <c r="E16" s="8" t="n">
        <v>-253.9</v>
      </c>
      <c r="F16" s="8" t="n">
        <v>-240.4</v>
      </c>
      <c r="G16" s="8" t="n">
        <v>-218.4</v>
      </c>
      <c r="H16" s="8" t="n">
        <v>-234.3</v>
      </c>
      <c r="I16" s="8" t="n">
        <v>-246.2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94.59999999999999</v>
      </c>
      <c r="D32" s="8" t="n">
        <v>221.5</v>
      </c>
      <c r="E32" s="8" t="n">
        <v>249.2</v>
      </c>
      <c r="F32" s="8" t="n">
        <v>139.3</v>
      </c>
      <c r="G32" s="8" t="n">
        <v>148.8</v>
      </c>
      <c r="H32" s="8" t="n">
        <v>157.2</v>
      </c>
      <c r="I32" s="8" t="n">
        <v>163.1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Modest working capital absorption as new project construction commences.</t>
        </is>
      </c>
    </row>
    <row r="39">
      <c r="B39" s="26" t="inlineStr">
        <is>
          <t>[2022A] Operating cash flow inflects strongly positive on accelerated milestone installment receipts.</t>
        </is>
      </c>
    </row>
    <row r="40">
      <c r="B40" s="26" t="inlineStr">
        <is>
          <t>[2023A] Robust FCF generation; escrow disbursements unlocked upon verified completion milestones.</t>
        </is>
      </c>
    </row>
    <row r="41">
      <c r="B41" s="26" t="inlineStr">
        <is>
          <t>[2024A] FCF conversion remains superior, generating ample liquidity to service amortizing credit facilities.</t>
        </is>
      </c>
    </row>
    <row r="42">
      <c r="B42" s="26" t="inlineStr">
        <is>
          <t>[2025E] Solid positive free cash flow enabling debt pre-funding and dividend flexibility.</t>
        </is>
      </c>
    </row>
    <row r="43">
      <c r="B43" s="26" t="inlineStr">
        <is>
          <t>[2026E] Exceptional FCF surge from final 30-40% handover cash collections.</t>
        </is>
      </c>
    </row>
    <row r="44">
      <c r="B44" s="26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280.4</v>
      </c>
      <c r="F37" s="30" t="inlineStr">
        <is>
          <t>8.850%</t>
        </is>
      </c>
      <c r="G37" s="31" t="n">
        <v>101.5</v>
      </c>
      <c r="H37" s="32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187</v>
      </c>
      <c r="F38" s="30" t="inlineStr">
        <is>
          <t>8.200%</t>
        </is>
      </c>
      <c r="G38" s="31" t="n">
        <v>101.5</v>
      </c>
      <c r="H38" s="32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93.5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3.50x</t>
        </is>
      </c>
      <c r="D55" s="25" t="inlineStr">
        <is>
          <t>0.89x</t>
        </is>
      </c>
      <c r="E55" s="33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5.59x</t>
        </is>
      </c>
      <c r="E56" s="33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4.2% of Assets</t>
        </is>
      </c>
      <c r="E57" s="33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10.85%</t>
        </is>
      </c>
      <c r="F7" s="30" t="inlineStr">
        <is>
          <t>3.2x</t>
        </is>
      </c>
      <c r="G7" s="30" t="inlineStr">
        <is>
          <t>$84.75</t>
        </is>
      </c>
      <c r="H7" s="30" t="inlineStr">
        <is>
          <t>-16.5%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-33.0%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6" t="inlineStr">
        <is>
          <t>$1331.2M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$1350.0M (+8.0% YoY growth). With current run-rate at $1331.2M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6" t="inlineStr">
        <is>
          <t>$410.4M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$418.0M (31.0%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6" t="inlineStr">
        <is>
          <t>0.89x</t>
        </is>
      </c>
      <c r="E9" s="33" t="inlineStr">
        <is>
          <t>Ahead of Target</t>
        </is>
      </c>
      <c r="F9" s="38" t="inlineStr">
        <is>
          <t>Deleveraging on track with 2.61x buffer below covenant limit.
[QUESTION TO CFO TO VERIFY]: You previously committed to a Net Leverage ceiling of &lt; 3.00x Net Debt / EBITDA. Current actual leverage stands at 0.89x.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6" t="inlineStr">
        <is>
          <t>$128.5M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$139.7M (Maximum growth and sustaining envelope). Current commitments stand at $128.5M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8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8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8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8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8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8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8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8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8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8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8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8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8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8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8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8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8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8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8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8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8" t="inlineStr">
        <is>
          <t>Existing cash balance ($245M) + audited escrow receivables ($490M) cover 2.6x the total 2027 Sukuk principal ($280M)</t>
        </is>
      </c>
    </row>
    <row r="51"/>
    <row r="52"/>
    <row r="53">
      <c r="B53" s="3" t="inlineStr">
        <is>
          <t>INSTITUTIONAL MANAGEMENT QUESTIONS &amp; CONVICTION DRIVERS (1-ON-1 DUE DILIGENCE)</t>
        </is>
      </c>
    </row>
    <row r="54">
      <c r="B54" s="5" t="inlineStr">
        <is>
          <t>Focus Area</t>
        </is>
      </c>
      <c r="C54" s="5" t="inlineStr">
        <is>
          <t>Question to Ask CFO / Management</t>
        </is>
      </c>
      <c r="F54" s="5" t="inlineStr">
        <is>
          <t>Credit Relevance &amp; Deduced Ambiguity</t>
        </is>
      </c>
      <c r="H54" s="5" t="inlineStr">
        <is>
          <t>Conviction Trigger &amp; Decision Rule</t>
        </is>
      </c>
    </row>
    <row r="55">
      <c r="B55" s="9" t="inlineStr">
        <is>
          <t>Off-Plan Default Rates &amp; Secondary Market Resale Absorption</t>
        </is>
      </c>
      <c r="C55" s="38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55" s="26" t="inlineStr">
        <is>
          <t>High initial booking numbers can be misleading if speculative buyers cannot fund subsequent construction installments.</t>
        </is>
      </c>
      <c r="H55" s="39" t="inlineStr">
        <is>
          <t>Default rate &lt;3% and secondary prices &gt;10% above launch validate real end-user demand.</t>
        </is>
      </c>
    </row>
    <row r="56"/>
    <row r="57"/>
    <row r="58">
      <c r="B58" s="3" t="inlineStr">
        <is>
          <t>SCHEDULED EARNINGS RELEASE &amp; INVESTOR RELATIONS CALENDAR</t>
        </is>
      </c>
    </row>
    <row r="59">
      <c r="B59" s="5" t="inlineStr">
        <is>
          <t>Calendar Dimension</t>
        </is>
      </c>
      <c r="C59" s="5" t="inlineStr">
        <is>
          <t>Scheduled Detail &amp; IR Access</t>
        </is>
      </c>
    </row>
    <row r="60">
      <c r="B60" s="9" t="inlineStr">
        <is>
          <t>Next Scheduled Earnings Date</t>
        </is>
      </c>
      <c r="C60" s="38" t="inlineStr">
        <is>
          <t>2026-11-12</t>
        </is>
      </c>
    </row>
    <row r="61">
      <c r="B61" s="9" t="inlineStr">
        <is>
          <t>Reporting Period</t>
        </is>
      </c>
      <c r="C61" s="38" t="inlineStr">
        <is>
          <t>Q3 2026 / 9M</t>
        </is>
      </c>
    </row>
    <row r="62">
      <c r="B62" s="9" t="inlineStr">
        <is>
          <t>Confirmation Status</t>
        </is>
      </c>
      <c r="C62" s="38" t="inlineStr">
        <is>
          <t>Estimated</t>
        </is>
      </c>
    </row>
    <row r="63">
      <c r="B63" s="9" t="inlineStr">
        <is>
          <t>Conference Call &amp; Webcast Schedule</t>
        </is>
      </c>
      <c r="C63" s="38" t="inlineStr">
        <is>
          <t>14:00 Local / Pre-Market</t>
        </is>
      </c>
    </row>
    <row r="64">
      <c r="B64" s="9" t="inlineStr">
        <is>
          <t>Official IR Portal / Webcast URL</t>
        </is>
      </c>
      <c r="C64" s="38" t="inlineStr">
        <is>
          <t>https://www.google.com/finance/quote/BINGHA</t>
        </is>
      </c>
    </row>
  </sheetData>
  <mergeCells count="47">
    <mergeCell ref="C36:I36"/>
    <mergeCell ref="C54:E54"/>
    <mergeCell ref="C23:I23"/>
    <mergeCell ref="C61:I61"/>
    <mergeCell ref="F9:I9"/>
    <mergeCell ref="C17:I17"/>
    <mergeCell ref="C48:I48"/>
    <mergeCell ref="F54:G54"/>
    <mergeCell ref="H54:I54"/>
    <mergeCell ref="C55:E55"/>
    <mergeCell ref="B3:I3"/>
    <mergeCell ref="C38:I38"/>
    <mergeCell ref="H55:I55"/>
    <mergeCell ref="C19:I19"/>
    <mergeCell ref="C37:I37"/>
    <mergeCell ref="C28:I28"/>
    <mergeCell ref="F55:G55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62:I62"/>
    <mergeCell ref="F10:I10"/>
    <mergeCell ref="C14:I14"/>
    <mergeCell ref="F7:I7"/>
    <mergeCell ref="C64:I64"/>
    <mergeCell ref="C35:I35"/>
    <mergeCell ref="C29:I29"/>
    <mergeCell ref="C47:I47"/>
    <mergeCell ref="C16:I16"/>
    <mergeCell ref="C25:I25"/>
    <mergeCell ref="C63:I63"/>
    <mergeCell ref="C41:I41"/>
    <mergeCell ref="C50:I50"/>
    <mergeCell ref="C31:I31"/>
    <mergeCell ref="C44:I44"/>
    <mergeCell ref="C22:I22"/>
    <mergeCell ref="C40:I40"/>
    <mergeCell ref="F8:I8"/>
    <mergeCell ref="C59:I59"/>
    <mergeCell ref="C43:I43"/>
    <mergeCell ref="C60:I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2026-10-28T05:16:38Z</dcterms:created>
  <dcterms:modified xmlns:dcterms="http://purl.org/dc/terms/" xmlns:xsi="http://www.w3.org/2001/XMLSchema-instance" xsi:type="dcterms:W3CDTF">2026-10-28T05:16:38Z</dcterms:modified>
</cp:coreProperties>
</file>