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Audited FY2024 revenue of USD 9,666.5M supported by Dubai property deliveries.</t>
      </text>
    </comment>
    <comment ref="D10" authorId="0" shapeId="0">
      <text>
        <t>CEMBI Credit Analyst Observation (2022A):
Audited FY2023 revenue of USD 7,282.8M per FY2024 comparative statements.</t>
      </text>
    </comment>
    <comment ref="C22" authorId="0" shapeId="0">
      <text>
        <t>CEMBI Credit Analyst Observation (2021A):
Calculated EBITDA of USD 5,217.8M reflecting robust development margins.</t>
      </text>
    </comment>
    <comment ref="D22" authorId="0" shapeId="0">
      <text>
        <t>CEMBI Credit Analyst Observation (2022A):
Calculated EBITDA of USD 4,669.1M.</t>
      </text>
    </comment>
    <comment ref="C36" authorId="0" shapeId="0">
      <text>
        <t>CEMBI Credit Desk EBITDA Audit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36" authorId="0" shapeId="0">
      <text>
        <t>CEMBI Credit Desk EBITDA Audit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Strong organic cash generation; net cash position exceeds loans plus sukuk.</t>
      </text>
    </comment>
    <comment ref="D34" authorId="0" shapeId="0">
      <text>
        <t>CEMBI Credit Desk FCF Bridge (2022A):
Formula: EBITDA - Capex - Cash Interest - ΔNWC - Tax
Net cash position: cash and cash equivalents exceed loans plus sukuk.</t>
      </text>
    </comment>
    <comment ref="E34" authorId="0" shapeId="0">
      <text>
        <t>CEMBI Credit Desk FCF Bridge (2023A):
Formula: EBITDA - Capex - Cash Interest - ΔNWC - Tax
FCF generation of $100.0M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cash position: cash and cash equivalents exceed loans plus sukuk.</t>
      </text>
    </comment>
    <comment ref="D8" authorId="0" shapeId="0">
      <text>
        <t>CEMBI Credit Desk Calculated Leverage Commentary (2022A):
Net cash position: cash and cash equivalents exceed loans plus sukuk.</t>
      </text>
    </comment>
    <comment ref="C9" authorId="0" shapeId="0">
      <text>
        <t>CEMBI Credit Desk Reported Leverage Commentary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9" authorId="0" shapeId="0">
      <text>
        <t>CEMBI Credit Desk Reported Leverage Commentary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1186.74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791.16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659.3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650</v>
      </c>
      <c r="D15" s="8" t="n">
        <v>650</v>
      </c>
      <c r="E15" s="8" t="n">
        <v>4733.8</v>
      </c>
      <c r="F15" s="8" t="n">
        <v>6283.2</v>
      </c>
      <c r="G15" s="8" t="n">
        <v>650</v>
      </c>
      <c r="H15" s="8" t="n">
        <v>650</v>
      </c>
      <c r="I15" s="8" t="n">
        <v>650</v>
      </c>
    </row>
    <row r="16">
      <c r="B16" s="7" t="inlineStr">
        <is>
          <t>Completed Ready Property Sales</t>
        </is>
      </c>
      <c r="C16" s="8" t="n">
        <v>220</v>
      </c>
      <c r="D16" s="8" t="n">
        <v>220</v>
      </c>
      <c r="E16" s="8" t="n">
        <v>1602.2</v>
      </c>
      <c r="F16" s="8" t="n">
        <v>2126.6</v>
      </c>
      <c r="G16" s="8" t="n">
        <v>220</v>
      </c>
      <c r="H16" s="8" t="n">
        <v>220</v>
      </c>
      <c r="I16" s="8" t="n">
        <v>220</v>
      </c>
    </row>
    <row r="17">
      <c r="B17" s="7" t="inlineStr">
        <is>
          <t>Commercial Leasing &amp; Hospitality</t>
        </is>
      </c>
      <c r="C17" s="8" t="n">
        <v>130</v>
      </c>
      <c r="D17" s="8" t="n">
        <v>130</v>
      </c>
      <c r="E17" s="8" t="n">
        <v>946.8</v>
      </c>
      <c r="F17" s="8" t="n">
        <v>1256.6</v>
      </c>
      <c r="G17" s="8" t="n">
        <v>130</v>
      </c>
      <c r="H17" s="8" t="n">
        <v>130</v>
      </c>
      <c r="I17" s="8" t="n">
        <v>130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  </is>
      </c>
    </row>
    <row r="43">
      <c r="B43" s="25" t="inlineStr">
        <is>
          <t>[2022A] 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-120</v>
      </c>
      <c r="F16" s="8" t="n">
        <v>-120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539.1</v>
      </c>
      <c r="D32" s="8" t="n">
        <v>436.5</v>
      </c>
      <c r="E32" s="8" t="n">
        <v>10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Strong organic cash generation; net cash position exceeds loans plus sukuk.</t>
        </is>
      </c>
    </row>
    <row r="39">
      <c r="B39" s="25" t="inlineStr">
        <is>
          <t>[2022A] Net cash position: cash and cash equivalents exceed loans plus sukuk.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24" customWidth="1" min="9" max="9"/>
    <col width="3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316.5</v>
      </c>
      <c r="C32" s="8" t="n">
        <v>580.2</v>
      </c>
      <c r="D32" s="8" t="n">
        <v>738.4</v>
      </c>
      <c r="E32" s="8" t="n">
        <v>474.7</v>
      </c>
      <c r="F32" s="8" t="n">
        <v>316.5</v>
      </c>
      <c r="G32" s="8" t="n">
        <v>211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Sukuk Series 3</t>
        </is>
      </c>
      <c r="C37" s="7" t="inlineStr">
        <is>
          <t>Sukuk (trust certificates)</t>
        </is>
      </c>
      <c r="D37" s="28" t="inlineStr">
        <is>
          <t>USD</t>
        </is>
      </c>
      <c r="E37" s="20" t="n">
        <v>750</v>
      </c>
      <c r="F37" s="29" t="inlineStr">
        <is>
          <t>3.635%</t>
        </is>
      </c>
      <c r="G37" s="30" t="n">
        <v>100</v>
      </c>
      <c r="H37" s="31" t="n">
        <v>0</v>
      </c>
      <c r="I37" s="7" t="inlineStr">
        <is>
          <t>Senior unsecured</t>
        </is>
      </c>
      <c r="J37" s="16" t="inlineStr">
        <is>
          <t>English law (NASDAQ Dubai listed)</t>
        </is>
      </c>
    </row>
    <row r="38">
      <c r="B38" s="9" t="inlineStr">
        <is>
          <t>Emaar Sukuk Series 4</t>
        </is>
      </c>
      <c r="C38" s="7" t="inlineStr">
        <is>
          <t>Sukuk (trust certificates)</t>
        </is>
      </c>
      <c r="D38" s="28" t="inlineStr">
        <is>
          <t>USD</t>
        </is>
      </c>
      <c r="E38" s="20" t="n">
        <v>500</v>
      </c>
      <c r="F38" s="29" t="inlineStr">
        <is>
          <t>3.875%</t>
        </is>
      </c>
      <c r="G38" s="30" t="n">
        <v>100</v>
      </c>
      <c r="H38" s="31" t="n">
        <v>0</v>
      </c>
      <c r="I38" s="7" t="inlineStr">
        <is>
          <t>Senior unsecured</t>
        </is>
      </c>
      <c r="J38" s="16" t="inlineStr">
        <is>
          <t>English law (NASDAQ Dubai listed)</t>
        </is>
      </c>
    </row>
    <row r="39">
      <c r="B39" s="9" t="inlineStr">
        <is>
          <t>Emaar Sukuk Series 5</t>
        </is>
      </c>
      <c r="C39" s="7" t="inlineStr">
        <is>
          <t>Sukuk (trust certificates)</t>
        </is>
      </c>
      <c r="D39" s="28" t="inlineStr">
        <is>
          <t>USD</t>
        </is>
      </c>
      <c r="E39" s="20" t="n">
        <v>500</v>
      </c>
      <c r="F39" s="29" t="inlineStr">
        <is>
          <t>3.700%</t>
        </is>
      </c>
      <c r="G39" s="30" t="n">
        <v>100</v>
      </c>
      <c r="H39" s="31" t="n">
        <v>0</v>
      </c>
      <c r="I39" s="7" t="inlineStr">
        <is>
          <t>Senior unsecured</t>
        </is>
      </c>
      <c r="J39" s="16" t="inlineStr">
        <is>
          <t>English law (NASDAQ Dubai listed)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EMAAR Syndicated Multi-Currency Revolving Credit Facility (RCF)</t>
        </is>
      </c>
    </row>
    <row r="43">
      <c r="B43" s="9" t="inlineStr">
        <is>
          <t>Total Committed Capacity ($M)</t>
        </is>
      </c>
      <c r="C43" s="20" t="n">
        <v>90272</v>
      </c>
    </row>
    <row r="44">
      <c r="B44" s="7" t="inlineStr">
        <is>
          <t>Drawn Amount ($M)</t>
        </is>
      </c>
      <c r="C44" s="8" t="n">
        <v>32240</v>
      </c>
    </row>
    <row r="45">
      <c r="B45" s="18" t="inlineStr">
        <is>
          <t>AVAILABLE UNDRAWN HEADROOM ($M)</t>
        </is>
      </c>
      <c r="C45" s="19" t="n">
        <v>58032</v>
      </c>
    </row>
    <row r="46">
      <c r="B46" s="7" t="inlineStr">
        <is>
          <t>Drawn Borrowing Margin</t>
        </is>
      </c>
      <c r="C46" s="7" t="inlineStr">
        <is>
          <t>SOFR + 150 bps</t>
        </is>
      </c>
    </row>
    <row r="47">
      <c r="B47" s="7" t="inlineStr">
        <is>
          <t>Undrawn Commitment Fee</t>
        </is>
      </c>
      <c r="C47" s="7" t="inlineStr">
        <is>
          <t>52.5 bps (35% of drawn margin)</t>
        </is>
      </c>
    </row>
    <row r="48">
      <c r="B48" s="7" t="inlineStr">
        <is>
          <t>Maturity Date &amp; Extension Options</t>
        </is>
      </c>
      <c r="C48" s="7" t="inlineStr">
        <is>
          <t>2028-06-30 (with two 1-year extension options)</t>
        </is>
      </c>
    </row>
    <row r="49">
      <c r="B49" s="7" t="inlineStr">
        <is>
          <t>Syndicate Lenders / Arrangers</t>
        </is>
      </c>
      <c r="C49" s="7" t="inlineStr">
        <is>
          <t>12 tier-1 international banks (Citi, HSBC, J.P. Morgan, Standard Chartered, FAB, BNP Paribas)</t>
        </is>
      </c>
    </row>
    <row r="50">
      <c r="B50" s="7" t="inlineStr">
        <is>
          <t>RCF Maintenance Covenants</t>
        </is>
      </c>
      <c r="C50" s="7" t="inlineStr">
        <is>
          <t>Tested semi-annually: Max 3.75x Net Debt / EBITDA, Min 3.0x EBITDA / Net Interest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Incurrence: Maximum Consolidated Net Debt / EBITDA</t>
        </is>
      </c>
      <c r="C54" s="28" t="inlineStr">
        <is>
          <t>3.50x</t>
        </is>
      </c>
      <c r="D54" s="24" t="inlineStr">
        <is>
          <t>100.00x</t>
        </is>
      </c>
      <c r="E54" s="32" t="inlineStr">
        <is>
          <t>-96.50x leverage buffer ($-308800.0M EBITDA headroom)</t>
        </is>
      </c>
      <c r="F54" s="16" t="inlineStr">
        <is>
          <t>Incurrence covenant for additional senior debt issuance</t>
        </is>
      </c>
    </row>
    <row r="55">
      <c r="B55" s="9" t="inlineStr">
        <is>
          <t>Incurrence / Maintenance: Minimum EBITDA / Net Finance Charges</t>
        </is>
      </c>
      <c r="C55" s="28" t="inlineStr">
        <is>
          <t>2.50x</t>
        </is>
      </c>
      <c r="D55" s="24" t="inlineStr">
        <is>
          <t>10.00x</t>
        </is>
      </c>
      <c r="E55" s="32" t="inlineStr">
        <is>
          <t>+7.50x interest coverage cushion</t>
        </is>
      </c>
      <c r="F55" s="16" t="inlineStr">
        <is>
          <t>Maintenance / incurrence gateway test</t>
        </is>
      </c>
    </row>
    <row r="56">
      <c r="B56" s="9" t="inlineStr">
        <is>
          <t>Maximum Permitted Priority / Secured Debt</t>
        </is>
      </c>
      <c r="C56" s="28" t="inlineStr">
        <is>
          <t>15.0% of Consolidated Total Tangible Assets</t>
        </is>
      </c>
      <c r="D56" s="24" t="inlineStr">
        <is>
          <t>344.4% of Assets</t>
        </is>
      </c>
      <c r="E56" s="32" t="inlineStr">
        <is>
          <t>$1716.0M unutilized secured debt capacity</t>
        </is>
      </c>
      <c r="F56" s="16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8" t="inlineStr">
        <is>
          <t>101.00% Redemption</t>
        </is>
      </c>
      <c r="D57" s="24" t="inlineStr">
        <is>
          <t>N/A (Inactive)</t>
        </is>
      </c>
      <c r="E57" s="32" t="inlineStr">
        <is>
          <t>Compliant</t>
        </is>
      </c>
      <c r="F57" s="16" t="inlineStr">
        <is>
          <t>Investor Put Option at 101.00% of par upon Change of Control trigger accompanied by a Rating Downgrade below Investment Grade (or 1 notch drop if HY) within 90 days.</t>
        </is>
      </c>
    </row>
    <row r="58">
      <c r="B58" s="9" t="inlineStr">
        <is>
          <t>Restricted Payments / Dividend Basket</t>
        </is>
      </c>
      <c r="C58" s="28" t="inlineStr">
        <is>
          <t>Builder Basket</t>
        </is>
      </c>
      <c r="D58" s="24" t="inlineStr">
        <is>
          <t>Within Capacity</t>
        </is>
      </c>
      <c r="E58" s="32" t="inlineStr">
        <is>
          <t>Compliant</t>
        </is>
      </c>
      <c r="F58" s="16" t="inlineStr">
        <is>
          <t>50.0% Cumulative Consolidated Net Income builder basket + $100M general starter basket; gated by minimum 2.50x Fixed Charge Coverage Ratio gateway.</t>
        </is>
      </c>
    </row>
    <row r="59">
      <c r="B59" s="9" t="inlineStr">
        <is>
          <t>Cross-Default &amp; Cross-Acceleration</t>
        </is>
      </c>
      <c r="C59" s="28" t="inlineStr">
        <is>
          <t>$50.0M threshold triggering cross-acceleration across all senior Eurobonds and syndicated loans.</t>
        </is>
      </c>
      <c r="D59" s="24" t="inlineStr">
        <is>
          <t>Zero Defaults</t>
        </is>
      </c>
      <c r="E59" s="32" t="inlineStr">
        <is>
          <t>Compliant</t>
        </is>
      </c>
      <c r="F59" s="16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659.3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1977.9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395.6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1054.9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2026-10-24T04:15:41Z</dcterms:created>
  <dcterms:modified xmlns:dcterms="http://purl.org/dc/terms/" xmlns:xsi="http://www.w3.org/2001/XMLSchema-instance" xsi:type="dcterms:W3CDTF">2026-10-24T04:15:41Z</dcterms:modified>
</cp:coreProperties>
</file>