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27-Oct-26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27-Oct-26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36</v>
      </c>
      <c r="C3" t="inlineStr">
        <is>
          <t>%</t>
        </is>
      </c>
      <c r="D3" t="inlineStr">
        <is>
          <t>Oct-26</t>
        </is>
      </c>
      <c r="E3" t="inlineStr">
        <is>
          <t>TCMB one-week repo rate via Hürriyet Daily News</t>
        </is>
      </c>
      <c r="F3" t="inlineStr">
        <is>
          <t>22-Oct-26</t>
        </is>
      </c>
      <c r="G3" t="inlineStr"/>
    </row>
    <row r="4">
      <c r="A4" t="inlineStr">
        <is>
          <t>inflation_expectation_12m_pct</t>
        </is>
      </c>
      <c r="B4" s="2" t="n">
        <v>23.89</v>
      </c>
      <c r="C4" t="inlineStr">
        <is>
          <t>%</t>
        </is>
      </c>
      <c r="D4" t="inlineStr">
        <is>
          <t>Oct-26</t>
        </is>
      </c>
      <c r="E4" t="inlineStr">
        <is>
          <t>TCMB market participants survey via Hürriyet Daily News (date unconfirmed)</t>
        </is>
      </c>
      <c r="F4" t="inlineStr">
        <is>
          <t>Oct-26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2026F</t>
        </is>
      </c>
      <c r="E6" t="inlineStr">
        <is>
          <t>Fitch projection via Hürriyet Daily News</t>
        </is>
      </c>
      <c r="F6" t="inlineStr">
        <is>
          <t>18-Jul-26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 (Ministry of Treasury and Finance)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HMB (FY26 deficit tracking about 5.2% of GDP)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 projection (range -2.6 to -2.8, midpoint)</t>
        </is>
      </c>
      <c r="E14" t="inlineStr">
        <is>
          <t>TCMB, Jul-26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 (FDI liabilities)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171.6</v>
      </c>
      <c r="C16" t="inlineStr">
        <is>
          <t>USD bn</t>
        </is>
      </c>
      <c r="D16" t="inlineStr">
        <is>
          <t>15-Oct-26</t>
        </is>
      </c>
      <c r="E16" t="inlineStr">
        <is>
          <t>TCMB weekly data via web search summary</t>
        </is>
      </c>
      <c r="F16" t="inlineStr">
        <is>
          <t>15-Oct-26</t>
        </is>
      </c>
      <c r="G16" t="inlineStr">
        <is>
          <t>gross incl. gold (search summary of TCMB weekly data, Medium-Low confidence, unconfirmed against TCMB release)</t>
        </is>
      </c>
    </row>
    <row r="17">
      <c r="A17" t="inlineStr">
        <is>
          <t>net_reserves_usd_bn</t>
        </is>
      </c>
      <c r="B17" s="2" t="n">
        <v>137.1</v>
      </c>
      <c r="C17" t="inlineStr">
        <is>
          <t>USD bn</t>
        </is>
      </c>
      <c r="D17" t="inlineStr">
        <is>
          <t>Aug-26</t>
        </is>
      </c>
      <c r="E17" t="inlineStr">
        <is>
          <t>IMF International Liquidity and reserve template</t>
        </is>
      </c>
      <c r="F17" t="inlineStr">
        <is>
          <t>Aug-26</t>
        </is>
      </c>
      <c r="G17" t="inlineStr">
        <is>
          <t>gross reserves net of predetermined 1y drains (IMF international liquidity template); not net ex swaps and banks' FX required reserves</t>
        </is>
      </c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</t>
        </is>
      </c>
      <c r="F19" t="inlineStr">
        <is>
          <t>30-Jun-26</t>
        </is>
      </c>
      <c r="G19" t="inlineStr">
        <is>
          <t>by remaining maturity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(Ministry of Treasury and Finance)</t>
        </is>
      </c>
      <c r="F20" t="inlineStr">
        <is>
          <t>30-Jun-26</t>
        </is>
      </c>
      <c r="G20" t="inlineStr">
        <is>
          <t>gross external debt (USD 539.0bn) as % of GDP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Jun-26</t>
        </is>
      </c>
      <c r="E21" t="inlineStr">
        <is>
          <t>TCMB/HMB</t>
        </is>
      </c>
      <c r="F21" t="inlineStr">
        <is>
          <t>Jun-26</t>
        </is>
      </c>
      <c r="G21" t="inlineStr">
        <is>
          <t>CA deficit + external amortisation due in 12m (approximate)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2.8</v>
      </c>
      <c r="C3" t="inlineStr">
        <is>
          <t>Fitch via Hürriyet Daily News, 18-Jul-26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TCMB, Jul-26 (midpoint of 2.6% to 2.8% deficit projection)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>
        <v>167</v>
      </c>
      <c r="C10" t="inlineStr">
        <is>
          <t>Fitch projection for end-2026 via Hürriyet Daily News, 18-Jul-26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2026-10-27T12:03:46Z</dcterms:created>
  <dcterms:modified xmlns:dcterms="http://purl.org/dc/terms/" xmlns:xsi="http://www.w3.org/2001/XMLSchema-instance" xsi:type="dcterms:W3CDTF">2026-10-27T12:03:46Z</dcterms:modified>
</cp:coreProperties>
</file>