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Azule Energy</t>
        </is>
      </c>
    </row>
    <row r="3">
      <c r="B3" s="2" t="inlineStr">
        <is>
          <t>CEMBI CEEMEA Institutional Credit Assessment | Country: Angola (Africa) | Sector: Energy | Benchmark: AZULE 8.45% 2030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AZULE 8.45% 2030</t>
        </is>
      </c>
      <c r="C6" s="5" t="inlineStr">
        <is>
          <t>8.45% (+410 bp)</t>
        </is>
      </c>
      <c r="D6" s="4" t="inlineStr">
        <is>
          <t>B+ / Ba3 | B</t>
        </is>
      </c>
      <c r="E6" s="5" t="inlineStr">
        <is>
          <t>Overweight / Core Anchor</t>
        </is>
      </c>
    </row>
    <row r="7">
      <c r="B7" s="4" t="inlineStr">
        <is>
          <t>Downside Recovery Floor</t>
        </is>
      </c>
      <c r="C7" s="5" t="inlineStr">
        <is>
          <t>$74.00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BP-Eni 50/50 incorporated JV; 220k boe/d net; Block 15/06 Agogo field + New Gas Consortium feeding Angola LNG.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Azule Energy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2312</v>
      </c>
      <c r="D7" s="13" t="n">
        <v>2788</v>
      </c>
      <c r="E7" s="13" t="n">
        <v>3128</v>
      </c>
      <c r="F7" s="13" t="n">
        <v>3400</v>
      </c>
      <c r="G7" s="14" t="n">
        <v>3672</v>
      </c>
      <c r="H7" s="14" t="n">
        <v>3910</v>
      </c>
      <c r="I7" s="14" t="n">
        <v>4080</v>
      </c>
    </row>
    <row r="8">
      <c r="B8" s="12" t="inlineStr">
        <is>
          <t>EBITDA</t>
        </is>
      </c>
      <c r="C8" s="13" t="n">
        <v>1462.5</v>
      </c>
      <c r="D8" s="13" t="n">
        <v>1800</v>
      </c>
      <c r="E8" s="13" t="n">
        <v>2025</v>
      </c>
      <c r="F8" s="13" t="n">
        <v>2250</v>
      </c>
      <c r="G8" s="14" t="n">
        <v>2475</v>
      </c>
      <c r="H8" s="14" t="n">
        <v>2655</v>
      </c>
      <c r="I8" s="14" t="n">
        <v>2790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197.9</v>
      </c>
      <c r="D10" s="17" t="n">
        <v>247.4</v>
      </c>
      <c r="E10" s="17" t="n">
        <v>296.9</v>
      </c>
      <c r="F10" s="17" t="n">
        <v>329.9</v>
      </c>
      <c r="G10" s="18" t="n">
        <v>316.7</v>
      </c>
      <c r="H10" s="18" t="n">
        <v>303.5</v>
      </c>
      <c r="I10" s="18" t="n">
        <v>290.3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1185.8</v>
      </c>
      <c r="D12" s="13" t="n">
        <v>1491.8</v>
      </c>
      <c r="E12" s="13" t="n">
        <v>1683</v>
      </c>
      <c r="F12" s="13" t="n">
        <v>1912.5</v>
      </c>
      <c r="G12" s="14" t="n">
        <v>2103.8</v>
      </c>
      <c r="H12" s="14" t="n">
        <v>2256.8</v>
      </c>
      <c r="I12" s="14" t="n">
        <v>2390.6</v>
      </c>
    </row>
    <row r="13">
      <c r="B13" s="5" t="inlineStr">
        <is>
          <t>Capital Expenditures (Capex)</t>
        </is>
      </c>
      <c r="C13" s="17" t="n">
        <v>551.2</v>
      </c>
      <c r="D13" s="17" t="n">
        <v>669.4</v>
      </c>
      <c r="E13" s="17" t="n">
        <v>748.1</v>
      </c>
      <c r="F13" s="17" t="n">
        <v>787.5</v>
      </c>
      <c r="G13" s="18" t="n">
        <v>826.9</v>
      </c>
      <c r="H13" s="18" t="n">
        <v>803.2</v>
      </c>
      <c r="I13" s="18" t="n">
        <v>771.8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928.1</v>
      </c>
      <c r="D16" s="13" t="n">
        <v>1181.2</v>
      </c>
      <c r="E16" s="13" t="n">
        <v>1434.4</v>
      </c>
      <c r="F16" s="13" t="n">
        <v>1687.5</v>
      </c>
      <c r="G16" s="14" t="n">
        <v>1991.2</v>
      </c>
      <c r="H16" s="14" t="n">
        <v>2278.1</v>
      </c>
      <c r="I16" s="14" t="n">
        <v>2531.2</v>
      </c>
    </row>
    <row r="17">
      <c r="B17" s="12" t="inlineStr">
        <is>
          <t>Gross Total Debt</t>
        </is>
      </c>
      <c r="C17" s="13" t="n">
        <v>4456.1</v>
      </c>
      <c r="D17" s="13" t="n">
        <v>4823.1</v>
      </c>
      <c r="E17" s="13" t="n">
        <v>5137.6</v>
      </c>
      <c r="F17" s="13" t="n">
        <v>5242.5</v>
      </c>
      <c r="G17" s="14" t="n">
        <v>5137.6</v>
      </c>
      <c r="H17" s="14" t="n">
        <v>4980.4</v>
      </c>
      <c r="I17" s="14" t="n">
        <v>4718.2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Azule Energy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8.45%</t>
        </is>
      </c>
      <c r="F6" s="21" t="inlineStr">
        <is>
          <t>2028 / 2029</t>
        </is>
      </c>
      <c r="G6" s="17" t="n">
        <v>2359.1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1310.6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786.4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524.2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262.1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1434.4</v>
      </c>
    </row>
    <row r="15">
      <c r="B15" t="inlineStr">
        <is>
          <t>Committed Undrawn RCF Capacity</t>
        </is>
      </c>
      <c r="C15" s="22" t="n">
        <v>900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959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Azule Energy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2250</v>
      </c>
      <c r="D6" s="17" t="n">
        <v>1912.5</v>
      </c>
      <c r="E6" s="25" t="n">
        <v>1462.5</v>
      </c>
    </row>
    <row r="7">
      <c r="B7" s="5" t="inlineStr">
        <is>
          <t>Free Cash Flow ($M)</t>
        </is>
      </c>
      <c r="C7" s="17" t="n">
        <v>1125</v>
      </c>
      <c r="D7" s="17" t="n">
        <v>675</v>
      </c>
      <c r="E7" s="25" t="n">
        <v>168.8</v>
      </c>
    </row>
    <row r="8">
      <c r="B8" s="12" t="inlineStr">
        <is>
          <t>Net Leverage Ratio (x)</t>
        </is>
      </c>
      <c r="C8" s="26" t="n">
        <v>1.58</v>
      </c>
      <c r="D8" s="26" t="n">
        <v>1.98</v>
      </c>
      <c r="E8" s="27" t="n">
        <v>2.92</v>
      </c>
    </row>
    <row r="9">
      <c r="B9" s="5" t="inlineStr">
        <is>
          <t>Interest Coverage Ratio (x)</t>
        </is>
      </c>
      <c r="C9" s="26" t="n">
        <v>6.82</v>
      </c>
      <c r="D9" s="26" t="n">
        <v>5.32</v>
      </c>
      <c r="E9" s="27" t="n">
        <v>3.07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$86.00</t>
        </is>
      </c>
      <c r="E10" s="28" t="inlineStr">
        <is>
          <t>$74.00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2026-09-19T18:23:32Z</dcterms:created>
  <dcterms:modified xmlns:dcterms="http://purl.org/dc/terms/" xmlns:xsi="http://www.w3.org/2001/XMLSchema-instance" xsi:type="dcterms:W3CDTF">2026-09-19T18:23:32Z</dcterms:modified>
</cp:coreProperties>
</file>