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Coca-Cola İçecek (CCI)</t>
        </is>
      </c>
    </row>
    <row r="3">
      <c r="B3" s="2" t="inlineStr">
        <is>
          <t>CEMBI CEEMEA Institutional Credit Assessment | Country: Turkey (Turkey) | Sector: Consumer | Benchmark: CCOLA 4.50%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CCOLA 4.50% 2029</t>
        </is>
      </c>
      <c r="C6" s="5" t="inlineStr">
        <is>
          <t>5.35% (+130 bp)</t>
        </is>
      </c>
      <c r="D6" s="4" t="inlineStr">
        <is>
          <t>BBB- / BBB | Tier-1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$82.00</t>
        </is>
      </c>
      <c r="D7" s="4" t="inlineStr">
        <is>
          <t>Base Case Fair Value</t>
        </is>
      </c>
      <c r="E7" s="5" t="inlineStr">
        <is>
          <t>$100.50</t>
        </is>
      </c>
    </row>
    <row r="9">
      <c r="B9" s="6" t="inlineStr">
        <is>
          <t>INSTITUTIONAL INVESTMENT THESIS</t>
        </is>
      </c>
    </row>
    <row r="10">
      <c r="B10" s="7" t="inlineStr">
        <is>
          <t>Investment-grade FMCG champion; diversified bottling concessions across Turkey, Pakistan, and Central Asia.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Coca-Cola İçecek (CCI)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2584</v>
      </c>
      <c r="D7" s="13" t="n">
        <v>3116</v>
      </c>
      <c r="E7" s="13" t="n">
        <v>3496</v>
      </c>
      <c r="F7" s="13" t="n">
        <v>3800</v>
      </c>
      <c r="G7" s="14" t="n">
        <v>4104</v>
      </c>
      <c r="H7" s="14" t="n">
        <v>4370</v>
      </c>
      <c r="I7" s="14" t="n">
        <v>4560</v>
      </c>
    </row>
    <row r="8">
      <c r="B8" s="12" t="inlineStr">
        <is>
          <t>EBITDA</t>
        </is>
      </c>
      <c r="C8" s="13" t="n">
        <v>468</v>
      </c>
      <c r="D8" s="13" t="n">
        <v>576</v>
      </c>
      <c r="E8" s="13" t="n">
        <v>648</v>
      </c>
      <c r="F8" s="13" t="n">
        <v>720</v>
      </c>
      <c r="G8" s="14" t="n">
        <v>792</v>
      </c>
      <c r="H8" s="14" t="n">
        <v>849.6</v>
      </c>
      <c r="I8" s="14" t="n">
        <v>892.8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48.5</v>
      </c>
      <c r="D10" s="17" t="n">
        <v>60.7</v>
      </c>
      <c r="E10" s="17" t="n">
        <v>72.8</v>
      </c>
      <c r="F10" s="17" t="n">
        <v>80.90000000000001</v>
      </c>
      <c r="G10" s="18" t="n">
        <v>77.7</v>
      </c>
      <c r="H10" s="18" t="n">
        <v>74.40000000000001</v>
      </c>
      <c r="I10" s="18" t="n">
        <v>71.2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379.4</v>
      </c>
      <c r="D12" s="13" t="n">
        <v>477.4</v>
      </c>
      <c r="E12" s="13" t="n">
        <v>538.6</v>
      </c>
      <c r="F12" s="13" t="n">
        <v>612</v>
      </c>
      <c r="G12" s="14" t="n">
        <v>673.2</v>
      </c>
      <c r="H12" s="14" t="n">
        <v>722.2</v>
      </c>
      <c r="I12" s="14" t="n">
        <v>765</v>
      </c>
    </row>
    <row r="13">
      <c r="B13" s="5" t="inlineStr">
        <is>
          <t>Capital Expenditures (Capex)</t>
        </is>
      </c>
      <c r="C13" s="17" t="n">
        <v>176.4</v>
      </c>
      <c r="D13" s="17" t="n">
        <v>214.2</v>
      </c>
      <c r="E13" s="17" t="n">
        <v>239.4</v>
      </c>
      <c r="F13" s="17" t="n">
        <v>252</v>
      </c>
      <c r="G13" s="18" t="n">
        <v>264.6</v>
      </c>
      <c r="H13" s="18" t="n">
        <v>257</v>
      </c>
      <c r="I13" s="18" t="n">
        <v>247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297</v>
      </c>
      <c r="D16" s="13" t="n">
        <v>378</v>
      </c>
      <c r="E16" s="13" t="n">
        <v>459</v>
      </c>
      <c r="F16" s="13" t="n">
        <v>540</v>
      </c>
      <c r="G16" s="14" t="n">
        <v>637.2</v>
      </c>
      <c r="H16" s="14" t="n">
        <v>729</v>
      </c>
      <c r="I16" s="14" t="n">
        <v>810</v>
      </c>
    </row>
    <row r="17">
      <c r="B17" s="12" t="inlineStr">
        <is>
          <t>Gross Total Debt</t>
        </is>
      </c>
      <c r="C17" s="13" t="n">
        <v>1101.6</v>
      </c>
      <c r="D17" s="13" t="n">
        <v>1192.3</v>
      </c>
      <c r="E17" s="13" t="n">
        <v>1270.1</v>
      </c>
      <c r="F17" s="13" t="n">
        <v>1296</v>
      </c>
      <c r="G17" s="14" t="n">
        <v>1270.1</v>
      </c>
      <c r="H17" s="14" t="n">
        <v>1231.2</v>
      </c>
      <c r="I17" s="14" t="n">
        <v>1166.4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Coca-Cola İçecek (CCI)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5.35%</t>
        </is>
      </c>
      <c r="F6" s="21" t="inlineStr">
        <is>
          <t>2028 / 2029</t>
        </is>
      </c>
      <c r="G6" s="17" t="n">
        <v>583.2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324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194.4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129.6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64.8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459</v>
      </c>
    </row>
    <row r="15">
      <c r="B15" t="inlineStr">
        <is>
          <t>Committed Undrawn RCF Capacity</t>
        </is>
      </c>
      <c r="C15" s="22" t="n">
        <v>288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236.4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Coca-Cola İçecek (CCI)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720</v>
      </c>
      <c r="D6" s="17" t="n">
        <v>612</v>
      </c>
      <c r="E6" s="25" t="n">
        <v>468</v>
      </c>
    </row>
    <row r="7">
      <c r="B7" s="5" t="inlineStr">
        <is>
          <t>Free Cash Flow ($M)</t>
        </is>
      </c>
      <c r="C7" s="17" t="n">
        <v>360</v>
      </c>
      <c r="D7" s="17" t="n">
        <v>216</v>
      </c>
      <c r="E7" s="25" t="n">
        <v>54</v>
      </c>
    </row>
    <row r="8">
      <c r="B8" s="12" t="inlineStr">
        <is>
          <t>Net Leverage Ratio (x)</t>
        </is>
      </c>
      <c r="C8" s="26" t="n">
        <v>1.05</v>
      </c>
      <c r="D8" s="26" t="n">
        <v>1.31</v>
      </c>
      <c r="E8" s="27" t="n">
        <v>1.94</v>
      </c>
    </row>
    <row r="9">
      <c r="B9" s="5" t="inlineStr">
        <is>
          <t>Interest Coverage Ratio (x)</t>
        </is>
      </c>
      <c r="C9" s="26" t="n">
        <v>8.9</v>
      </c>
      <c r="D9" s="26" t="n">
        <v>6.94</v>
      </c>
      <c r="E9" s="27" t="n">
        <v>4</v>
      </c>
    </row>
    <row r="10">
      <c r="B10" s="12" t="inlineStr">
        <is>
          <t>Implied Senior Paper Trading / Recovery ($)</t>
        </is>
      </c>
      <c r="C10" s="12" t="inlineStr">
        <is>
          <t>$100.50</t>
        </is>
      </c>
      <c r="D10" s="12" t="inlineStr">
        <is>
          <t>$94.00</t>
        </is>
      </c>
      <c r="E10" s="28" t="inlineStr">
        <is>
          <t>$82.00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2026-09-19T18:23:35Z</dcterms:created>
  <dcterms:modified xmlns:dcterms="http://purl.org/dc/terms/" xmlns:xsi="http://www.w3.org/2001/XMLSchema-instance" xsi:type="dcterms:W3CDTF">2026-09-19T18:23:35Z</dcterms:modified>
</cp:coreProperties>
</file>