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DTEK Energy</t>
        </is>
      </c>
    </row>
    <row r="3">
      <c r="B3" s="2" t="inlineStr">
        <is>
          <t>CEMBI CEEMEA Institutional Credit Assessment | Country: Ukraine (CEEMEA) | Sector: Utilities | Benchmark: DTEK 18.50%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DTEK 18.50% 2027</t>
        </is>
      </c>
      <c r="C6" s="5" t="inlineStr">
        <is>
          <t>18.50% (+1410 bp)</t>
        </is>
      </c>
      <c r="D6" s="4" t="inlineStr">
        <is>
          <t>CCC / Caa3 | CCC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$40.00</t>
        </is>
      </c>
      <c r="D7" s="4" t="inlineStr">
        <is>
          <t>Base Case Fair Value</t>
        </is>
      </c>
      <c r="E7" s="5" t="inlineStr">
        <is>
          <t>$80.00</t>
        </is>
      </c>
    </row>
    <row r="9">
      <c r="B9" s="6" t="inlineStr">
        <is>
          <t>INSTITUTIONAL INVESTMENT THESIS</t>
        </is>
      </c>
    </row>
    <row r="10">
      <c r="B10" s="7" t="inlineStr">
        <is>
          <t>Critical national power utility; 500MW+ renewables + domestic gas upstream; ENTSO-E EU grid connectivity.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DTEK Energy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1632</v>
      </c>
      <c r="D7" s="13" t="n">
        <v>1968</v>
      </c>
      <c r="E7" s="13" t="n">
        <v>2208</v>
      </c>
      <c r="F7" s="13" t="n">
        <v>2400</v>
      </c>
      <c r="G7" s="14" t="n">
        <v>2592</v>
      </c>
      <c r="H7" s="14" t="n">
        <v>2760</v>
      </c>
      <c r="I7" s="14" t="n">
        <v>2880</v>
      </c>
    </row>
    <row r="8">
      <c r="B8" s="12" t="inlineStr">
        <is>
          <t>EBITDA</t>
        </is>
      </c>
      <c r="C8" s="13" t="n">
        <v>273</v>
      </c>
      <c r="D8" s="13" t="n">
        <v>336</v>
      </c>
      <c r="E8" s="13" t="n">
        <v>378</v>
      </c>
      <c r="F8" s="13" t="n">
        <v>420</v>
      </c>
      <c r="G8" s="14" t="n">
        <v>462</v>
      </c>
      <c r="H8" s="14" t="n">
        <v>495.6</v>
      </c>
      <c r="I8" s="14" t="n">
        <v>520.8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78</v>
      </c>
      <c r="D10" s="17" t="n">
        <v>97.5</v>
      </c>
      <c r="E10" s="17" t="n">
        <v>117</v>
      </c>
      <c r="F10" s="17" t="n">
        <v>130</v>
      </c>
      <c r="G10" s="18" t="n">
        <v>124.8</v>
      </c>
      <c r="H10" s="18" t="n">
        <v>119.6</v>
      </c>
      <c r="I10" s="18" t="n">
        <v>114.4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221.3</v>
      </c>
      <c r="D12" s="13" t="n">
        <v>278.5</v>
      </c>
      <c r="E12" s="13" t="n">
        <v>314.2</v>
      </c>
      <c r="F12" s="13" t="n">
        <v>357</v>
      </c>
      <c r="G12" s="14" t="n">
        <v>392.7</v>
      </c>
      <c r="H12" s="14" t="n">
        <v>421.3</v>
      </c>
      <c r="I12" s="14" t="n">
        <v>446.2</v>
      </c>
    </row>
    <row r="13">
      <c r="B13" s="5" t="inlineStr">
        <is>
          <t>Capital Expenditures (Capex)</t>
        </is>
      </c>
      <c r="C13" s="17" t="n">
        <v>102.9</v>
      </c>
      <c r="D13" s="17" t="n">
        <v>125</v>
      </c>
      <c r="E13" s="17" t="n">
        <v>139.7</v>
      </c>
      <c r="F13" s="17" t="n">
        <v>147</v>
      </c>
      <c r="G13" s="18" t="n">
        <v>154.3</v>
      </c>
      <c r="H13" s="18" t="n">
        <v>149.9</v>
      </c>
      <c r="I13" s="18" t="n">
        <v>144.1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173.2</v>
      </c>
      <c r="D16" s="13" t="n">
        <v>220.5</v>
      </c>
      <c r="E16" s="13" t="n">
        <v>267.8</v>
      </c>
      <c r="F16" s="13" t="n">
        <v>315</v>
      </c>
      <c r="G16" s="14" t="n">
        <v>371.7</v>
      </c>
      <c r="H16" s="14" t="n">
        <v>425.2</v>
      </c>
      <c r="I16" s="14" t="n">
        <v>472.5</v>
      </c>
    </row>
    <row r="17">
      <c r="B17" s="12" t="inlineStr">
        <is>
          <t>Gross Total Debt</t>
        </is>
      </c>
      <c r="C17" s="13" t="n">
        <v>1345.9</v>
      </c>
      <c r="D17" s="13" t="n">
        <v>1456.7</v>
      </c>
      <c r="E17" s="13" t="n">
        <v>1551.7</v>
      </c>
      <c r="F17" s="13" t="n">
        <v>1583.4</v>
      </c>
      <c r="G17" s="14" t="n">
        <v>1551.7</v>
      </c>
      <c r="H17" s="14" t="n">
        <v>1504.2</v>
      </c>
      <c r="I17" s="14" t="n">
        <v>1425.1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DTEK Energy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18.50%</t>
        </is>
      </c>
      <c r="F6" s="21" t="inlineStr">
        <is>
          <t>2028 / 2029</t>
        </is>
      </c>
      <c r="G6" s="17" t="n">
        <v>712.5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395.9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237.5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158.3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79.2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267.8</v>
      </c>
    </row>
    <row r="15">
      <c r="B15" t="inlineStr">
        <is>
          <t>Committed Undrawn RCF Capacity</t>
        </is>
      </c>
      <c r="C15" s="22" t="n">
        <v>168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320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DTEK Energy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420</v>
      </c>
      <c r="D6" s="17" t="n">
        <v>357</v>
      </c>
      <c r="E6" s="25" t="n">
        <v>273</v>
      </c>
    </row>
    <row r="7">
      <c r="B7" s="5" t="inlineStr">
        <is>
          <t>Free Cash Flow ($M)</t>
        </is>
      </c>
      <c r="C7" s="17" t="n">
        <v>210</v>
      </c>
      <c r="D7" s="17" t="n">
        <v>126</v>
      </c>
      <c r="E7" s="25" t="n">
        <v>31.5</v>
      </c>
    </row>
    <row r="8">
      <c r="B8" s="12" t="inlineStr">
        <is>
          <t>Net Leverage Ratio (x)</t>
        </is>
      </c>
      <c r="C8" s="26" t="n">
        <v>3.02</v>
      </c>
      <c r="D8" s="26" t="n">
        <v>3.77</v>
      </c>
      <c r="E8" s="27" t="n">
        <v>5.59</v>
      </c>
    </row>
    <row r="9">
      <c r="B9" s="5" t="inlineStr">
        <is>
          <t>Interest Coverage Ratio (x)</t>
        </is>
      </c>
      <c r="C9" s="26" t="n">
        <v>3.23</v>
      </c>
      <c r="D9" s="26" t="n">
        <v>2.52</v>
      </c>
      <c r="E9" s="27" t="n">
        <v>1.45</v>
      </c>
    </row>
    <row r="10">
      <c r="B10" s="12" t="inlineStr">
        <is>
          <t>Implied Senior Paper Trading / Recovery ($)</t>
        </is>
      </c>
      <c r="C10" s="12" t="inlineStr">
        <is>
          <t>$80.00</t>
        </is>
      </c>
      <c r="D10" s="12" t="inlineStr">
        <is>
          <t>$52.00</t>
        </is>
      </c>
      <c r="E10" s="28" t="inlineStr">
        <is>
          <t>$40.00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