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Damac Properties</t>
        </is>
      </c>
    </row>
    <row r="3">
      <c r="B3" s="2" t="inlineStr">
        <is>
          <t>CEMBI CEEMEA Institutional Credit Assessment | Country: UAE (Middle East) | Sector: Real Estate | Benchmark: DAMAC 7.25% 2027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DAMAC 7.25% 2027</t>
        </is>
      </c>
      <c r="C6" s="5" t="inlineStr">
        <is>
          <t>7.25% (+320 bp)</t>
        </is>
      </c>
      <c r="D6" s="4" t="inlineStr">
        <is>
          <t>BB- / Ba3 | BB</t>
        </is>
      </c>
      <c r="E6" s="5" t="inlineStr">
        <is>
          <t>Overweight / Core Anchor</t>
        </is>
      </c>
    </row>
    <row r="7">
      <c r="B7" s="4" t="inlineStr">
        <is>
          <t>Downside Recovery Floor</t>
        </is>
      </c>
      <c r="C7" s="5" t="inlineStr">
        <is>
          <t>$75.00</t>
        </is>
      </c>
      <c r="D7" s="4" t="inlineStr">
        <is>
          <t>Base Case Fair Value</t>
        </is>
      </c>
      <c r="E7" s="5" t="inlineStr">
        <is>
          <t>$101.00</t>
        </is>
      </c>
    </row>
    <row r="9">
      <c r="B9" s="6" t="inlineStr">
        <is>
          <t>INSTITUTIONAL INVESTMENT THESIS</t>
        </is>
      </c>
    </row>
    <row r="10">
      <c r="B10" s="7" t="inlineStr">
        <is>
          <t>$1.15B cash balance covering total gross debt; 46k homes delivered; negligible 0.29x net debt.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Damac Properties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1428</v>
      </c>
      <c r="D7" s="13" t="n">
        <v>1722</v>
      </c>
      <c r="E7" s="13" t="n">
        <v>1932</v>
      </c>
      <c r="F7" s="13" t="n">
        <v>2100</v>
      </c>
      <c r="G7" s="14" t="n">
        <v>2268</v>
      </c>
      <c r="H7" s="14" t="n">
        <v>2415</v>
      </c>
      <c r="I7" s="14" t="n">
        <v>2520</v>
      </c>
    </row>
    <row r="8">
      <c r="B8" s="12" t="inlineStr">
        <is>
          <t>EBITDA</t>
        </is>
      </c>
      <c r="C8" s="13" t="n">
        <v>442</v>
      </c>
      <c r="D8" s="13" t="n">
        <v>544</v>
      </c>
      <c r="E8" s="13" t="n">
        <v>612</v>
      </c>
      <c r="F8" s="13" t="n">
        <v>680</v>
      </c>
      <c r="G8" s="14" t="n">
        <v>748</v>
      </c>
      <c r="H8" s="14" t="n">
        <v>802.4</v>
      </c>
      <c r="I8" s="14" t="n">
        <v>843.2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58.8</v>
      </c>
      <c r="D10" s="17" t="n">
        <v>73.5</v>
      </c>
      <c r="E10" s="17" t="n">
        <v>88.2</v>
      </c>
      <c r="F10" s="17" t="n">
        <v>98</v>
      </c>
      <c r="G10" s="18" t="n">
        <v>94.09999999999999</v>
      </c>
      <c r="H10" s="18" t="n">
        <v>90.09999999999999</v>
      </c>
      <c r="I10" s="18" t="n">
        <v>86.2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358.4</v>
      </c>
      <c r="D12" s="13" t="n">
        <v>450.8</v>
      </c>
      <c r="E12" s="13" t="n">
        <v>508.6</v>
      </c>
      <c r="F12" s="13" t="n">
        <v>578</v>
      </c>
      <c r="G12" s="14" t="n">
        <v>635.8</v>
      </c>
      <c r="H12" s="14" t="n">
        <v>682</v>
      </c>
      <c r="I12" s="14" t="n">
        <v>722.5</v>
      </c>
    </row>
    <row r="13">
      <c r="B13" s="5" t="inlineStr">
        <is>
          <t>Capital Expenditures (Capex)</t>
        </is>
      </c>
      <c r="C13" s="17" t="n">
        <v>166.6</v>
      </c>
      <c r="D13" s="17" t="n">
        <v>202.3</v>
      </c>
      <c r="E13" s="17" t="n">
        <v>226.1</v>
      </c>
      <c r="F13" s="17" t="n">
        <v>238</v>
      </c>
      <c r="G13" s="18" t="n">
        <v>249.9</v>
      </c>
      <c r="H13" s="18" t="n">
        <v>242.8</v>
      </c>
      <c r="I13" s="18" t="n">
        <v>233.2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280.5</v>
      </c>
      <c r="D16" s="13" t="n">
        <v>357</v>
      </c>
      <c r="E16" s="13" t="n">
        <v>433.5</v>
      </c>
      <c r="F16" s="13" t="n">
        <v>510</v>
      </c>
      <c r="G16" s="14" t="n">
        <v>601.8</v>
      </c>
      <c r="H16" s="14" t="n">
        <v>688.5</v>
      </c>
      <c r="I16" s="14" t="n">
        <v>765</v>
      </c>
    </row>
    <row r="17">
      <c r="B17" s="12" t="inlineStr">
        <is>
          <t>Gross Total Debt</t>
        </is>
      </c>
      <c r="C17" s="13" t="n">
        <v>601.1</v>
      </c>
      <c r="D17" s="13" t="n">
        <v>650.6</v>
      </c>
      <c r="E17" s="13" t="n">
        <v>693.1</v>
      </c>
      <c r="F17" s="13" t="n">
        <v>707.2</v>
      </c>
      <c r="G17" s="14" t="n">
        <v>693.1</v>
      </c>
      <c r="H17" s="14" t="n">
        <v>671.8</v>
      </c>
      <c r="I17" s="14" t="n">
        <v>636.5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Damac Properties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7.25%</t>
        </is>
      </c>
      <c r="F6" s="21" t="inlineStr">
        <is>
          <t>2028 / 2029</t>
        </is>
      </c>
      <c r="G6" s="17" t="n">
        <v>318.2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176.8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106.1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70.7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35.4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433.5</v>
      </c>
    </row>
    <row r="15">
      <c r="B15" t="inlineStr">
        <is>
          <t>Committed Undrawn RCF Capacity</t>
        </is>
      </c>
      <c r="C15" s="22" t="n">
        <v>272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182.8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Damac Properties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680</v>
      </c>
      <c r="D6" s="17" t="n">
        <v>578</v>
      </c>
      <c r="E6" s="25" t="n">
        <v>442</v>
      </c>
    </row>
    <row r="7">
      <c r="B7" s="5" t="inlineStr">
        <is>
          <t>Free Cash Flow ($M)</t>
        </is>
      </c>
      <c r="C7" s="17" t="n">
        <v>340</v>
      </c>
      <c r="D7" s="17" t="n">
        <v>204</v>
      </c>
      <c r="E7" s="25" t="n">
        <v>51</v>
      </c>
    </row>
    <row r="8">
      <c r="B8" s="12" t="inlineStr">
        <is>
          <t>Net Leverage Ratio (x)</t>
        </is>
      </c>
      <c r="C8" s="26" t="n">
        <v>0.29</v>
      </c>
      <c r="D8" s="26" t="n">
        <v>0.36</v>
      </c>
      <c r="E8" s="27" t="n">
        <v>0.54</v>
      </c>
    </row>
    <row r="9">
      <c r="B9" s="5" t="inlineStr">
        <is>
          <t>Interest Coverage Ratio (x)</t>
        </is>
      </c>
      <c r="C9" s="26" t="n">
        <v>6.94</v>
      </c>
      <c r="D9" s="26" t="n">
        <v>5.41</v>
      </c>
      <c r="E9" s="27" t="n">
        <v>3.12</v>
      </c>
    </row>
    <row r="10">
      <c r="B10" s="12" t="inlineStr">
        <is>
          <t>Implied Senior Paper Trading / Recovery ($)</t>
        </is>
      </c>
      <c r="C10" s="12" t="inlineStr">
        <is>
          <t>$101.00</t>
        </is>
      </c>
      <c r="D10" s="12" t="inlineStr">
        <is>
          <t>$87.00</t>
        </is>
      </c>
      <c r="E10" s="28" t="inlineStr">
        <is>
          <t>$75.00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2026-09-19T18:23:30Z</dcterms:created>
  <dcterms:modified xmlns:dcterms="http://purl.org/dc/terms/" xmlns:xsi="http://www.w3.org/2001/XMLSchema-instance" xsi:type="dcterms:W3CDTF">2026-09-19T18:23:30Z</dcterms:modified>
</cp:coreProperties>
</file>