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FirstRand Bank</t>
        </is>
      </c>
    </row>
    <row r="3">
      <c r="B3" s="2" t="inlineStr">
        <is>
          <t>CEMBI CEEMEA Banking Institution Assessment | Country: South Africa (Africa) | Benchmark: FIRSTR 6.25%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FIRSTR 6.25% 2028</t>
        </is>
      </c>
      <c r="C6" s="5" t="inlineStr">
        <is>
          <t>6.75% (+270 bp)</t>
        </is>
      </c>
      <c r="D6" s="4" t="inlineStr">
        <is>
          <t>Rating: Ba2 / BB- | CAR: 17.1%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$74.00</t>
        </is>
      </c>
      <c r="D7" s="4" t="inlineStr">
        <is>
          <t>Asset Quality</t>
        </is>
      </c>
      <c r="E7" s="5" t="inlineStr">
        <is>
          <t>NPL: 4.1% | NIM: 4.60%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FirstRand Bank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2451.8</v>
      </c>
      <c r="D7" s="11" t="n">
        <v>3319.4</v>
      </c>
      <c r="E7" s="11" t="n">
        <v>3545.7</v>
      </c>
      <c r="F7" s="11" t="n">
        <v>3772</v>
      </c>
      <c r="G7" s="12" t="n">
        <v>4073.8</v>
      </c>
      <c r="H7" s="12" t="n">
        <v>4337.8</v>
      </c>
      <c r="I7" s="12" t="n">
        <v>4526.4</v>
      </c>
    </row>
    <row r="8">
      <c r="B8" s="5" t="inlineStr">
        <is>
          <t>Net Fee &amp; Commission Income</t>
        </is>
      </c>
      <c r="C8" s="13" t="n">
        <v>950.5</v>
      </c>
      <c r="D8" s="13" t="n">
        <v>1082.6</v>
      </c>
      <c r="E8" s="13" t="n">
        <v>1214.6</v>
      </c>
      <c r="F8" s="13" t="n">
        <v>1320.2</v>
      </c>
      <c r="G8" s="14" t="n">
        <v>1425.8</v>
      </c>
      <c r="H8" s="14" t="n">
        <v>1518.2</v>
      </c>
      <c r="I8" s="14" t="n">
        <v>1610.6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1354.5</v>
      </c>
      <c r="D10" s="13" t="n">
        <v>1586.7</v>
      </c>
      <c r="E10" s="13" t="n">
        <v>1780.2</v>
      </c>
      <c r="F10" s="13" t="n">
        <v>1935</v>
      </c>
      <c r="G10" s="14" t="n">
        <v>2051.1</v>
      </c>
      <c r="H10" s="14" t="n">
        <v>2167.2</v>
      </c>
      <c r="I10" s="14" t="n">
        <v>2283.3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701.1</v>
      </c>
      <c r="D12" s="13" t="n">
        <v>662.1</v>
      </c>
      <c r="E12" s="13" t="n">
        <v>740</v>
      </c>
      <c r="F12" s="13" t="n">
        <v>779</v>
      </c>
      <c r="G12" s="14" t="n">
        <v>740</v>
      </c>
      <c r="H12" s="14" t="n">
        <v>701.1</v>
      </c>
      <c r="I12" s="14" t="n">
        <v>685.5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97200</v>
      </c>
      <c r="D15" s="11" t="n">
        <v>113400</v>
      </c>
      <c r="E15" s="11" t="n">
        <v>125550</v>
      </c>
      <c r="F15" s="11" t="n">
        <v>135000</v>
      </c>
      <c r="G15" s="12" t="n">
        <v>145800</v>
      </c>
      <c r="H15" s="12" t="n">
        <v>155250</v>
      </c>
      <c r="I15" s="12" t="n">
        <v>164700</v>
      </c>
    </row>
    <row r="16">
      <c r="B16" s="10" t="inlineStr">
        <is>
          <t>Gross Customer Loans</t>
        </is>
      </c>
      <c r="C16" s="11" t="n">
        <v>57400</v>
      </c>
      <c r="D16" s="11" t="n">
        <v>67240</v>
      </c>
      <c r="E16" s="11" t="n">
        <v>75440</v>
      </c>
      <c r="F16" s="11" t="n">
        <v>82000</v>
      </c>
      <c r="G16" s="12" t="n">
        <v>88560</v>
      </c>
      <c r="H16" s="12" t="n">
        <v>95120</v>
      </c>
      <c r="I16" s="12" t="n">
        <v>100860</v>
      </c>
    </row>
    <row r="17">
      <c r="B17" s="10" t="inlineStr">
        <is>
          <t>Customer Deposits</t>
        </is>
      </c>
      <c r="C17" s="11" t="n">
        <v>70300</v>
      </c>
      <c r="D17" s="11" t="n">
        <v>80750</v>
      </c>
      <c r="E17" s="11" t="n">
        <v>89300</v>
      </c>
      <c r="F17" s="11" t="n">
        <v>95000</v>
      </c>
      <c r="G17" s="12" t="n">
        <v>101650</v>
      </c>
      <c r="H17" s="12" t="n">
        <v>108300</v>
      </c>
      <c r="I17" s="12" t="n">
        <v>114000</v>
      </c>
    </row>
    <row r="18">
      <c r="B18" s="10" t="inlineStr">
        <is>
          <t>Shareholders' Equity (Tier-1)</t>
        </is>
      </c>
      <c r="C18" s="11" t="n">
        <v>11016</v>
      </c>
      <c r="D18" s="11" t="n">
        <v>12960</v>
      </c>
      <c r="E18" s="11" t="n">
        <v>14580</v>
      </c>
      <c r="F18" s="11" t="n">
        <v>16200</v>
      </c>
      <c r="G18" s="12" t="n">
        <v>18144</v>
      </c>
      <c r="H18" s="12" t="n">
        <v>20088</v>
      </c>
      <c r="I18" s="12" t="n">
        <v>22032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FirstRand Bank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13770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2430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3240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17.1%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FirstRand Bank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4.1%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95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779</v>
      </c>
      <c r="D8" s="19" t="n">
        <v>1402.2</v>
      </c>
      <c r="E8" s="20" t="n">
        <v>2414.9</v>
      </c>
    </row>
    <row r="9">
      <c r="B9" s="5" t="inlineStr">
        <is>
          <t>Net Profit Impact ($M)</t>
        </is>
      </c>
      <c r="C9" s="19" t="n">
        <v>1697.4</v>
      </c>
      <c r="D9" s="19" t="n">
        <v>1056.2</v>
      </c>
      <c r="E9" s="20" t="n">
        <v>301.8</v>
      </c>
    </row>
    <row r="10">
      <c r="B10" s="10" t="inlineStr">
        <is>
          <t>Post-Stress CAR (%)</t>
        </is>
      </c>
      <c r="C10" s="10" t="inlineStr">
        <is>
          <t>17.1%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2026-09-19T18:23:37Z</dcterms:created>
  <dcterms:modified xmlns:dcterms="http://purl.org/dc/terms/" xmlns:xsi="http://www.w3.org/2001/XMLSchema-instance" xsi:type="dcterms:W3CDTF">2026-09-19T18:23:37Z</dcterms:modified>
</cp:coreProperties>
</file>