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IHS Towers</t>
        </is>
      </c>
    </row>
    <row r="3">
      <c r="B3" s="2" t="inlineStr">
        <is>
          <t>CEMBI CEEMEA Institutional Credit Assessment | Country: Nigeria (Africa) | Sector: Technology | Benchmark: IHS 10.25%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IHS 10.25% 2027</t>
        </is>
      </c>
      <c r="C6" s="5" t="inlineStr">
        <is>
          <t>10.25% (+590 bp)</t>
        </is>
      </c>
      <c r="D6" s="4" t="inlineStr">
        <is>
          <t>B+ / B2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$60.00</t>
        </is>
      </c>
      <c r="D7" s="4" t="inlineStr">
        <is>
          <t>Base Case Fair Value</t>
        </is>
      </c>
      <c r="E7" s="5" t="inlineStr">
        <is>
          <t>$96.00</t>
        </is>
      </c>
    </row>
    <row r="9">
      <c r="B9" s="6" t="inlineStr">
        <is>
          <t>INSTITUTIONAL INVESTMENT THESIS</t>
        </is>
      </c>
    </row>
    <row r="10">
      <c r="B10" s="7" t="inlineStr">
        <is>
          <t>Over 40,000 telecom towers across Africa and LatAm; renegotiated MTN contracts embed USD indexation.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IHS Towers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1462</v>
      </c>
      <c r="D7" s="13" t="n">
        <v>1763</v>
      </c>
      <c r="E7" s="13" t="n">
        <v>1978</v>
      </c>
      <c r="F7" s="13" t="n">
        <v>2150</v>
      </c>
      <c r="G7" s="14" t="n">
        <v>2322</v>
      </c>
      <c r="H7" s="14" t="n">
        <v>2472.5</v>
      </c>
      <c r="I7" s="14" t="n">
        <v>2580</v>
      </c>
    </row>
    <row r="8">
      <c r="B8" s="12" t="inlineStr">
        <is>
          <t>EBITDA</t>
        </is>
      </c>
      <c r="C8" s="13" t="n">
        <v>728</v>
      </c>
      <c r="D8" s="13" t="n">
        <v>896</v>
      </c>
      <c r="E8" s="13" t="n">
        <v>1008</v>
      </c>
      <c r="F8" s="13" t="n">
        <v>1120</v>
      </c>
      <c r="G8" s="14" t="n">
        <v>1232</v>
      </c>
      <c r="H8" s="14" t="n">
        <v>1321.6</v>
      </c>
      <c r="I8" s="14" t="n">
        <v>1388.8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210</v>
      </c>
      <c r="D10" s="17" t="n">
        <v>262.5</v>
      </c>
      <c r="E10" s="17" t="n">
        <v>315</v>
      </c>
      <c r="F10" s="17" t="n">
        <v>350</v>
      </c>
      <c r="G10" s="18" t="n">
        <v>336</v>
      </c>
      <c r="H10" s="18" t="n">
        <v>322</v>
      </c>
      <c r="I10" s="18" t="n">
        <v>308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590.2</v>
      </c>
      <c r="D12" s="13" t="n">
        <v>742.6</v>
      </c>
      <c r="E12" s="13" t="n">
        <v>837.8</v>
      </c>
      <c r="F12" s="13" t="n">
        <v>952</v>
      </c>
      <c r="G12" s="14" t="n">
        <v>1047.2</v>
      </c>
      <c r="H12" s="14" t="n">
        <v>1123.4</v>
      </c>
      <c r="I12" s="14" t="n">
        <v>1190</v>
      </c>
    </row>
    <row r="13">
      <c r="B13" s="5" t="inlineStr">
        <is>
          <t>Capital Expenditures (Capex)</t>
        </is>
      </c>
      <c r="C13" s="17" t="n">
        <v>274.4</v>
      </c>
      <c r="D13" s="17" t="n">
        <v>333.2</v>
      </c>
      <c r="E13" s="17" t="n">
        <v>372.4</v>
      </c>
      <c r="F13" s="17" t="n">
        <v>392</v>
      </c>
      <c r="G13" s="18" t="n">
        <v>411.6</v>
      </c>
      <c r="H13" s="18" t="n">
        <v>399.8</v>
      </c>
      <c r="I13" s="18" t="n">
        <v>384.2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462</v>
      </c>
      <c r="D16" s="13" t="n">
        <v>588</v>
      </c>
      <c r="E16" s="13" t="n">
        <v>714</v>
      </c>
      <c r="F16" s="13" t="n">
        <v>840</v>
      </c>
      <c r="G16" s="14" t="n">
        <v>991.2</v>
      </c>
      <c r="H16" s="14" t="n">
        <v>1134</v>
      </c>
      <c r="I16" s="14" t="n">
        <v>1260</v>
      </c>
    </row>
    <row r="17">
      <c r="B17" s="12" t="inlineStr">
        <is>
          <t>Gross Total Debt</t>
        </is>
      </c>
      <c r="C17" s="13" t="n">
        <v>3722.3</v>
      </c>
      <c r="D17" s="13" t="n">
        <v>4028.9</v>
      </c>
      <c r="E17" s="13" t="n">
        <v>4291.6</v>
      </c>
      <c r="F17" s="13" t="n">
        <v>4379.2</v>
      </c>
      <c r="G17" s="14" t="n">
        <v>4291.6</v>
      </c>
      <c r="H17" s="14" t="n">
        <v>4160.2</v>
      </c>
      <c r="I17" s="14" t="n">
        <v>3941.3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IHS Towers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10.25%</t>
        </is>
      </c>
      <c r="F6" s="21" t="inlineStr">
        <is>
          <t>2028 / 2029</t>
        </is>
      </c>
      <c r="G6" s="17" t="n">
        <v>1970.6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1094.8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656.9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437.9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219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714</v>
      </c>
    </row>
    <row r="15">
      <c r="B15" t="inlineStr">
        <is>
          <t>Committed Undrawn RCF Capacity</t>
        </is>
      </c>
      <c r="C15" s="22" t="n">
        <v>448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875.5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IHS Towers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1120</v>
      </c>
      <c r="D6" s="17" t="n">
        <v>952</v>
      </c>
      <c r="E6" s="25" t="n">
        <v>728</v>
      </c>
    </row>
    <row r="7">
      <c r="B7" s="5" t="inlineStr">
        <is>
          <t>Free Cash Flow ($M)</t>
        </is>
      </c>
      <c r="C7" s="17" t="n">
        <v>560</v>
      </c>
      <c r="D7" s="17" t="n">
        <v>336</v>
      </c>
      <c r="E7" s="25" t="n">
        <v>84</v>
      </c>
    </row>
    <row r="8">
      <c r="B8" s="12" t="inlineStr">
        <is>
          <t>Net Leverage Ratio (x)</t>
        </is>
      </c>
      <c r="C8" s="26" t="n">
        <v>3.16</v>
      </c>
      <c r="D8" s="26" t="n">
        <v>3.95</v>
      </c>
      <c r="E8" s="27" t="n">
        <v>5.85</v>
      </c>
    </row>
    <row r="9">
      <c r="B9" s="5" t="inlineStr">
        <is>
          <t>Interest Coverage Ratio (x)</t>
        </is>
      </c>
      <c r="C9" s="26" t="n">
        <v>3.2</v>
      </c>
      <c r="D9" s="26" t="n">
        <v>2.5</v>
      </c>
      <c r="E9" s="27" t="n">
        <v>1.44</v>
      </c>
    </row>
    <row r="10">
      <c r="B10" s="12" t="inlineStr">
        <is>
          <t>Implied Senior Paper Trading / Recovery ($)</t>
        </is>
      </c>
      <c r="C10" s="12" t="inlineStr">
        <is>
          <t>$96.00</t>
        </is>
      </c>
      <c r="D10" s="12" t="inlineStr">
        <is>
          <t>$72.00</t>
        </is>
      </c>
      <c r="E10" s="28" t="inlineStr">
        <is>
          <t>$60.00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