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Kosmos Energy</t>
        </is>
      </c>
    </row>
    <row r="3">
      <c r="B3" s="2" t="inlineStr">
        <is>
          <t>CEMBI CEEMEA Institutional Credit Assessment | Country: Ghana (Africa) | Sector: Energy | Benchmark: KOS 10.45% 2027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KOS 10.45% 2027</t>
        </is>
      </c>
      <c r="C6" s="5" t="inlineStr">
        <is>
          <t>10.45% (+610 bp)</t>
        </is>
      </c>
      <c r="D6" s="4" t="inlineStr">
        <is>
          <t>B- / B3 | 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$62.00</t>
        </is>
      </c>
      <c r="D7" s="4" t="inlineStr">
        <is>
          <t>Base Case Fair Value</t>
        </is>
      </c>
      <c r="E7" s="5" t="inlineStr">
        <is>
          <t>$98.00</t>
        </is>
      </c>
    </row>
    <row r="9">
      <c r="B9" s="6" t="inlineStr">
        <is>
          <t>INSTITUTIONAL INVESTMENT THESIS</t>
        </is>
      </c>
    </row>
    <row r="10">
      <c r="B10" s="7" t="inlineStr">
        <is>
          <t>Jubilee (&lt;$12/boe lifting cost) &amp; TEN fields + GTA FLNG Phase 1 startup (2.5 mtpa); multi-year FCF inflection.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Kosmos Energy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1190</v>
      </c>
      <c r="D7" s="13" t="n">
        <v>1435</v>
      </c>
      <c r="E7" s="13" t="n">
        <v>1610</v>
      </c>
      <c r="F7" s="13" t="n">
        <v>1750</v>
      </c>
      <c r="G7" s="14" t="n">
        <v>1890</v>
      </c>
      <c r="H7" s="14" t="n">
        <v>2012.5</v>
      </c>
      <c r="I7" s="14" t="n">
        <v>2100</v>
      </c>
    </row>
    <row r="8">
      <c r="B8" s="12" t="inlineStr">
        <is>
          <t>EBITDA</t>
        </is>
      </c>
      <c r="C8" s="13" t="n">
        <v>682.5</v>
      </c>
      <c r="D8" s="13" t="n">
        <v>840</v>
      </c>
      <c r="E8" s="13" t="n">
        <v>945</v>
      </c>
      <c r="F8" s="13" t="n">
        <v>1050</v>
      </c>
      <c r="G8" s="14" t="n">
        <v>1155</v>
      </c>
      <c r="H8" s="14" t="n">
        <v>1239</v>
      </c>
      <c r="I8" s="14" t="n">
        <v>1302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150</v>
      </c>
      <c r="D10" s="17" t="n">
        <v>187.5</v>
      </c>
      <c r="E10" s="17" t="n">
        <v>225</v>
      </c>
      <c r="F10" s="17" t="n">
        <v>250</v>
      </c>
      <c r="G10" s="18" t="n">
        <v>240</v>
      </c>
      <c r="H10" s="18" t="n">
        <v>230</v>
      </c>
      <c r="I10" s="18" t="n">
        <v>220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553.4</v>
      </c>
      <c r="D12" s="13" t="n">
        <v>696.1</v>
      </c>
      <c r="E12" s="13" t="n">
        <v>785.4</v>
      </c>
      <c r="F12" s="13" t="n">
        <v>892.5</v>
      </c>
      <c r="G12" s="14" t="n">
        <v>981.8</v>
      </c>
      <c r="H12" s="14" t="n">
        <v>1053.1</v>
      </c>
      <c r="I12" s="14" t="n">
        <v>1115.6</v>
      </c>
    </row>
    <row r="13">
      <c r="B13" s="5" t="inlineStr">
        <is>
          <t>Capital Expenditures (Capex)</t>
        </is>
      </c>
      <c r="C13" s="17" t="n">
        <v>257.2</v>
      </c>
      <c r="D13" s="17" t="n">
        <v>312.4</v>
      </c>
      <c r="E13" s="17" t="n">
        <v>349.1</v>
      </c>
      <c r="F13" s="17" t="n">
        <v>367.5</v>
      </c>
      <c r="G13" s="18" t="n">
        <v>385.9</v>
      </c>
      <c r="H13" s="18" t="n">
        <v>374.9</v>
      </c>
      <c r="I13" s="18" t="n">
        <v>360.1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433.1</v>
      </c>
      <c r="D16" s="13" t="n">
        <v>551.2</v>
      </c>
      <c r="E16" s="13" t="n">
        <v>669.4</v>
      </c>
      <c r="F16" s="13" t="n">
        <v>787.5</v>
      </c>
      <c r="G16" s="14" t="n">
        <v>929.2</v>
      </c>
      <c r="H16" s="14" t="n">
        <v>1063.1</v>
      </c>
      <c r="I16" s="14" t="n">
        <v>1181.2</v>
      </c>
    </row>
    <row r="17">
      <c r="B17" s="12" t="inlineStr">
        <is>
          <t>Gross Total Debt</t>
        </is>
      </c>
      <c r="C17" s="13" t="n">
        <v>2731</v>
      </c>
      <c r="D17" s="13" t="n">
        <v>2956</v>
      </c>
      <c r="E17" s="13" t="n">
        <v>3148.7</v>
      </c>
      <c r="F17" s="13" t="n">
        <v>3213</v>
      </c>
      <c r="G17" s="14" t="n">
        <v>3148.7</v>
      </c>
      <c r="H17" s="14" t="n">
        <v>3052.3</v>
      </c>
      <c r="I17" s="14" t="n">
        <v>2891.7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Kosmos Energy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10.45%</t>
        </is>
      </c>
      <c r="F6" s="21" t="inlineStr">
        <is>
          <t>2028 / 2029</t>
        </is>
      </c>
      <c r="G6" s="17" t="n">
        <v>1445.9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803.2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481.9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321.3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160.7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669.4</v>
      </c>
    </row>
    <row r="15">
      <c r="B15" t="inlineStr">
        <is>
          <t>Committed Undrawn RCF Capacity</t>
        </is>
      </c>
      <c r="C15" s="22" t="n">
        <v>420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635.6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Kosmos Energy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1050</v>
      </c>
      <c r="D6" s="17" t="n">
        <v>892.5</v>
      </c>
      <c r="E6" s="25" t="n">
        <v>682.5</v>
      </c>
    </row>
    <row r="7">
      <c r="B7" s="5" t="inlineStr">
        <is>
          <t>Free Cash Flow ($M)</t>
        </is>
      </c>
      <c r="C7" s="17" t="n">
        <v>525</v>
      </c>
      <c r="D7" s="17" t="n">
        <v>315</v>
      </c>
      <c r="E7" s="25" t="n">
        <v>78.8</v>
      </c>
    </row>
    <row r="8">
      <c r="B8" s="12" t="inlineStr">
        <is>
          <t>Net Leverage Ratio (x)</t>
        </is>
      </c>
      <c r="C8" s="26" t="n">
        <v>2.31</v>
      </c>
      <c r="D8" s="26" t="n">
        <v>2.89</v>
      </c>
      <c r="E8" s="27" t="n">
        <v>4.27</v>
      </c>
    </row>
    <row r="9">
      <c r="B9" s="5" t="inlineStr">
        <is>
          <t>Interest Coverage Ratio (x)</t>
        </is>
      </c>
      <c r="C9" s="26" t="n">
        <v>4.2</v>
      </c>
      <c r="D9" s="26" t="n">
        <v>3.28</v>
      </c>
      <c r="E9" s="27" t="n">
        <v>1.89</v>
      </c>
    </row>
    <row r="10">
      <c r="B10" s="12" t="inlineStr">
        <is>
          <t>Implied Senior Paper Trading / Recovery ($)</t>
        </is>
      </c>
      <c r="C10" s="12" t="inlineStr">
        <is>
          <t>$98.00</t>
        </is>
      </c>
      <c r="D10" s="12" t="inlineStr">
        <is>
          <t>$74.00</t>
        </is>
      </c>
      <c r="E10" s="28" t="inlineStr">
        <is>
          <t>$62.00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2026-09-19T18:23:32Z</dcterms:created>
  <dcterms:modified xmlns:dcterms="http://purl.org/dc/terms/" xmlns:xsi="http://www.w3.org/2001/XMLSchema-instance" xsi:type="dcterms:W3CDTF">2026-09-19T18:23:32Z</dcterms:modified>
</cp:coreProperties>
</file>