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Limak Renewable</t>
        </is>
      </c>
    </row>
    <row r="3">
      <c r="B3" s="2" t="inlineStr">
        <is>
          <t>CEMBI CEEMEA Institutional Credit Assessment | Country: Turkey (CEEMEA) | Sector: Utilities | Benchmark: LIMAK 8.75%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LIMAK 8.75% 2028</t>
        </is>
      </c>
      <c r="C6" s="5" t="inlineStr">
        <is>
          <t>8.75% (+435 bp)</t>
        </is>
      </c>
      <c r="D6" s="4" t="inlineStr">
        <is>
          <t>B+ / B2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$70.00</t>
        </is>
      </c>
      <c r="D7" s="4" t="inlineStr">
        <is>
          <t>Base Case Fair Value</t>
        </is>
      </c>
      <c r="E7" s="5" t="inlineStr">
        <is>
          <t>$100.00</t>
        </is>
      </c>
    </row>
    <row r="9">
      <c r="B9" s="6" t="inlineStr">
        <is>
          <t>INSTITUTIONAL INVESTMENT THESIS</t>
        </is>
      </c>
    </row>
    <row r="10">
      <c r="B10" s="7" t="inlineStr">
        <is>
          <t>1,060 MW hydro &amp; solar portfolio; 72% EBITDA margin; YEKDEM 7.3c/kWh dollar floor guarantee.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Limak Renewable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258.4</v>
      </c>
      <c r="D7" s="13" t="n">
        <v>311.6</v>
      </c>
      <c r="E7" s="13" t="n">
        <v>349.6</v>
      </c>
      <c r="F7" s="13" t="n">
        <v>380</v>
      </c>
      <c r="G7" s="14" t="n">
        <v>410.4</v>
      </c>
      <c r="H7" s="14" t="n">
        <v>437</v>
      </c>
      <c r="I7" s="14" t="n">
        <v>456</v>
      </c>
    </row>
    <row r="8">
      <c r="B8" s="12" t="inlineStr">
        <is>
          <t>EBITDA</t>
        </is>
      </c>
      <c r="C8" s="13" t="n">
        <v>178.8</v>
      </c>
      <c r="D8" s="13" t="n">
        <v>220</v>
      </c>
      <c r="E8" s="13" t="n">
        <v>247.5</v>
      </c>
      <c r="F8" s="13" t="n">
        <v>275</v>
      </c>
      <c r="G8" s="14" t="n">
        <v>302.5</v>
      </c>
      <c r="H8" s="14" t="n">
        <v>324.5</v>
      </c>
      <c r="I8" s="14" t="n">
        <v>341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51.6</v>
      </c>
      <c r="D10" s="17" t="n">
        <v>64.5</v>
      </c>
      <c r="E10" s="17" t="n">
        <v>77.3</v>
      </c>
      <c r="F10" s="17" t="n">
        <v>85.90000000000001</v>
      </c>
      <c r="G10" s="18" t="n">
        <v>82.5</v>
      </c>
      <c r="H10" s="18" t="n">
        <v>79.09999999999999</v>
      </c>
      <c r="I10" s="18" t="n">
        <v>75.59999999999999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144.9</v>
      </c>
      <c r="D12" s="13" t="n">
        <v>182.3</v>
      </c>
      <c r="E12" s="13" t="n">
        <v>205.7</v>
      </c>
      <c r="F12" s="13" t="n">
        <v>233.8</v>
      </c>
      <c r="G12" s="14" t="n">
        <v>257.1</v>
      </c>
      <c r="H12" s="14" t="n">
        <v>275.8</v>
      </c>
      <c r="I12" s="14" t="n">
        <v>292.2</v>
      </c>
    </row>
    <row r="13">
      <c r="B13" s="5" t="inlineStr">
        <is>
          <t>Capital Expenditures (Capex)</t>
        </is>
      </c>
      <c r="C13" s="17" t="n">
        <v>67.40000000000001</v>
      </c>
      <c r="D13" s="17" t="n">
        <v>81.8</v>
      </c>
      <c r="E13" s="17" t="n">
        <v>91.40000000000001</v>
      </c>
      <c r="F13" s="17" t="n">
        <v>96.2</v>
      </c>
      <c r="G13" s="18" t="n">
        <v>101.1</v>
      </c>
      <c r="H13" s="18" t="n">
        <v>98.2</v>
      </c>
      <c r="I13" s="18" t="n">
        <v>94.3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113.4</v>
      </c>
      <c r="D16" s="13" t="n">
        <v>144.4</v>
      </c>
      <c r="E16" s="13" t="n">
        <v>175.3</v>
      </c>
      <c r="F16" s="13" t="n">
        <v>206.2</v>
      </c>
      <c r="G16" s="14" t="n">
        <v>243.4</v>
      </c>
      <c r="H16" s="14" t="n">
        <v>278.4</v>
      </c>
      <c r="I16" s="14" t="n">
        <v>309.4</v>
      </c>
    </row>
    <row r="17">
      <c r="B17" s="12" t="inlineStr">
        <is>
          <t>Gross Total Debt</t>
        </is>
      </c>
      <c r="C17" s="13" t="n">
        <v>1110.3</v>
      </c>
      <c r="D17" s="13" t="n">
        <v>1201.8</v>
      </c>
      <c r="E17" s="13" t="n">
        <v>1280.1</v>
      </c>
      <c r="F17" s="13" t="n">
        <v>1306.2</v>
      </c>
      <c r="G17" s="14" t="n">
        <v>1280.1</v>
      </c>
      <c r="H17" s="14" t="n">
        <v>1240.9</v>
      </c>
      <c r="I17" s="14" t="n">
        <v>1175.6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Limak Renewable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8.75%</t>
        </is>
      </c>
      <c r="F6" s="21" t="inlineStr">
        <is>
          <t>2028 / 2029</t>
        </is>
      </c>
      <c r="G6" s="17" t="n">
        <v>587.8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326.6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195.9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130.6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65.3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175.3</v>
      </c>
    </row>
    <row r="15">
      <c r="B15" t="inlineStr">
        <is>
          <t>Committed Undrawn RCF Capacity</t>
        </is>
      </c>
      <c r="C15" s="22" t="n">
        <v>110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242.7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Limak Renewable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275</v>
      </c>
      <c r="D6" s="17" t="n">
        <v>233.8</v>
      </c>
      <c r="E6" s="25" t="n">
        <v>178.8</v>
      </c>
    </row>
    <row r="7">
      <c r="B7" s="5" t="inlineStr">
        <is>
          <t>Free Cash Flow ($M)</t>
        </is>
      </c>
      <c r="C7" s="17" t="n">
        <v>137.5</v>
      </c>
      <c r="D7" s="17" t="n">
        <v>82.5</v>
      </c>
      <c r="E7" s="25" t="n">
        <v>20.6</v>
      </c>
    </row>
    <row r="8">
      <c r="B8" s="12" t="inlineStr">
        <is>
          <t>Net Leverage Ratio (x)</t>
        </is>
      </c>
      <c r="C8" s="26" t="n">
        <v>4</v>
      </c>
      <c r="D8" s="26" t="n">
        <v>5</v>
      </c>
      <c r="E8" s="27" t="n">
        <v>7.4</v>
      </c>
    </row>
    <row r="9">
      <c r="B9" s="5" t="inlineStr">
        <is>
          <t>Interest Coverage Ratio (x)</t>
        </is>
      </c>
      <c r="C9" s="26" t="n">
        <v>3.2</v>
      </c>
      <c r="D9" s="26" t="n">
        <v>2.5</v>
      </c>
      <c r="E9" s="27" t="n">
        <v>1.44</v>
      </c>
    </row>
    <row r="10">
      <c r="B10" s="12" t="inlineStr">
        <is>
          <t>Implied Senior Paper Trading / Recovery ($)</t>
        </is>
      </c>
      <c r="C10" s="12" t="inlineStr">
        <is>
          <t>$100.00</t>
        </is>
      </c>
      <c r="D10" s="12" t="inlineStr">
        <is>
          <t>$82.00</t>
        </is>
      </c>
      <c r="E10" s="28" t="inlineStr">
        <is>
          <t>$70.00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2026-09-19T18:23:30Z</dcterms:created>
  <dcterms:modified xmlns:dcterms="http://purl.org/dc/terms/" xmlns:xsi="http://www.w3.org/2001/XMLSchema-instance" xsi:type="dcterms:W3CDTF">2026-09-19T18:23:30Z</dcterms:modified>
</cp:coreProperties>
</file>