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MOL Group</t>
        </is>
      </c>
    </row>
    <row r="3">
      <c r="B3" s="2" t="inlineStr">
        <is>
          <t>CEMBI CEEMEA Institutional Credit Assessment | Country: Hungary (CEE) | Sector: Energy | Benchmark: MOL 4.875%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MOL 4.875% 2028</t>
        </is>
      </c>
      <c r="C6" s="5" t="inlineStr">
        <is>
          <t>5.50% (+145 bp)</t>
        </is>
      </c>
      <c r="D6" s="4" t="inlineStr">
        <is>
          <t>BBB-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$80.00</t>
        </is>
      </c>
      <c r="D7" s="4" t="inlineStr">
        <is>
          <t>Base Case Fair Value</t>
        </is>
      </c>
      <c r="E7" s="5" t="inlineStr">
        <is>
          <t>$100.80</t>
        </is>
      </c>
    </row>
    <row r="9">
      <c r="B9" s="6" t="inlineStr">
        <is>
          <t>INSTITUTIONAL INVESTMENT THESIS</t>
        </is>
      </c>
    </row>
    <row r="10">
      <c r="B10" s="7" t="inlineStr">
        <is>
          <t>Integrated oil and gas giant across Hungary, Slovakia, and Croatia; resilient downstream consumer margins.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MOL Group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16320</v>
      </c>
      <c r="D7" s="13" t="n">
        <v>19680</v>
      </c>
      <c r="E7" s="13" t="n">
        <v>22080</v>
      </c>
      <c r="F7" s="13" t="n">
        <v>24000</v>
      </c>
      <c r="G7" s="14" t="n">
        <v>25920</v>
      </c>
      <c r="H7" s="14" t="n">
        <v>27600</v>
      </c>
      <c r="I7" s="14" t="n">
        <v>28800</v>
      </c>
    </row>
    <row r="8">
      <c r="B8" s="12" t="inlineStr">
        <is>
          <t>EBITDA</t>
        </is>
      </c>
      <c r="C8" s="13" t="n">
        <v>2015</v>
      </c>
      <c r="D8" s="13" t="n">
        <v>2480</v>
      </c>
      <c r="E8" s="13" t="n">
        <v>2790</v>
      </c>
      <c r="F8" s="13" t="n">
        <v>3100</v>
      </c>
      <c r="G8" s="14" t="n">
        <v>3410</v>
      </c>
      <c r="H8" s="14" t="n">
        <v>3658</v>
      </c>
      <c r="I8" s="14" t="n">
        <v>3844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226.8</v>
      </c>
      <c r="D10" s="17" t="n">
        <v>283.5</v>
      </c>
      <c r="E10" s="17" t="n">
        <v>340.2</v>
      </c>
      <c r="F10" s="17" t="n">
        <v>378</v>
      </c>
      <c r="G10" s="18" t="n">
        <v>362.9</v>
      </c>
      <c r="H10" s="18" t="n">
        <v>347.8</v>
      </c>
      <c r="I10" s="18" t="n">
        <v>332.7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1633.7</v>
      </c>
      <c r="D12" s="13" t="n">
        <v>2055.3</v>
      </c>
      <c r="E12" s="13" t="n">
        <v>2318.8</v>
      </c>
      <c r="F12" s="13" t="n">
        <v>2635</v>
      </c>
      <c r="G12" s="14" t="n">
        <v>2898.5</v>
      </c>
      <c r="H12" s="14" t="n">
        <v>3109.3</v>
      </c>
      <c r="I12" s="14" t="n">
        <v>3293.8</v>
      </c>
    </row>
    <row r="13">
      <c r="B13" s="5" t="inlineStr">
        <is>
          <t>Capital Expenditures (Capex)</t>
        </is>
      </c>
      <c r="C13" s="17" t="n">
        <v>759.5</v>
      </c>
      <c r="D13" s="17" t="n">
        <v>922.2</v>
      </c>
      <c r="E13" s="17" t="n">
        <v>1030.8</v>
      </c>
      <c r="F13" s="17" t="n">
        <v>1085</v>
      </c>
      <c r="G13" s="18" t="n">
        <v>1139.2</v>
      </c>
      <c r="H13" s="18" t="n">
        <v>1106.7</v>
      </c>
      <c r="I13" s="18" t="n">
        <v>1063.3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1278.8</v>
      </c>
      <c r="D16" s="13" t="n">
        <v>1627.5</v>
      </c>
      <c r="E16" s="13" t="n">
        <v>1976.2</v>
      </c>
      <c r="F16" s="13" t="n">
        <v>2325</v>
      </c>
      <c r="G16" s="14" t="n">
        <v>2743.5</v>
      </c>
      <c r="H16" s="14" t="n">
        <v>3138.8</v>
      </c>
      <c r="I16" s="14" t="n">
        <v>3487.5</v>
      </c>
    </row>
    <row r="17">
      <c r="B17" s="12" t="inlineStr">
        <is>
          <t>Gross Total Debt</t>
        </is>
      </c>
      <c r="C17" s="13" t="n">
        <v>4874.8</v>
      </c>
      <c r="D17" s="13" t="n">
        <v>5276.2</v>
      </c>
      <c r="E17" s="13" t="n">
        <v>5620.3</v>
      </c>
      <c r="F17" s="13" t="n">
        <v>5735</v>
      </c>
      <c r="G17" s="14" t="n">
        <v>5620.3</v>
      </c>
      <c r="H17" s="14" t="n">
        <v>5448.2</v>
      </c>
      <c r="I17" s="14" t="n">
        <v>5161.5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MOL Group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5.50%</t>
        </is>
      </c>
      <c r="F6" s="21" t="inlineStr">
        <is>
          <t>2028 / 2029</t>
        </is>
      </c>
      <c r="G6" s="17" t="n">
        <v>2580.8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1433.8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860.2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573.5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286.8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1976.2</v>
      </c>
    </row>
    <row r="15">
      <c r="B15" t="inlineStr">
        <is>
          <t>Committed Undrawn RCF Capacity</t>
        </is>
      </c>
      <c r="C15" s="22" t="n">
        <v>1240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1066.2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MOL Group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3100</v>
      </c>
      <c r="D6" s="17" t="n">
        <v>2635</v>
      </c>
      <c r="E6" s="25" t="n">
        <v>2015</v>
      </c>
    </row>
    <row r="7">
      <c r="B7" s="5" t="inlineStr">
        <is>
          <t>Free Cash Flow ($M)</t>
        </is>
      </c>
      <c r="C7" s="17" t="n">
        <v>1550</v>
      </c>
      <c r="D7" s="17" t="n">
        <v>930</v>
      </c>
      <c r="E7" s="25" t="n">
        <v>232.5</v>
      </c>
    </row>
    <row r="8">
      <c r="B8" s="12" t="inlineStr">
        <is>
          <t>Net Leverage Ratio (x)</t>
        </is>
      </c>
      <c r="C8" s="26" t="n">
        <v>1.1</v>
      </c>
      <c r="D8" s="26" t="n">
        <v>1.38</v>
      </c>
      <c r="E8" s="27" t="n">
        <v>2.04</v>
      </c>
    </row>
    <row r="9">
      <c r="B9" s="5" t="inlineStr">
        <is>
          <t>Interest Coverage Ratio (x)</t>
        </is>
      </c>
      <c r="C9" s="26" t="n">
        <v>8.199999999999999</v>
      </c>
      <c r="D9" s="26" t="n">
        <v>6.4</v>
      </c>
      <c r="E9" s="27" t="n">
        <v>3.69</v>
      </c>
    </row>
    <row r="10">
      <c r="B10" s="12" t="inlineStr">
        <is>
          <t>Implied Senior Paper Trading / Recovery ($)</t>
        </is>
      </c>
      <c r="C10" s="12" t="inlineStr">
        <is>
          <t>$100.80</t>
        </is>
      </c>
      <c r="D10" s="12" t="inlineStr">
        <is>
          <t>$92.00</t>
        </is>
      </c>
      <c r="E10" s="28" t="inlineStr">
        <is>
          <t>$80.00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2026-09-19T18:23:35Z</dcterms:created>
  <dcterms:modified xmlns:dcterms="http://purl.org/dc/terms/" xmlns:xsi="http://www.w3.org/2001/XMLSchema-instance" xsi:type="dcterms:W3CDTF">2026-09-19T18:23:35Z</dcterms:modified>
</cp:coreProperties>
</file>