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Ooredoo QPSC</t>
        </is>
      </c>
    </row>
    <row r="3">
      <c r="B3" s="2" t="inlineStr">
        <is>
          <t>CEMBI CEEMEA Institutional Credit Assessment | Country: Qatar (GCC) | Sector: Technology | Benchmark: ORDS 4.50% 2031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ORDS 4.50% 2031</t>
        </is>
      </c>
      <c r="C6" s="5" t="inlineStr">
        <is>
          <t>5.00% (+95 bp)</t>
        </is>
      </c>
      <c r="D6" s="4" t="inlineStr">
        <is>
          <t>A2 / A- | Tier-1</t>
        </is>
      </c>
      <c r="E6" s="5" t="inlineStr">
        <is>
          <t>Neutral / Carry Benchmark</t>
        </is>
      </c>
    </row>
    <row r="7">
      <c r="B7" s="4" t="inlineStr">
        <is>
          <t>Downside Recovery Floor</t>
        </is>
      </c>
      <c r="C7" s="5" t="inlineStr">
        <is>
          <t>$84.00</t>
        </is>
      </c>
      <c r="D7" s="4" t="inlineStr">
        <is>
          <t>Base Case Fair Value</t>
        </is>
      </c>
      <c r="E7" s="5" t="inlineStr">
        <is>
          <t>$100.50</t>
        </is>
      </c>
    </row>
    <row r="9">
      <c r="B9" s="6" t="inlineStr">
        <is>
          <t>INSTITUTIONAL INVESTMENT THESIS</t>
        </is>
      </c>
    </row>
    <row r="10">
      <c r="B10" s="7" t="inlineStr">
        <is>
          <t>State-backed telecom operator across Qatar, Kuwait, Iraq, and Algeria; robust EBITDA margin and cash flow.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Ooredoo QPSC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4420</v>
      </c>
      <c r="D7" s="13" t="n">
        <v>5330</v>
      </c>
      <c r="E7" s="13" t="n">
        <v>5980</v>
      </c>
      <c r="F7" s="13" t="n">
        <v>6500</v>
      </c>
      <c r="G7" s="14" t="n">
        <v>7020</v>
      </c>
      <c r="H7" s="14" t="n">
        <v>7475</v>
      </c>
      <c r="I7" s="14" t="n">
        <v>7800</v>
      </c>
    </row>
    <row r="8">
      <c r="B8" s="12" t="inlineStr">
        <is>
          <t>EBITDA</t>
        </is>
      </c>
      <c r="C8" s="13" t="n">
        <v>1820</v>
      </c>
      <c r="D8" s="13" t="n">
        <v>2240</v>
      </c>
      <c r="E8" s="13" t="n">
        <v>2520</v>
      </c>
      <c r="F8" s="13" t="n">
        <v>2800</v>
      </c>
      <c r="G8" s="14" t="n">
        <v>3080</v>
      </c>
      <c r="H8" s="14" t="n">
        <v>3304</v>
      </c>
      <c r="I8" s="14" t="n">
        <v>3472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182.6</v>
      </c>
      <c r="D10" s="17" t="n">
        <v>228.3</v>
      </c>
      <c r="E10" s="17" t="n">
        <v>273.9</v>
      </c>
      <c r="F10" s="17" t="n">
        <v>304.3</v>
      </c>
      <c r="G10" s="18" t="n">
        <v>292.2</v>
      </c>
      <c r="H10" s="18" t="n">
        <v>280</v>
      </c>
      <c r="I10" s="18" t="n">
        <v>267.8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1475.6</v>
      </c>
      <c r="D12" s="13" t="n">
        <v>1856.4</v>
      </c>
      <c r="E12" s="13" t="n">
        <v>2094.4</v>
      </c>
      <c r="F12" s="13" t="n">
        <v>2380</v>
      </c>
      <c r="G12" s="14" t="n">
        <v>2618</v>
      </c>
      <c r="H12" s="14" t="n">
        <v>2808.4</v>
      </c>
      <c r="I12" s="14" t="n">
        <v>2975</v>
      </c>
    </row>
    <row r="13">
      <c r="B13" s="5" t="inlineStr">
        <is>
          <t>Capital Expenditures (Capex)</t>
        </is>
      </c>
      <c r="C13" s="17" t="n">
        <v>686</v>
      </c>
      <c r="D13" s="17" t="n">
        <v>833</v>
      </c>
      <c r="E13" s="17" t="n">
        <v>931</v>
      </c>
      <c r="F13" s="17" t="n">
        <v>980</v>
      </c>
      <c r="G13" s="18" t="n">
        <v>1029</v>
      </c>
      <c r="H13" s="18" t="n">
        <v>999.6</v>
      </c>
      <c r="I13" s="18" t="n">
        <v>960.4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1155</v>
      </c>
      <c r="D16" s="13" t="n">
        <v>1470</v>
      </c>
      <c r="E16" s="13" t="n">
        <v>1785</v>
      </c>
      <c r="F16" s="13" t="n">
        <v>2100</v>
      </c>
      <c r="G16" s="14" t="n">
        <v>2478</v>
      </c>
      <c r="H16" s="14" t="n">
        <v>2835</v>
      </c>
      <c r="I16" s="14" t="n">
        <v>3150</v>
      </c>
    </row>
    <row r="17">
      <c r="B17" s="12" t="inlineStr">
        <is>
          <t>Gross Total Debt</t>
        </is>
      </c>
      <c r="C17" s="13" t="n">
        <v>4403</v>
      </c>
      <c r="D17" s="13" t="n">
        <v>4765.6</v>
      </c>
      <c r="E17" s="13" t="n">
        <v>5076.4</v>
      </c>
      <c r="F17" s="13" t="n">
        <v>5180</v>
      </c>
      <c r="G17" s="14" t="n">
        <v>5076.4</v>
      </c>
      <c r="H17" s="14" t="n">
        <v>4921</v>
      </c>
      <c r="I17" s="14" t="n">
        <v>4662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Ooredoo QPSC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5.00%</t>
        </is>
      </c>
      <c r="F6" s="21" t="inlineStr">
        <is>
          <t>2028 / 2029</t>
        </is>
      </c>
      <c r="G6" s="17" t="n">
        <v>2331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1295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777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518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259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1785</v>
      </c>
    </row>
    <row r="15">
      <c r="B15" t="inlineStr">
        <is>
          <t>Committed Undrawn RCF Capacity</t>
        </is>
      </c>
      <c r="C15" s="22" t="n">
        <v>1120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925.9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Ooredoo QPSC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2800</v>
      </c>
      <c r="D6" s="17" t="n">
        <v>2380</v>
      </c>
      <c r="E6" s="25" t="n">
        <v>1820</v>
      </c>
    </row>
    <row r="7">
      <c r="B7" s="5" t="inlineStr">
        <is>
          <t>Free Cash Flow ($M)</t>
        </is>
      </c>
      <c r="C7" s="17" t="n">
        <v>1400</v>
      </c>
      <c r="D7" s="17" t="n">
        <v>840</v>
      </c>
      <c r="E7" s="25" t="n">
        <v>210</v>
      </c>
    </row>
    <row r="8">
      <c r="B8" s="12" t="inlineStr">
        <is>
          <t>Net Leverage Ratio (x)</t>
        </is>
      </c>
      <c r="C8" s="26" t="n">
        <v>1.1</v>
      </c>
      <c r="D8" s="26" t="n">
        <v>1.38</v>
      </c>
      <c r="E8" s="27" t="n">
        <v>2.04</v>
      </c>
    </row>
    <row r="9">
      <c r="B9" s="5" t="inlineStr">
        <is>
          <t>Interest Coverage Ratio (x)</t>
        </is>
      </c>
      <c r="C9" s="26" t="n">
        <v>9.199999999999999</v>
      </c>
      <c r="D9" s="26" t="n">
        <v>7.18</v>
      </c>
      <c r="E9" s="27" t="n">
        <v>4.14</v>
      </c>
    </row>
    <row r="10">
      <c r="B10" s="12" t="inlineStr">
        <is>
          <t>Implied Senior Paper Trading / Recovery ($)</t>
        </is>
      </c>
      <c r="C10" s="12" t="inlineStr">
        <is>
          <t>$100.50</t>
        </is>
      </c>
      <c r="D10" s="12" t="inlineStr">
        <is>
          <t>$96.00</t>
        </is>
      </c>
      <c r="E10" s="28" t="inlineStr">
        <is>
          <t>$84.00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2026-09-19T18:23:34Z</dcterms:created>
  <dcterms:modified xmlns:dcterms="http://purl.org/dc/terms/" xmlns:xsi="http://www.w3.org/2001/XMLSchema-instance" xsi:type="dcterms:W3CDTF">2026-09-19T18:23:34Z</dcterms:modified>
</cp:coreProperties>
</file>