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Pegasus Airlines</t>
        </is>
      </c>
    </row>
    <row r="3">
      <c r="B3" s="2" t="inlineStr">
        <is>
          <t>CEMBI CEEMEA Institutional Credit Assessment | Country: Turkey (Turkey) | Sector: Aviation | Benchmark: PGSUS 9.25% 2026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PGSUS 9.25% 2026</t>
        </is>
      </c>
      <c r="C6" s="5" t="inlineStr">
        <is>
          <t>7.65% (+360 bp)</t>
        </is>
      </c>
      <c r="D6" s="4" t="inlineStr">
        <is>
          <t>B+ / BB- | Tier-2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$65.00</t>
        </is>
      </c>
      <c r="D7" s="4" t="inlineStr">
        <is>
          <t>Base Case Fair Value</t>
        </is>
      </c>
      <c r="E7" s="5" t="inlineStr">
        <is>
          <t>$102.00</t>
        </is>
      </c>
    </row>
    <row r="9">
      <c r="B9" s="6" t="inlineStr">
        <is>
          <t>INSTITUTIONAL INVESTMENT THESIS</t>
        </is>
      </c>
    </row>
    <row r="10">
      <c r="B10" s="7" t="inlineStr">
        <is>
          <t>Ultra-low-cost carrier based at Sabiha Gökçen; highest EBITDAR margin among European low-cost carriers.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Pegasus Airlines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2176</v>
      </c>
      <c r="D7" s="13" t="n">
        <v>2624</v>
      </c>
      <c r="E7" s="13" t="n">
        <v>2944</v>
      </c>
      <c r="F7" s="13" t="n">
        <v>3200</v>
      </c>
      <c r="G7" s="14" t="n">
        <v>3456</v>
      </c>
      <c r="H7" s="14" t="n">
        <v>3680</v>
      </c>
      <c r="I7" s="14" t="n">
        <v>3840</v>
      </c>
    </row>
    <row r="8">
      <c r="B8" s="12" t="inlineStr">
        <is>
          <t>EBITDA</t>
        </is>
      </c>
      <c r="C8" s="13" t="n">
        <v>617.5</v>
      </c>
      <c r="D8" s="13" t="n">
        <v>760</v>
      </c>
      <c r="E8" s="13" t="n">
        <v>855</v>
      </c>
      <c r="F8" s="13" t="n">
        <v>950</v>
      </c>
      <c r="G8" s="14" t="n">
        <v>1045</v>
      </c>
      <c r="H8" s="14" t="n">
        <v>1121</v>
      </c>
      <c r="I8" s="14" t="n">
        <v>1178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135.7</v>
      </c>
      <c r="D10" s="17" t="n">
        <v>169.6</v>
      </c>
      <c r="E10" s="17" t="n">
        <v>203.6</v>
      </c>
      <c r="F10" s="17" t="n">
        <v>226.2</v>
      </c>
      <c r="G10" s="18" t="n">
        <v>217.1</v>
      </c>
      <c r="H10" s="18" t="n">
        <v>208.1</v>
      </c>
      <c r="I10" s="18" t="n">
        <v>199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500.6</v>
      </c>
      <c r="D12" s="13" t="n">
        <v>629.9</v>
      </c>
      <c r="E12" s="13" t="n">
        <v>710.6</v>
      </c>
      <c r="F12" s="13" t="n">
        <v>807.5</v>
      </c>
      <c r="G12" s="14" t="n">
        <v>888.3</v>
      </c>
      <c r="H12" s="14" t="n">
        <v>952.8</v>
      </c>
      <c r="I12" s="14" t="n">
        <v>1009.4</v>
      </c>
    </row>
    <row r="13">
      <c r="B13" s="5" t="inlineStr">
        <is>
          <t>Capital Expenditures (Capex)</t>
        </is>
      </c>
      <c r="C13" s="17" t="n">
        <v>232.7</v>
      </c>
      <c r="D13" s="17" t="n">
        <v>282.6</v>
      </c>
      <c r="E13" s="17" t="n">
        <v>315.9</v>
      </c>
      <c r="F13" s="17" t="n">
        <v>332.5</v>
      </c>
      <c r="G13" s="18" t="n">
        <v>349.1</v>
      </c>
      <c r="H13" s="18" t="n">
        <v>339.2</v>
      </c>
      <c r="I13" s="18" t="n">
        <v>325.8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391.9</v>
      </c>
      <c r="D16" s="13" t="n">
        <v>498.7</v>
      </c>
      <c r="E16" s="13" t="n">
        <v>605.6</v>
      </c>
      <c r="F16" s="13" t="n">
        <v>712.5</v>
      </c>
      <c r="G16" s="14" t="n">
        <v>840.8</v>
      </c>
      <c r="H16" s="14" t="n">
        <v>961.9</v>
      </c>
      <c r="I16" s="14" t="n">
        <v>1068.8</v>
      </c>
    </row>
    <row r="17">
      <c r="B17" s="12" t="inlineStr">
        <is>
          <t>Gross Total Debt</t>
        </is>
      </c>
      <c r="C17" s="13" t="n">
        <v>2301.4</v>
      </c>
      <c r="D17" s="13" t="n">
        <v>2490.9</v>
      </c>
      <c r="E17" s="13" t="n">
        <v>2653.3</v>
      </c>
      <c r="F17" s="13" t="n">
        <v>2707.5</v>
      </c>
      <c r="G17" s="14" t="n">
        <v>2653.3</v>
      </c>
      <c r="H17" s="14" t="n">
        <v>2572.1</v>
      </c>
      <c r="I17" s="14" t="n">
        <v>2436.8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Pegasus Airlines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7.65%</t>
        </is>
      </c>
      <c r="F6" s="21" t="inlineStr">
        <is>
          <t>2028 / 2029</t>
        </is>
      </c>
      <c r="G6" s="17" t="n">
        <v>1218.4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676.9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406.1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270.8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135.4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605.6</v>
      </c>
    </row>
    <row r="15">
      <c r="B15" t="inlineStr">
        <is>
          <t>Committed Undrawn RCF Capacity</t>
        </is>
      </c>
      <c r="C15" s="22" t="n">
        <v>380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551.1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Pegasus Airlines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950</v>
      </c>
      <c r="D6" s="17" t="n">
        <v>807.5</v>
      </c>
      <c r="E6" s="25" t="n">
        <v>617.5</v>
      </c>
    </row>
    <row r="7">
      <c r="B7" s="5" t="inlineStr">
        <is>
          <t>Free Cash Flow ($M)</t>
        </is>
      </c>
      <c r="C7" s="17" t="n">
        <v>475</v>
      </c>
      <c r="D7" s="17" t="n">
        <v>285</v>
      </c>
      <c r="E7" s="25" t="n">
        <v>71.2</v>
      </c>
    </row>
    <row r="8">
      <c r="B8" s="12" t="inlineStr">
        <is>
          <t>Net Leverage Ratio (x)</t>
        </is>
      </c>
      <c r="C8" s="26" t="n">
        <v>2.1</v>
      </c>
      <c r="D8" s="26" t="n">
        <v>2.62</v>
      </c>
      <c r="E8" s="27" t="n">
        <v>3.89</v>
      </c>
    </row>
    <row r="9">
      <c r="B9" s="5" t="inlineStr">
        <is>
          <t>Interest Coverage Ratio (x)</t>
        </is>
      </c>
      <c r="C9" s="26" t="n">
        <v>4.2</v>
      </c>
      <c r="D9" s="26" t="n">
        <v>3.28</v>
      </c>
      <c r="E9" s="27" t="n">
        <v>1.89</v>
      </c>
    </row>
    <row r="10">
      <c r="B10" s="12" t="inlineStr">
        <is>
          <t>Implied Senior Paper Trading / Recovery ($)</t>
        </is>
      </c>
      <c r="C10" s="12" t="inlineStr">
        <is>
          <t>$102.00</t>
        </is>
      </c>
      <c r="D10" s="12" t="inlineStr">
        <is>
          <t>$77.00</t>
        </is>
      </c>
      <c r="E10" s="28" t="inlineStr">
        <is>
          <t>$65.00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2026-09-19T18:23:35Z</dcterms:created>
  <dcterms:modified xmlns:dcterms="http://purl.org/dc/terms/" xmlns:xsi="http://www.w3.org/2001/XMLSchema-instance" xsi:type="dcterms:W3CDTF">2026-09-19T18:23:35Z</dcterms:modified>
</cp:coreProperties>
</file>