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Qatar National Bank (QNB)</t>
        </is>
      </c>
    </row>
    <row r="3">
      <c r="B3" s="2" t="inlineStr">
        <is>
          <t>CEMBI CEEMEA Banking Institution Assessment | Country: Qatar (GCC) | Benchmark: QNBK 4.875%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QNBK 4.875% 2029</t>
        </is>
      </c>
      <c r="C6" s="5" t="inlineStr">
        <is>
          <t>5.00% (+95 bp)</t>
        </is>
      </c>
      <c r="D6" s="4" t="inlineStr">
        <is>
          <t>Rating: Aa3 / A+ | CAR: 19.8%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$88.00</t>
        </is>
      </c>
      <c r="D7" s="4" t="inlineStr">
        <is>
          <t>Asset Quality</t>
        </is>
      </c>
      <c r="E7" s="5" t="inlineStr">
        <is>
          <t>NPL: 2.9% | NIM: 2.85%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Qatar National Bank (QNB)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4353.4</v>
      </c>
      <c r="D7" s="11" t="n">
        <v>5893.8</v>
      </c>
      <c r="E7" s="11" t="n">
        <v>6295.6</v>
      </c>
      <c r="F7" s="11" t="n">
        <v>6697.5</v>
      </c>
      <c r="G7" s="12" t="n">
        <v>7233.3</v>
      </c>
      <c r="H7" s="12" t="n">
        <v>7702.1</v>
      </c>
      <c r="I7" s="12" t="n">
        <v>8037</v>
      </c>
    </row>
    <row r="8">
      <c r="B8" s="5" t="inlineStr">
        <is>
          <t>Net Fee &amp; Commission Income</t>
        </is>
      </c>
      <c r="C8" s="13" t="n">
        <v>1687.8</v>
      </c>
      <c r="D8" s="13" t="n">
        <v>1922.2</v>
      </c>
      <c r="E8" s="13" t="n">
        <v>2156.6</v>
      </c>
      <c r="F8" s="13" t="n">
        <v>2344.1</v>
      </c>
      <c r="G8" s="14" t="n">
        <v>2531.7</v>
      </c>
      <c r="H8" s="14" t="n">
        <v>2695.7</v>
      </c>
      <c r="I8" s="14" t="n">
        <v>2859.8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2405.1</v>
      </c>
      <c r="D10" s="13" t="n">
        <v>2817.4</v>
      </c>
      <c r="E10" s="13" t="n">
        <v>3161</v>
      </c>
      <c r="F10" s="13" t="n">
        <v>3435.8</v>
      </c>
      <c r="G10" s="14" t="n">
        <v>3642</v>
      </c>
      <c r="H10" s="14" t="n">
        <v>3848.1</v>
      </c>
      <c r="I10" s="14" t="n">
        <v>4054.3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1374.8</v>
      </c>
      <c r="D12" s="13" t="n">
        <v>1298.4</v>
      </c>
      <c r="E12" s="13" t="n">
        <v>1451.1</v>
      </c>
      <c r="F12" s="13" t="n">
        <v>1527.5</v>
      </c>
      <c r="G12" s="14" t="n">
        <v>1451.1</v>
      </c>
      <c r="H12" s="14" t="n">
        <v>1374.8</v>
      </c>
      <c r="I12" s="14" t="n">
        <v>1344.2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244800</v>
      </c>
      <c r="D15" s="11" t="n">
        <v>285600</v>
      </c>
      <c r="E15" s="11" t="n">
        <v>316200</v>
      </c>
      <c r="F15" s="11" t="n">
        <v>340000</v>
      </c>
      <c r="G15" s="12" t="n">
        <v>367200</v>
      </c>
      <c r="H15" s="12" t="n">
        <v>391000</v>
      </c>
      <c r="I15" s="12" t="n">
        <v>414800</v>
      </c>
    </row>
    <row r="16">
      <c r="B16" s="10" t="inlineStr">
        <is>
          <t>Gross Customer Loans</t>
        </is>
      </c>
      <c r="C16" s="11" t="n">
        <v>164500</v>
      </c>
      <c r="D16" s="11" t="n">
        <v>192700</v>
      </c>
      <c r="E16" s="11" t="n">
        <v>216200</v>
      </c>
      <c r="F16" s="11" t="n">
        <v>235000</v>
      </c>
      <c r="G16" s="12" t="n">
        <v>253800</v>
      </c>
      <c r="H16" s="12" t="n">
        <v>272600</v>
      </c>
      <c r="I16" s="12" t="n">
        <v>289050</v>
      </c>
    </row>
    <row r="17">
      <c r="B17" s="10" t="inlineStr">
        <is>
          <t>Customer Deposits</t>
        </is>
      </c>
      <c r="C17" s="11" t="n">
        <v>181300</v>
      </c>
      <c r="D17" s="11" t="n">
        <v>208250</v>
      </c>
      <c r="E17" s="11" t="n">
        <v>230300</v>
      </c>
      <c r="F17" s="11" t="n">
        <v>245000</v>
      </c>
      <c r="G17" s="12" t="n">
        <v>262150</v>
      </c>
      <c r="H17" s="12" t="n">
        <v>279300</v>
      </c>
      <c r="I17" s="12" t="n">
        <v>294000</v>
      </c>
    </row>
    <row r="18">
      <c r="B18" s="10" t="inlineStr">
        <is>
          <t>Shareholders' Equity (Tier-1)</t>
        </is>
      </c>
      <c r="C18" s="11" t="n">
        <v>27744</v>
      </c>
      <c r="D18" s="11" t="n">
        <v>32640</v>
      </c>
      <c r="E18" s="11" t="n">
        <v>36720</v>
      </c>
      <c r="F18" s="11" t="n">
        <v>40800</v>
      </c>
      <c r="G18" s="12" t="n">
        <v>45696</v>
      </c>
      <c r="H18" s="12" t="n">
        <v>50592</v>
      </c>
      <c r="I18" s="12" t="n">
        <v>55488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Qatar National Bank (QNB)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34680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6120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8160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19.8%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Qatar National Bank (QNB)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2.9%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65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1527.5</v>
      </c>
      <c r="D8" s="19" t="n">
        <v>2749.5</v>
      </c>
      <c r="E8" s="20" t="n">
        <v>4735.2</v>
      </c>
    </row>
    <row r="9">
      <c r="B9" s="5" t="inlineStr">
        <is>
          <t>Net Profit Impact ($M)</t>
        </is>
      </c>
      <c r="C9" s="19" t="n">
        <v>3013.9</v>
      </c>
      <c r="D9" s="19" t="n">
        <v>1875.3</v>
      </c>
      <c r="E9" s="20" t="n">
        <v>535.8</v>
      </c>
    </row>
    <row r="10">
      <c r="B10" s="10" t="inlineStr">
        <is>
          <t>Post-Stress CAR (%)</t>
        </is>
      </c>
      <c r="C10" s="10" t="inlineStr">
        <is>
          <t>19.8%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2026-09-19T18:23:36Z</dcterms:created>
  <dcterms:modified xmlns:dcterms="http://purl.org/dc/terms/" xmlns:xsi="http://www.w3.org/2001/XMLSchema-instance" xsi:type="dcterms:W3CDTF">2026-09-19T18:23:36Z</dcterms:modified>
</cp:coreProperties>
</file>