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Sobha Realty</t>
        </is>
      </c>
    </row>
    <row r="3">
      <c r="B3" s="2" t="inlineStr">
        <is>
          <t>CEMBI CEEMEA Institutional Credit Assessment | Country: UAE (Middle East) | Sector: Real Estate | Benchmark: SOBHA 7.95%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SOBHA 7.95% 2028</t>
        </is>
      </c>
      <c r="C6" s="5" t="inlineStr">
        <is>
          <t>7.95% (+390 bp)</t>
        </is>
      </c>
      <c r="D6" s="4" t="inlineStr">
        <is>
          <t>BB- / Ba3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$70.00</t>
        </is>
      </c>
      <c r="D7" s="4" t="inlineStr">
        <is>
          <t>Base Case Fair Value</t>
        </is>
      </c>
      <c r="E7" s="5" t="inlineStr">
        <is>
          <t>$102.00</t>
        </is>
      </c>
    </row>
    <row r="9">
      <c r="B9" s="6" t="inlineStr">
        <is>
          <t>INSTITUTIONAL INVESTMENT THESIS</t>
        </is>
      </c>
    </row>
    <row r="10">
      <c r="B10" s="7" t="inlineStr">
        <is>
          <t>100% backward integrated self-construction model; zero contractor failure risk; prime MBR City land bank.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Sobha Realty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1122</v>
      </c>
      <c r="D7" s="13" t="n">
        <v>1353</v>
      </c>
      <c r="E7" s="13" t="n">
        <v>1518</v>
      </c>
      <c r="F7" s="13" t="n">
        <v>1650</v>
      </c>
      <c r="G7" s="14" t="n">
        <v>1782</v>
      </c>
      <c r="H7" s="14" t="n">
        <v>1897.5</v>
      </c>
      <c r="I7" s="14" t="n">
        <v>1980</v>
      </c>
    </row>
    <row r="8">
      <c r="B8" s="12" t="inlineStr">
        <is>
          <t>EBITDA</t>
        </is>
      </c>
      <c r="C8" s="13" t="n">
        <v>312</v>
      </c>
      <c r="D8" s="13" t="n">
        <v>384</v>
      </c>
      <c r="E8" s="13" t="n">
        <v>432</v>
      </c>
      <c r="F8" s="13" t="n">
        <v>480</v>
      </c>
      <c r="G8" s="14" t="n">
        <v>528</v>
      </c>
      <c r="H8" s="14" t="n">
        <v>566.4</v>
      </c>
      <c r="I8" s="14" t="n">
        <v>595.2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49.2</v>
      </c>
      <c r="D10" s="17" t="n">
        <v>61.5</v>
      </c>
      <c r="E10" s="17" t="n">
        <v>73.8</v>
      </c>
      <c r="F10" s="17" t="n">
        <v>82.09999999999999</v>
      </c>
      <c r="G10" s="18" t="n">
        <v>78.8</v>
      </c>
      <c r="H10" s="18" t="n">
        <v>75.5</v>
      </c>
      <c r="I10" s="18" t="n">
        <v>72.2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253</v>
      </c>
      <c r="D12" s="13" t="n">
        <v>318.2</v>
      </c>
      <c r="E12" s="13" t="n">
        <v>359</v>
      </c>
      <c r="F12" s="13" t="n">
        <v>408</v>
      </c>
      <c r="G12" s="14" t="n">
        <v>448.8</v>
      </c>
      <c r="H12" s="14" t="n">
        <v>481.4</v>
      </c>
      <c r="I12" s="14" t="n">
        <v>510</v>
      </c>
    </row>
    <row r="13">
      <c r="B13" s="5" t="inlineStr">
        <is>
          <t>Capital Expenditures (Capex)</t>
        </is>
      </c>
      <c r="C13" s="17" t="n">
        <v>117.6</v>
      </c>
      <c r="D13" s="17" t="n">
        <v>142.8</v>
      </c>
      <c r="E13" s="17" t="n">
        <v>159.6</v>
      </c>
      <c r="F13" s="17" t="n">
        <v>168</v>
      </c>
      <c r="G13" s="18" t="n">
        <v>176.4</v>
      </c>
      <c r="H13" s="18" t="n">
        <v>171.4</v>
      </c>
      <c r="I13" s="18" t="n">
        <v>164.6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198</v>
      </c>
      <c r="D16" s="13" t="n">
        <v>252</v>
      </c>
      <c r="E16" s="13" t="n">
        <v>306</v>
      </c>
      <c r="F16" s="13" t="n">
        <v>360</v>
      </c>
      <c r="G16" s="14" t="n">
        <v>424.8</v>
      </c>
      <c r="H16" s="14" t="n">
        <v>486</v>
      </c>
      <c r="I16" s="14" t="n">
        <v>540</v>
      </c>
    </row>
    <row r="17">
      <c r="B17" s="12" t="inlineStr">
        <is>
          <t>Gross Total Debt</t>
        </is>
      </c>
      <c r="C17" s="13" t="n">
        <v>644.6</v>
      </c>
      <c r="D17" s="13" t="n">
        <v>697.7</v>
      </c>
      <c r="E17" s="13" t="n">
        <v>743.2</v>
      </c>
      <c r="F17" s="13" t="n">
        <v>758.4</v>
      </c>
      <c r="G17" s="14" t="n">
        <v>743.2</v>
      </c>
      <c r="H17" s="14" t="n">
        <v>720.5</v>
      </c>
      <c r="I17" s="14" t="n">
        <v>682.6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Sobha Realty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7.95%</t>
        </is>
      </c>
      <c r="F6" s="21" t="inlineStr">
        <is>
          <t>2028 / 2029</t>
        </is>
      </c>
      <c r="G6" s="17" t="n">
        <v>341.3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189.6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113.8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75.8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37.9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306</v>
      </c>
    </row>
    <row r="15">
      <c r="B15" t="inlineStr">
        <is>
          <t>Committed Undrawn RCF Capacity</t>
        </is>
      </c>
      <c r="C15" s="22" t="n">
        <v>192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173.1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Sobha Realty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480</v>
      </c>
      <c r="D6" s="17" t="n">
        <v>408</v>
      </c>
      <c r="E6" s="25" t="n">
        <v>312</v>
      </c>
    </row>
    <row r="7">
      <c r="B7" s="5" t="inlineStr">
        <is>
          <t>Free Cash Flow ($M)</t>
        </is>
      </c>
      <c r="C7" s="17" t="n">
        <v>240</v>
      </c>
      <c r="D7" s="17" t="n">
        <v>144</v>
      </c>
      <c r="E7" s="25" t="n">
        <v>36</v>
      </c>
    </row>
    <row r="8">
      <c r="B8" s="12" t="inlineStr">
        <is>
          <t>Net Leverage Ratio (x)</t>
        </is>
      </c>
      <c r="C8" s="26" t="n">
        <v>0.83</v>
      </c>
      <c r="D8" s="26" t="n">
        <v>1.04</v>
      </c>
      <c r="E8" s="27" t="n">
        <v>1.54</v>
      </c>
    </row>
    <row r="9">
      <c r="B9" s="5" t="inlineStr">
        <is>
          <t>Interest Coverage Ratio (x)</t>
        </is>
      </c>
      <c r="C9" s="26" t="n">
        <v>5.85</v>
      </c>
      <c r="D9" s="26" t="n">
        <v>4.56</v>
      </c>
      <c r="E9" s="27" t="n">
        <v>2.63</v>
      </c>
    </row>
    <row r="10">
      <c r="B10" s="12" t="inlineStr">
        <is>
          <t>Implied Senior Paper Trading / Recovery ($)</t>
        </is>
      </c>
      <c r="C10" s="12" t="inlineStr">
        <is>
          <t>$102.00</t>
        </is>
      </c>
      <c r="D10" s="12" t="inlineStr">
        <is>
          <t>$82.00</t>
        </is>
      </c>
      <c r="E10" s="28" t="inlineStr">
        <is>
          <t>$70.00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