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Tharisa plc</t>
        </is>
      </c>
    </row>
    <row r="3">
      <c r="B3" s="2" t="inlineStr">
        <is>
          <t>CEMBI CEEMEA Institutional Credit Assessment | Country: South Africa (Africa) | Sector: Materials | Benchmark: THARISA 9.85%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THARISA 9.85% 2027</t>
        </is>
      </c>
      <c r="C6" s="5" t="inlineStr">
        <is>
          <t>9.85% (+550 bp)</t>
        </is>
      </c>
      <c r="D6" s="4" t="inlineStr">
        <is>
          <t>BB- / Ba3 Implied | BB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$70.00</t>
        </is>
      </c>
      <c r="D7" s="4" t="inlineStr">
        <is>
          <t>Base Case Fair Value</t>
        </is>
      </c>
      <c r="E7" s="5" t="inlineStr">
        <is>
          <t>$99.00</t>
        </is>
      </c>
    </row>
    <row r="9">
      <c r="B9" s="6" t="inlineStr">
        <is>
          <t>INSTITUTIONAL INVESTMENT THESIS</t>
        </is>
      </c>
    </row>
    <row r="10">
      <c r="B10" s="7" t="inlineStr">
        <is>
          <t>Mechanized open-pit Bushveld mine; 14-yr open-pit life; structural chrome co-product hedge against PGM cycles; 0.38x net debt.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Tharisa plc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482.8</v>
      </c>
      <c r="D7" s="13" t="n">
        <v>582.2</v>
      </c>
      <c r="E7" s="13" t="n">
        <v>653.2</v>
      </c>
      <c r="F7" s="13" t="n">
        <v>710</v>
      </c>
      <c r="G7" s="14" t="n">
        <v>766.8</v>
      </c>
      <c r="H7" s="14" t="n">
        <v>816.5</v>
      </c>
      <c r="I7" s="14" t="n">
        <v>852</v>
      </c>
    </row>
    <row r="8">
      <c r="B8" s="12" t="inlineStr">
        <is>
          <t>EBITDA</t>
        </is>
      </c>
      <c r="C8" s="13" t="n">
        <v>120.2</v>
      </c>
      <c r="D8" s="13" t="n">
        <v>148</v>
      </c>
      <c r="E8" s="13" t="n">
        <v>166.5</v>
      </c>
      <c r="F8" s="13" t="n">
        <v>185</v>
      </c>
      <c r="G8" s="14" t="n">
        <v>203.5</v>
      </c>
      <c r="H8" s="14" t="n">
        <v>218.3</v>
      </c>
      <c r="I8" s="14" t="n">
        <v>229.4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13.2</v>
      </c>
      <c r="D10" s="17" t="n">
        <v>16.5</v>
      </c>
      <c r="E10" s="17" t="n">
        <v>19.8</v>
      </c>
      <c r="F10" s="17" t="n">
        <v>22</v>
      </c>
      <c r="G10" s="18" t="n">
        <v>21.1</v>
      </c>
      <c r="H10" s="18" t="n">
        <v>20.2</v>
      </c>
      <c r="I10" s="18" t="n">
        <v>19.4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97.5</v>
      </c>
      <c r="D12" s="13" t="n">
        <v>122.7</v>
      </c>
      <c r="E12" s="13" t="n">
        <v>138.4</v>
      </c>
      <c r="F12" s="13" t="n">
        <v>157.2</v>
      </c>
      <c r="G12" s="14" t="n">
        <v>173</v>
      </c>
      <c r="H12" s="14" t="n">
        <v>185.6</v>
      </c>
      <c r="I12" s="14" t="n">
        <v>196.6</v>
      </c>
    </row>
    <row r="13">
      <c r="B13" s="5" t="inlineStr">
        <is>
          <t>Capital Expenditures (Capex)</t>
        </is>
      </c>
      <c r="C13" s="17" t="n">
        <v>45.3</v>
      </c>
      <c r="D13" s="17" t="n">
        <v>55</v>
      </c>
      <c r="E13" s="17" t="n">
        <v>61.5</v>
      </c>
      <c r="F13" s="17" t="n">
        <v>64.8</v>
      </c>
      <c r="G13" s="18" t="n">
        <v>68</v>
      </c>
      <c r="H13" s="18" t="n">
        <v>66</v>
      </c>
      <c r="I13" s="18" t="n">
        <v>63.5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76.3</v>
      </c>
      <c r="D16" s="13" t="n">
        <v>97.09999999999999</v>
      </c>
      <c r="E16" s="13" t="n">
        <v>117.9</v>
      </c>
      <c r="F16" s="13" t="n">
        <v>138.8</v>
      </c>
      <c r="G16" s="14" t="n">
        <v>163.7</v>
      </c>
      <c r="H16" s="14" t="n">
        <v>187.3</v>
      </c>
      <c r="I16" s="14" t="n">
        <v>208.1</v>
      </c>
    </row>
    <row r="17">
      <c r="B17" s="12" t="inlineStr">
        <is>
          <t>Gross Total Debt</t>
        </is>
      </c>
      <c r="C17" s="13" t="n">
        <v>177.7</v>
      </c>
      <c r="D17" s="13" t="n">
        <v>192.3</v>
      </c>
      <c r="E17" s="13" t="n">
        <v>204.9</v>
      </c>
      <c r="F17" s="13" t="n">
        <v>209.1</v>
      </c>
      <c r="G17" s="14" t="n">
        <v>204.9</v>
      </c>
      <c r="H17" s="14" t="n">
        <v>198.6</v>
      </c>
      <c r="I17" s="14" t="n">
        <v>188.1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Tharisa plc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9.85%</t>
        </is>
      </c>
      <c r="F6" s="21" t="inlineStr">
        <is>
          <t>2028 / 2029</t>
        </is>
      </c>
      <c r="G6" s="17" t="n">
        <v>94.09999999999999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52.3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31.4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20.9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10.5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117.9</v>
      </c>
    </row>
    <row r="15">
      <c r="B15" t="inlineStr">
        <is>
          <t>Committed Undrawn RCF Capacity</t>
        </is>
      </c>
      <c r="C15" s="22" t="n">
        <v>74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47.1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Tharisa plc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185</v>
      </c>
      <c r="D6" s="17" t="n">
        <v>157.2</v>
      </c>
      <c r="E6" s="25" t="n">
        <v>120.2</v>
      </c>
    </row>
    <row r="7">
      <c r="B7" s="5" t="inlineStr">
        <is>
          <t>Free Cash Flow ($M)</t>
        </is>
      </c>
      <c r="C7" s="17" t="n">
        <v>92.5</v>
      </c>
      <c r="D7" s="17" t="n">
        <v>55.5</v>
      </c>
      <c r="E7" s="25" t="n">
        <v>13.9</v>
      </c>
    </row>
    <row r="8">
      <c r="B8" s="12" t="inlineStr">
        <is>
          <t>Net Leverage Ratio (x)</t>
        </is>
      </c>
      <c r="C8" s="26" t="n">
        <v>0.38</v>
      </c>
      <c r="D8" s="26" t="n">
        <v>0.47</v>
      </c>
      <c r="E8" s="27" t="n">
        <v>0.7</v>
      </c>
    </row>
    <row r="9">
      <c r="B9" s="5" t="inlineStr">
        <is>
          <t>Interest Coverage Ratio (x)</t>
        </is>
      </c>
      <c r="C9" s="26" t="n">
        <v>8.41</v>
      </c>
      <c r="D9" s="26" t="n">
        <v>6.56</v>
      </c>
      <c r="E9" s="27" t="n">
        <v>3.78</v>
      </c>
    </row>
    <row r="10">
      <c r="B10" s="12" t="inlineStr">
        <is>
          <t>Implied Senior Paper Trading / Recovery ($)</t>
        </is>
      </c>
      <c r="C10" s="12" t="inlineStr">
        <is>
          <t>$99.00</t>
        </is>
      </c>
      <c r="D10" s="12" t="inlineStr">
        <is>
          <t>$82.00</t>
        </is>
      </c>
      <c r="E10" s="28" t="inlineStr">
        <is>
          <t>$70.00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2026-09-19T18:23:32Z</dcterms:created>
  <dcterms:modified xmlns:dcterms="http://purl.org/dc/terms/" xmlns:xsi="http://www.w3.org/2001/XMLSchema-instance" xsi:type="dcterms:W3CDTF">2026-09-19T18:23:32Z</dcterms:modified>
</cp:coreProperties>
</file>