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Tullow Oil</t>
        </is>
      </c>
    </row>
    <row r="3">
      <c r="B3" s="2" t="inlineStr">
        <is>
          <t>CEMBI CEEMEA Institutional Credit Assessment | Country: Ghana (Africa) | Sector: Energy | Benchmark: TLW 13.80% 2026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TLW 13.80% 2026</t>
        </is>
      </c>
      <c r="C6" s="5" t="inlineStr">
        <is>
          <t>13.80% (+945 bp)</t>
        </is>
      </c>
      <c r="D6" s="4" t="inlineStr">
        <is>
          <t>B- / Caa1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$55.00</t>
        </is>
      </c>
      <c r="D7" s="4" t="inlineStr">
        <is>
          <t>Base Case Fair Value</t>
        </is>
      </c>
      <c r="E7" s="5" t="inlineStr">
        <is>
          <t>$94.00</t>
        </is>
      </c>
    </row>
    <row r="9">
      <c r="B9" s="6" t="inlineStr">
        <is>
          <t>INSTITUTIONAL INVESTMENT THESIS</t>
        </is>
      </c>
    </row>
    <row r="10">
      <c r="B10" s="7" t="inlineStr">
        <is>
          <t>FPSO operator of Jubilee &amp; TEN; $280M+ organic FCF sweep directed to 2026 Eurobond maturity refinancing.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Tullow Oil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938.4</v>
      </c>
      <c r="D7" s="13" t="n">
        <v>1131.6</v>
      </c>
      <c r="E7" s="13" t="n">
        <v>1269.6</v>
      </c>
      <c r="F7" s="13" t="n">
        <v>1380</v>
      </c>
      <c r="G7" s="14" t="n">
        <v>1490.4</v>
      </c>
      <c r="H7" s="14" t="n">
        <v>1587</v>
      </c>
      <c r="I7" s="14" t="n">
        <v>1656</v>
      </c>
    </row>
    <row r="8">
      <c r="B8" s="12" t="inlineStr">
        <is>
          <t>EBITDA</t>
        </is>
      </c>
      <c r="C8" s="13" t="n">
        <v>533</v>
      </c>
      <c r="D8" s="13" t="n">
        <v>656</v>
      </c>
      <c r="E8" s="13" t="n">
        <v>738</v>
      </c>
      <c r="F8" s="13" t="n">
        <v>820</v>
      </c>
      <c r="G8" s="14" t="n">
        <v>902</v>
      </c>
      <c r="H8" s="14" t="n">
        <v>967.6</v>
      </c>
      <c r="I8" s="14" t="n">
        <v>1016.8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143.9</v>
      </c>
      <c r="D10" s="17" t="n">
        <v>179.8</v>
      </c>
      <c r="E10" s="17" t="n">
        <v>215.8</v>
      </c>
      <c r="F10" s="17" t="n">
        <v>239.8</v>
      </c>
      <c r="G10" s="18" t="n">
        <v>230.2</v>
      </c>
      <c r="H10" s="18" t="n">
        <v>220.6</v>
      </c>
      <c r="I10" s="18" t="n">
        <v>211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432.1</v>
      </c>
      <c r="D12" s="13" t="n">
        <v>543.7</v>
      </c>
      <c r="E12" s="13" t="n">
        <v>613.4</v>
      </c>
      <c r="F12" s="13" t="n">
        <v>697</v>
      </c>
      <c r="G12" s="14" t="n">
        <v>766.7</v>
      </c>
      <c r="H12" s="14" t="n">
        <v>822.5</v>
      </c>
      <c r="I12" s="14" t="n">
        <v>871.2</v>
      </c>
    </row>
    <row r="13">
      <c r="B13" s="5" t="inlineStr">
        <is>
          <t>Capital Expenditures (Capex)</t>
        </is>
      </c>
      <c r="C13" s="17" t="n">
        <v>200.9</v>
      </c>
      <c r="D13" s="17" t="n">
        <v>243.9</v>
      </c>
      <c r="E13" s="17" t="n">
        <v>272.6</v>
      </c>
      <c r="F13" s="17" t="n">
        <v>287</v>
      </c>
      <c r="G13" s="18" t="n">
        <v>301.4</v>
      </c>
      <c r="H13" s="18" t="n">
        <v>292.7</v>
      </c>
      <c r="I13" s="18" t="n">
        <v>281.3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338.2</v>
      </c>
      <c r="D16" s="13" t="n">
        <v>430.5</v>
      </c>
      <c r="E16" s="13" t="n">
        <v>522.8</v>
      </c>
      <c r="F16" s="13" t="n">
        <v>615</v>
      </c>
      <c r="G16" s="14" t="n">
        <v>725.7</v>
      </c>
      <c r="H16" s="14" t="n">
        <v>830.2</v>
      </c>
      <c r="I16" s="14" t="n">
        <v>922.5</v>
      </c>
    </row>
    <row r="17">
      <c r="B17" s="12" t="inlineStr">
        <is>
          <t>Gross Total Debt</t>
        </is>
      </c>
      <c r="C17" s="13" t="n">
        <v>2125.8</v>
      </c>
      <c r="D17" s="13" t="n">
        <v>2300.9</v>
      </c>
      <c r="E17" s="13" t="n">
        <v>2451</v>
      </c>
      <c r="F17" s="13" t="n">
        <v>2501</v>
      </c>
      <c r="G17" s="14" t="n">
        <v>2451</v>
      </c>
      <c r="H17" s="14" t="n">
        <v>2375.9</v>
      </c>
      <c r="I17" s="14" t="n">
        <v>2250.9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Tullow Oil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13.80%</t>
        </is>
      </c>
      <c r="F6" s="21" t="inlineStr">
        <is>
          <t>2028 / 2029</t>
        </is>
      </c>
      <c r="G6" s="17" t="n">
        <v>1125.5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625.2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375.1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250.1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125.1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522.8</v>
      </c>
    </row>
    <row r="15">
      <c r="B15" t="inlineStr">
        <is>
          <t>Committed Undrawn RCF Capacity</t>
        </is>
      </c>
      <c r="C15" s="22" t="n">
        <v>328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539.9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Tullow Oil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820</v>
      </c>
      <c r="D6" s="17" t="n">
        <v>697</v>
      </c>
      <c r="E6" s="25" t="n">
        <v>533</v>
      </c>
    </row>
    <row r="7">
      <c r="B7" s="5" t="inlineStr">
        <is>
          <t>Free Cash Flow ($M)</t>
        </is>
      </c>
      <c r="C7" s="17" t="n">
        <v>410</v>
      </c>
      <c r="D7" s="17" t="n">
        <v>246</v>
      </c>
      <c r="E7" s="25" t="n">
        <v>61.5</v>
      </c>
    </row>
    <row r="8">
      <c r="B8" s="12" t="inlineStr">
        <is>
          <t>Net Leverage Ratio (x)</t>
        </is>
      </c>
      <c r="C8" s="26" t="n">
        <v>2.3</v>
      </c>
      <c r="D8" s="26" t="n">
        <v>2.88</v>
      </c>
      <c r="E8" s="27" t="n">
        <v>4.25</v>
      </c>
    </row>
    <row r="9">
      <c r="B9" s="5" t="inlineStr">
        <is>
          <t>Interest Coverage Ratio (x)</t>
        </is>
      </c>
      <c r="C9" s="26" t="n">
        <v>3.42</v>
      </c>
      <c r="D9" s="26" t="n">
        <v>2.67</v>
      </c>
      <c r="E9" s="27" t="n">
        <v>1.54</v>
      </c>
    </row>
    <row r="10">
      <c r="B10" s="12" t="inlineStr">
        <is>
          <t>Implied Senior Paper Trading / Recovery ($)</t>
        </is>
      </c>
      <c r="C10" s="12" t="inlineStr">
        <is>
          <t>$94.00</t>
        </is>
      </c>
      <c r="D10" s="12" t="inlineStr">
        <is>
          <t>$67.00</t>
        </is>
      </c>
      <c r="E10" s="28" t="inlineStr">
        <is>
          <t>$55.00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2026-09-19T18:23:32Z</dcterms:created>
  <dcterms:modified xmlns:dcterms="http://purl.org/dc/terms/" xmlns:xsi="http://www.w3.org/2001/XMLSchema-instance" xsi:type="dcterms:W3CDTF">2026-09-19T18:23:32Z</dcterms:modified>
</cp:coreProperties>
</file>