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Turkcell İletişim</t>
        </is>
      </c>
    </row>
    <row r="3">
      <c r="B3" s="2" t="inlineStr">
        <is>
          <t>CEMBI CEEMEA Institutional Credit Assessment | Country: Turkey (Turkey) | Sector: Technology | Benchmark: TCELL 5.75%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TCELL 5.75% 2028</t>
        </is>
      </c>
      <c r="C6" s="5" t="inlineStr">
        <is>
          <t>6.95% (+290 bp)</t>
        </is>
      </c>
      <c r="D6" s="4" t="inlineStr">
        <is>
          <t>BB / BB-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$74.00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Turkey's leading telecom operator; TVF controlled, high ARPU growth and strong hard currency cash buffer.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Turkcell İletişim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2856</v>
      </c>
      <c r="D7" s="13" t="n">
        <v>3444</v>
      </c>
      <c r="E7" s="13" t="n">
        <v>3864</v>
      </c>
      <c r="F7" s="13" t="n">
        <v>4200</v>
      </c>
      <c r="G7" s="14" t="n">
        <v>4536</v>
      </c>
      <c r="H7" s="14" t="n">
        <v>4830</v>
      </c>
      <c r="I7" s="14" t="n">
        <v>5040</v>
      </c>
    </row>
    <row r="8">
      <c r="B8" s="12" t="inlineStr">
        <is>
          <t>EBITDA</t>
        </is>
      </c>
      <c r="C8" s="13" t="n">
        <v>1137.5</v>
      </c>
      <c r="D8" s="13" t="n">
        <v>1400</v>
      </c>
      <c r="E8" s="13" t="n">
        <v>1575</v>
      </c>
      <c r="F8" s="13" t="n">
        <v>1750</v>
      </c>
      <c r="G8" s="14" t="n">
        <v>1925</v>
      </c>
      <c r="H8" s="14" t="n">
        <v>2065</v>
      </c>
      <c r="I8" s="14" t="n">
        <v>2170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169.4</v>
      </c>
      <c r="D10" s="17" t="n">
        <v>211.7</v>
      </c>
      <c r="E10" s="17" t="n">
        <v>254</v>
      </c>
      <c r="F10" s="17" t="n">
        <v>282.3</v>
      </c>
      <c r="G10" s="18" t="n">
        <v>271</v>
      </c>
      <c r="H10" s="18" t="n">
        <v>259.7</v>
      </c>
      <c r="I10" s="18" t="n">
        <v>248.4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922.2</v>
      </c>
      <c r="D12" s="13" t="n">
        <v>1160.2</v>
      </c>
      <c r="E12" s="13" t="n">
        <v>1309</v>
      </c>
      <c r="F12" s="13" t="n">
        <v>1487.5</v>
      </c>
      <c r="G12" s="14" t="n">
        <v>1636.3</v>
      </c>
      <c r="H12" s="14" t="n">
        <v>1755.2</v>
      </c>
      <c r="I12" s="14" t="n">
        <v>1859.4</v>
      </c>
    </row>
    <row r="13">
      <c r="B13" s="5" t="inlineStr">
        <is>
          <t>Capital Expenditures (Capex)</t>
        </is>
      </c>
      <c r="C13" s="17" t="n">
        <v>428.8</v>
      </c>
      <c r="D13" s="17" t="n">
        <v>520.6</v>
      </c>
      <c r="E13" s="17" t="n">
        <v>581.9</v>
      </c>
      <c r="F13" s="17" t="n">
        <v>612.5</v>
      </c>
      <c r="G13" s="18" t="n">
        <v>643.1</v>
      </c>
      <c r="H13" s="18" t="n">
        <v>624.8</v>
      </c>
      <c r="I13" s="18" t="n">
        <v>600.2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721.9</v>
      </c>
      <c r="D16" s="13" t="n">
        <v>918.7</v>
      </c>
      <c r="E16" s="13" t="n">
        <v>1115.6</v>
      </c>
      <c r="F16" s="13" t="n">
        <v>1312.5</v>
      </c>
      <c r="G16" s="14" t="n">
        <v>1548.8</v>
      </c>
      <c r="H16" s="14" t="n">
        <v>1771.9</v>
      </c>
      <c r="I16" s="14" t="n">
        <v>1968.8</v>
      </c>
    </row>
    <row r="17">
      <c r="B17" s="12" t="inlineStr">
        <is>
          <t>Gross Total Debt</t>
        </is>
      </c>
      <c r="C17" s="13" t="n">
        <v>2826.2</v>
      </c>
      <c r="D17" s="13" t="n">
        <v>3059</v>
      </c>
      <c r="E17" s="13" t="n">
        <v>3258.5</v>
      </c>
      <c r="F17" s="13" t="n">
        <v>3325</v>
      </c>
      <c r="G17" s="14" t="n">
        <v>3258.5</v>
      </c>
      <c r="H17" s="14" t="n">
        <v>3158.8</v>
      </c>
      <c r="I17" s="14" t="n">
        <v>2992.5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Turkcell İletişim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6.95%</t>
        </is>
      </c>
      <c r="F6" s="21" t="inlineStr">
        <is>
          <t>2028 / 2029</t>
        </is>
      </c>
      <c r="G6" s="17" t="n">
        <v>1496.2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831.2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498.8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332.5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166.2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1115.6</v>
      </c>
    </row>
    <row r="15">
      <c r="B15" t="inlineStr">
        <is>
          <t>Committed Undrawn RCF Capacity</t>
        </is>
      </c>
      <c r="C15" s="22" t="n">
        <v>700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681.3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Turkcell İletişim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1750</v>
      </c>
      <c r="D6" s="17" t="n">
        <v>1487.5</v>
      </c>
      <c r="E6" s="25" t="n">
        <v>1137.5</v>
      </c>
    </row>
    <row r="7">
      <c r="B7" s="5" t="inlineStr">
        <is>
          <t>Free Cash Flow ($M)</t>
        </is>
      </c>
      <c r="C7" s="17" t="n">
        <v>875</v>
      </c>
      <c r="D7" s="17" t="n">
        <v>525</v>
      </c>
      <c r="E7" s="25" t="n">
        <v>131.2</v>
      </c>
    </row>
    <row r="8">
      <c r="B8" s="12" t="inlineStr">
        <is>
          <t>Net Leverage Ratio (x)</t>
        </is>
      </c>
      <c r="C8" s="26" t="n">
        <v>1.15</v>
      </c>
      <c r="D8" s="26" t="n">
        <v>1.44</v>
      </c>
      <c r="E8" s="27" t="n">
        <v>2.13</v>
      </c>
    </row>
    <row r="9">
      <c r="B9" s="5" t="inlineStr">
        <is>
          <t>Interest Coverage Ratio (x)</t>
        </is>
      </c>
      <c r="C9" s="26" t="n">
        <v>6.2</v>
      </c>
      <c r="D9" s="26" t="n">
        <v>4.84</v>
      </c>
      <c r="E9" s="27" t="n">
        <v>2.79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$86.00</t>
        </is>
      </c>
      <c r="E10" s="28" t="inlineStr">
        <is>
          <t>$74.00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