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Turkish Airlines (THY)</t>
        </is>
      </c>
    </row>
    <row r="3">
      <c r="B3" s="2" t="inlineStr">
        <is>
          <t>CEMBI CEEMEA Institutional Credit Assessment | Country: Turkey (Turkey) | Sector: Aviation | Benchmark: THYAO 7.25%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THYAO 7.25% 2029</t>
        </is>
      </c>
      <c r="C6" s="5" t="inlineStr">
        <is>
          <t>7.45% (+340 bp)</t>
        </is>
      </c>
      <c r="D6" s="4" t="inlineStr">
        <is>
          <t>BB- / BB- | Tier-1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$70.00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Global hub carrier with Istanbul Airport cost advantage; &gt;85% hard currency revenue, excellent cargo yield.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Turkish Airlines (THY)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14280</v>
      </c>
      <c r="D7" s="13" t="n">
        <v>17220</v>
      </c>
      <c r="E7" s="13" t="n">
        <v>19320</v>
      </c>
      <c r="F7" s="13" t="n">
        <v>21000</v>
      </c>
      <c r="G7" s="14" t="n">
        <v>22680</v>
      </c>
      <c r="H7" s="14" t="n">
        <v>24150</v>
      </c>
      <c r="I7" s="14" t="n">
        <v>25200</v>
      </c>
    </row>
    <row r="8">
      <c r="B8" s="12" t="inlineStr">
        <is>
          <t>EBITDA</t>
        </is>
      </c>
      <c r="C8" s="13" t="n">
        <v>2860</v>
      </c>
      <c r="D8" s="13" t="n">
        <v>3520</v>
      </c>
      <c r="E8" s="13" t="n">
        <v>3960</v>
      </c>
      <c r="F8" s="13" t="n">
        <v>4400</v>
      </c>
      <c r="G8" s="14" t="n">
        <v>4840</v>
      </c>
      <c r="H8" s="14" t="n">
        <v>5192</v>
      </c>
      <c r="I8" s="14" t="n">
        <v>5456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550</v>
      </c>
      <c r="D10" s="17" t="n">
        <v>687.5</v>
      </c>
      <c r="E10" s="17" t="n">
        <v>825</v>
      </c>
      <c r="F10" s="17" t="n">
        <v>916.7</v>
      </c>
      <c r="G10" s="18" t="n">
        <v>880</v>
      </c>
      <c r="H10" s="18" t="n">
        <v>843.3</v>
      </c>
      <c r="I10" s="18" t="n">
        <v>806.7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2318.8</v>
      </c>
      <c r="D12" s="13" t="n">
        <v>2917.2</v>
      </c>
      <c r="E12" s="13" t="n">
        <v>3291.2</v>
      </c>
      <c r="F12" s="13" t="n">
        <v>3740</v>
      </c>
      <c r="G12" s="14" t="n">
        <v>4114</v>
      </c>
      <c r="H12" s="14" t="n">
        <v>4413.2</v>
      </c>
      <c r="I12" s="14" t="n">
        <v>4675</v>
      </c>
    </row>
    <row r="13">
      <c r="B13" s="5" t="inlineStr">
        <is>
          <t>Capital Expenditures (Capex)</t>
        </is>
      </c>
      <c r="C13" s="17" t="n">
        <v>1078</v>
      </c>
      <c r="D13" s="17" t="n">
        <v>1309</v>
      </c>
      <c r="E13" s="17" t="n">
        <v>1463</v>
      </c>
      <c r="F13" s="17" t="n">
        <v>1540</v>
      </c>
      <c r="G13" s="18" t="n">
        <v>1617</v>
      </c>
      <c r="H13" s="18" t="n">
        <v>1570.8</v>
      </c>
      <c r="I13" s="18" t="n">
        <v>1509.2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1815</v>
      </c>
      <c r="D16" s="13" t="n">
        <v>2310</v>
      </c>
      <c r="E16" s="13" t="n">
        <v>2805</v>
      </c>
      <c r="F16" s="13" t="n">
        <v>3300</v>
      </c>
      <c r="G16" s="14" t="n">
        <v>3894</v>
      </c>
      <c r="H16" s="14" t="n">
        <v>4455</v>
      </c>
      <c r="I16" s="14" t="n">
        <v>4950</v>
      </c>
    </row>
    <row r="17">
      <c r="B17" s="12" t="inlineStr">
        <is>
          <t>Gross Total Debt</t>
        </is>
      </c>
      <c r="C17" s="13" t="n">
        <v>10098</v>
      </c>
      <c r="D17" s="13" t="n">
        <v>10929.6</v>
      </c>
      <c r="E17" s="13" t="n">
        <v>11642.4</v>
      </c>
      <c r="F17" s="13" t="n">
        <v>11880</v>
      </c>
      <c r="G17" s="14" t="n">
        <v>11642.4</v>
      </c>
      <c r="H17" s="14" t="n">
        <v>11286</v>
      </c>
      <c r="I17" s="14" t="n">
        <v>10692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Turkish Airlines (THY)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7.45%</t>
        </is>
      </c>
      <c r="F6" s="21" t="inlineStr">
        <is>
          <t>2028 / 2029</t>
        </is>
      </c>
      <c r="G6" s="17" t="n">
        <v>5346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2970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1782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1188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594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2805</v>
      </c>
    </row>
    <row r="15">
      <c r="B15" t="inlineStr">
        <is>
          <t>Committed Undrawn RCF Capacity</t>
        </is>
      </c>
      <c r="C15" s="22" t="n">
        <v>1760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2342.3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Turkish Airlines (THY)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4400</v>
      </c>
      <c r="D6" s="17" t="n">
        <v>3740</v>
      </c>
      <c r="E6" s="25" t="n">
        <v>2860</v>
      </c>
    </row>
    <row r="7">
      <c r="B7" s="5" t="inlineStr">
        <is>
          <t>Free Cash Flow ($M)</t>
        </is>
      </c>
      <c r="C7" s="17" t="n">
        <v>2200</v>
      </c>
      <c r="D7" s="17" t="n">
        <v>1320</v>
      </c>
      <c r="E7" s="25" t="n">
        <v>330</v>
      </c>
    </row>
    <row r="8">
      <c r="B8" s="12" t="inlineStr">
        <is>
          <t>Net Leverage Ratio (x)</t>
        </is>
      </c>
      <c r="C8" s="26" t="n">
        <v>1.95</v>
      </c>
      <c r="D8" s="26" t="n">
        <v>2.44</v>
      </c>
      <c r="E8" s="27" t="n">
        <v>3.61</v>
      </c>
    </row>
    <row r="9">
      <c r="B9" s="5" t="inlineStr">
        <is>
          <t>Interest Coverage Ratio (x)</t>
        </is>
      </c>
      <c r="C9" s="26" t="n">
        <v>4.8</v>
      </c>
      <c r="D9" s="26" t="n">
        <v>3.74</v>
      </c>
      <c r="E9" s="27" t="n">
        <v>2.16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$82.00</t>
        </is>
      </c>
      <c r="E10" s="28" t="inlineStr">
        <is>
          <t>$70.00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