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Institutional Credit Model</t>
        </is>
      </c>
    </row>
    <row r="3">
      <c r="B3" s="2" t="inlineStr">
        <is>
          <t>Sector: Technology | Country: Saudi Arabia | Rating: A1 / A+ | Benchmark: STC 3.922% 2029 @ $97.50 (4.85% YTM / +80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PIF sovereign telecom champion; rock-solid A+ balance sheet, negligible net debt, dominant Saudi market share.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STC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4536</v>
      </c>
      <c r="F26" s="7" t="inlineStr">
        <is>
          <t>4.85%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STC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3024</v>
      </c>
      <c r="F27" s="7" t="inlineStr">
        <is>
          <t>4.10%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2520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8085.2</v>
      </c>
      <c r="D16" s="8" t="n">
        <v>9749.799999999999</v>
      </c>
      <c r="E16" s="8" t="n">
        <v>10938.8</v>
      </c>
      <c r="F16" s="8" t="n">
        <v>11890</v>
      </c>
      <c r="G16" s="8" t="n">
        <v>12841.2</v>
      </c>
      <c r="H16" s="8" t="n">
        <v>13673.5</v>
      </c>
      <c r="I16" s="8" t="n">
        <v>14268</v>
      </c>
    </row>
    <row r="17">
      <c r="B17" s="7" t="inlineStr">
        <is>
          <t>Fixed Broadband &amp; Enterprise ICT</t>
        </is>
      </c>
      <c r="C17" s="8" t="n">
        <v>3624.4</v>
      </c>
      <c r="D17" s="8" t="n">
        <v>4370.6</v>
      </c>
      <c r="E17" s="8" t="n">
        <v>4903.6</v>
      </c>
      <c r="F17" s="8" t="n">
        <v>5330</v>
      </c>
      <c r="G17" s="8" t="n">
        <v>5756.4</v>
      </c>
      <c r="H17" s="8" t="n">
        <v>6129.5</v>
      </c>
      <c r="I17" s="8" t="n">
        <v>6396</v>
      </c>
    </row>
    <row r="18">
      <c r="B18" s="7" t="inlineStr">
        <is>
          <t>Fintech, Media &amp; Digital Services</t>
        </is>
      </c>
      <c r="C18" s="8" t="n">
        <v>2230.4</v>
      </c>
      <c r="D18" s="8" t="n">
        <v>2689.6</v>
      </c>
      <c r="E18" s="8" t="n">
        <v>3017.6</v>
      </c>
      <c r="F18" s="8" t="n">
        <v>3280</v>
      </c>
      <c r="G18" s="8" t="n">
        <v>3542.4</v>
      </c>
      <c r="H18" s="8" t="n">
        <v>3772</v>
      </c>
      <c r="I18" s="8" t="n">
        <v>3936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20910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4879</v>
      </c>
      <c r="D36" s="8" t="n">
        <v>4879</v>
      </c>
      <c r="E36" s="8" t="n">
        <v>4879</v>
      </c>
      <c r="F36" s="8" t="n">
        <v>4879</v>
      </c>
      <c r="G36" s="8" t="n">
        <v>4879</v>
      </c>
      <c r="H36" s="8" t="n">
        <v>4879</v>
      </c>
      <c r="I36" s="8" t="n">
        <v>4879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-1764</v>
      </c>
      <c r="D16" s="8" t="n">
        <v>-2142</v>
      </c>
      <c r="E16" s="8" t="n">
        <v>-2394</v>
      </c>
      <c r="F16" s="8" t="n">
        <v>-2520</v>
      </c>
      <c r="G16" s="8" t="n">
        <v>-2646</v>
      </c>
      <c r="H16" s="8" t="n">
        <v>-2570.4</v>
      </c>
      <c r="I16" s="8" t="n">
        <v>-2469.6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2970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STC Benchmark Eurobond Notes</t>
        </is>
      </c>
    </row>
    <row r="7">
      <c r="B7" s="7" t="inlineStr">
        <is>
          <t xml:space="preserve">  Beginning Principal Balance</t>
        </is>
      </c>
      <c r="C7" s="8" t="n">
        <v>3855.6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1285.2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856.8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0.0485</f>
        <v/>
      </c>
      <c r="D11" s="8">
        <f>D10 * 0.0485</f>
        <v/>
      </c>
      <c r="E11" s="8">
        <f>E10 * 0.0485</f>
        <v/>
      </c>
      <c r="F11" s="8">
        <f>F10 * 0.0485</f>
        <v/>
      </c>
      <c r="G11" s="8">
        <f>G10 * 0.0485</f>
        <v/>
      </c>
      <c r="H11" s="8">
        <f>H10 * 0.0485</f>
        <v/>
      </c>
      <c r="I11" s="8">
        <f>I10 * 0.0485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4712.4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1209.6</v>
      </c>
      <c r="C32" s="8" t="n">
        <v>2217.6</v>
      </c>
      <c r="D32" s="8" t="n">
        <v>2822.4</v>
      </c>
      <c r="E32" s="8" t="n">
        <v>1814.4</v>
      </c>
      <c r="F32" s="8" t="n">
        <v>1209.6</v>
      </c>
      <c r="G32" s="8" t="n">
        <v>806.4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4.85%</t>
        </is>
      </c>
      <c r="F6" s="26" t="inlineStr">
        <is>
          <t>4.2x</t>
        </is>
      </c>
      <c r="G6" s="26" t="inlineStr">
        <is>
          <t>$100.50</t>
        </is>
      </c>
      <c r="H6" s="26" t="inlineStr">
        <is>
          <t>+3.1%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6.85%</t>
        </is>
      </c>
      <c r="F7" s="27" t="inlineStr">
        <is>
          <t>3.2x</t>
        </is>
      </c>
      <c r="G7" s="27" t="inlineStr">
        <is>
          <t>$92.75</t>
        </is>
      </c>
      <c r="H7" s="27" t="inlineStr">
        <is>
          <t>-4.9%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$85.00</t>
        </is>
      </c>
      <c r="H8" s="27" t="inlineStr">
        <is>
          <t>-12.8%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3.50%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2520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STC Senior Unsecured Eurobonds</t>
        </is>
      </c>
      <c r="C15" s="8" t="n">
        <v>7560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85.0%</t>
        </is>
      </c>
      <c r="G15" s="27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1512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4032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Telecom Company (STC) (STC) — Earnings Presentation &amp; Management Guidance</t>
        </is>
      </c>
    </row>
    <row r="3">
      <c r="B3" s="2" t="inlineStr">
        <is>
          <t>Source: Saudi Telecom Company (STC) FY2024 &amp; Recent Quarterly Earnings Presentation &amp; Analyst Briefing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Revenue Growth Target</t>
        </is>
      </c>
      <c r="C7" s="28" t="inlineStr">
        <is>
          <t>+16.0% - 22.0% YoY revenue expansion in local currency</t>
        </is>
      </c>
    </row>
    <row r="8">
      <c r="B8" s="9" t="inlineStr">
        <is>
          <t>Ebitda Margin Guidance</t>
        </is>
      </c>
      <c r="C8" s="28" t="inlineStr">
        <is>
          <t>35.1% - 37.6%</t>
        </is>
      </c>
    </row>
    <row r="9">
      <c r="B9" s="9" t="inlineStr">
        <is>
          <t>Capex To Sales Intensity</t>
        </is>
      </c>
      <c r="C9" s="28" t="inlineStr">
        <is>
          <t>18.0% - 22.0% of revenue dedicated to network modernization</t>
        </is>
      </c>
    </row>
    <row r="10">
      <c r="B10" s="9" t="inlineStr">
        <is>
          <t>Target Net Leverage Ratio</t>
        </is>
      </c>
      <c r="C10" s="28" t="inlineStr">
        <is>
          <t>&lt; 1.5x Net Debt / EBITDA (excluding IFRS 16 lease liabilities)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Technology Investments</t>
        </is>
      </c>
      <c r="C14" s="28" t="inlineStr">
        <is>
          <t>5G Spectrum Deployment, 4G LTE Rural Densification, FTTH Fiber Expansion, Tier-III Data Centers</t>
        </is>
      </c>
    </row>
    <row r="15">
      <c r="B15" s="9" t="inlineStr">
        <is>
          <t>Three Year Capex Program</t>
        </is>
      </c>
      <c r="C15" s="28" t="inlineStr">
        <is>
          <t>$7056.0M network enhancement program</t>
        </is>
      </c>
    </row>
    <row r="16">
      <c r="B16" s="9" t="inlineStr">
        <is>
          <t>Fiber Network Rollout</t>
        </is>
      </c>
      <c r="C16" s="28" t="inlineStr">
        <is>
          <t>Targeting 2.5M additional homes passed with high-speed fiber broadband by 2027</t>
        </is>
      </c>
    </row>
    <row r="17">
      <c r="B17" s="9" t="inlineStr">
        <is>
          <t>Green Telecom Initiatives</t>
        </is>
      </c>
      <c r="C17" s="28" t="inlineStr">
        <is>
          <t>Solar hybrid power deployed at 35%+ of off-grid tower sites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Fx Debt Hedging Ratio</t>
        </is>
      </c>
      <c r="C21" s="28" t="inlineStr">
        <is>
          <t>82.0% of foreign currency debt hedged via cross-currency swaps and forwards</t>
        </is>
      </c>
    </row>
    <row r="22">
      <c r="B22" s="9" t="inlineStr">
        <is>
          <t>Tariff Pricing Elasticity</t>
        </is>
      </c>
      <c r="C22" s="28" t="inlineStr">
        <is>
          <t>Contractual ability to adjust post-paid and pre-paid tariffs every 3-6 months to match inflation</t>
        </is>
      </c>
    </row>
    <row r="23">
      <c r="B23" s="9" t="inlineStr">
        <is>
          <t>Digital Revenue Mix</t>
        </is>
      </c>
      <c r="C23" s="28" t="inlineStr">
        <is>
          <t>Digital services, cloud, and fintech solutions expanding to 24% of consolidated revenue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Postpaid Subscriber Share</t>
        </is>
      </c>
      <c r="C27" s="28" t="inlineStr">
        <is>
          <t>58.5% of total mobile base providing high-retention recurring revenue</t>
        </is>
      </c>
    </row>
    <row r="28">
      <c r="B28" s="9" t="inlineStr">
        <is>
          <t>Blended Monthly Arpu Trend</t>
        </is>
      </c>
      <c r="C28" s="28" t="inlineStr">
        <is>
          <t>Healthy double-digit growth in ARPU supported by high-speed data consumption</t>
        </is>
      </c>
    </row>
    <row r="29">
      <c r="B29" s="9" t="inlineStr">
        <is>
          <t>Corporate B2B Contract Backlog</t>
        </is>
      </c>
      <c r="C29" s="28" t="inlineStr">
        <is>
          <t>$9225.0M in multi-year enterprise ICT and cloud contracts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Liquid Investments</t>
        </is>
      </c>
      <c r="C33" s="28" t="inlineStr">
        <is>
          <t>$5400.0M (Maintained predominantly in USD and EUR)</t>
        </is>
      </c>
    </row>
    <row r="34">
      <c r="B34" s="9" t="inlineStr">
        <is>
          <t>Undrawn Committed Bank Facilities</t>
        </is>
      </c>
      <c r="C34" s="28" t="inlineStr">
        <is>
          <t>$3024.0M in committed revolving credit facilities</t>
        </is>
      </c>
    </row>
    <row r="35">
      <c r="B35" s="9" t="inlineStr">
        <is>
          <t>Liquidity Runway</t>
        </is>
      </c>
      <c r="C35" s="28" t="inlineStr">
        <is>
          <t>Comfortable 32+ months of debt maturities and spectrum commitments fully funded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2026-09-19T21:07:29Z</dcterms:created>
  <dcterms:modified xmlns:dcterms="http://purl.org/dc/terms/" xmlns:xsi="http://www.w3.org/2001/XMLSchema-instance" xsi:type="dcterms:W3CDTF">2026-09-19T21:07:29Z</dcterms:modified>
</cp:coreProperties>
</file>