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-280</v>
      </c>
      <c r="D16" s="8" t="n">
        <v>-345</v>
      </c>
      <c r="E16" s="8" t="n">
        <v>-365</v>
      </c>
      <c r="F16" s="8" t="n">
        <v>-400</v>
      </c>
      <c r="G16" s="8" t="n">
        <v>-400</v>
      </c>
      <c r="H16" s="8" t="n">
        <v>-400</v>
      </c>
      <c r="I16" s="8" t="n">
        <v>-400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19.25%</t>
        </is>
      </c>
      <c r="F6" s="26" t="inlineStr">
        <is>
          <t>3.5x</t>
        </is>
      </c>
      <c r="G6" s="26" t="inlineStr">
        <is>
          <t>$71.50</t>
        </is>
      </c>
      <c r="H6" s="26" t="inlineStr">
        <is>
          <t>+11.7%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21.25%</t>
        </is>
      </c>
      <c r="F7" s="27" t="inlineStr">
        <is>
          <t>3.0x</t>
        </is>
      </c>
      <c r="G7" s="27" t="inlineStr">
        <is>
          <t>$54.75</t>
        </is>
      </c>
      <c r="H7" s="27" t="inlineStr">
        <is>
          <t>-14.5%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$38.00</t>
        </is>
      </c>
      <c r="H8" s="27" t="inlineStr">
        <is>
          <t>-40.6%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17.75%</t>
        </is>
      </c>
      <c r="F9" s="27" t="inlineStr">
        <is>
          <t>5.0x</t>
        </is>
      </c>
      <c r="G9" s="27" t="inlineStr">
        <is>
          <t>$84.37</t>
        </is>
      </c>
      <c r="H9" s="27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38.0%</t>
        </is>
      </c>
      <c r="G15" s="27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Ukraine Rail (Ukrzaliznytsia) FY2024 Global Investor Presentation &amp; Infrastructure Review | Reporting Currency: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Long Term Net Leverage Target</t>
        </is>
      </c>
      <c r="C7" s="28" t="inlineStr">
        <is>
          <t>&lt; 3.75x Net Debt / EBITDA</t>
        </is>
      </c>
    </row>
    <row r="8">
      <c r="B8" s="9" t="inlineStr">
        <is>
          <t>Throughput Volume Growth</t>
        </is>
      </c>
      <c r="C8" s="28" t="inlineStr">
        <is>
          <t>+5.0% - 8.0% compound annual volume growth</t>
        </is>
      </c>
    </row>
    <row r="9">
      <c r="B9" s="9" t="inlineStr">
        <is>
          <t>Return On Capital Employed</t>
        </is>
      </c>
      <c r="C9" s="28" t="inlineStr">
        <is>
          <t>&gt; 11.5% ROCE across terminal assets</t>
        </is>
      </c>
    </row>
    <row r="10">
      <c r="B10" s="9" t="inlineStr">
        <is>
          <t>Credit Rating Defense</t>
        </is>
      </c>
      <c r="C10" s="28" t="inlineStr">
        <is>
          <t>Committed to solid Investment Grade rating (BBB/Baa2)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Infrastructure Expansion Projects</t>
        </is>
      </c>
      <c r="C14" s="28" t="inlineStr">
        <is>
          <t>Deep-Water Terminal Berth Deepening, Automated Quay Cranes, Logistics Free Zones</t>
        </is>
      </c>
    </row>
    <row r="15">
      <c r="B15" s="9" t="inlineStr">
        <is>
          <t>Multi Year Capex Program</t>
        </is>
      </c>
      <c r="C15" s="28" t="inlineStr">
        <is>
          <t>$1200.0M across gateway port and logistics infrastructure</t>
        </is>
      </c>
    </row>
    <row r="16">
      <c r="B16" s="9" t="inlineStr">
        <is>
          <t>Concession Duration Profile</t>
        </is>
      </c>
      <c r="C16" s="28" t="inlineStr">
        <is>
          <t>26.8 years weighted average remaining life on port and terminal concessions</t>
        </is>
      </c>
    </row>
    <row r="17">
      <c r="B17" s="9" t="inlineStr">
        <is>
          <t>Automation Efficiency Gains</t>
        </is>
      </c>
      <c r="C17" s="28" t="inlineStr">
        <is>
          <t>Terminal electrification reducing carbon emissions per gross move by 22%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Tariff Share</t>
        </is>
      </c>
      <c r="C21" s="28" t="inlineStr">
        <is>
          <t>74.0% of revenue collected in USD or currencies pegged to the USD</t>
        </is>
      </c>
    </row>
    <row r="22">
      <c r="B22" s="9" t="inlineStr">
        <is>
          <t>Global Diversification</t>
        </is>
      </c>
      <c r="C22" s="28" t="inlineStr">
        <is>
          <t>Operations spanning strategic global maritime bottlenecks and trade arteries</t>
        </is>
      </c>
    </row>
    <row r="23">
      <c r="B23" s="9" t="inlineStr">
        <is>
          <t>Contractual Tariff Indexation</t>
        </is>
      </c>
      <c r="C23" s="28" t="inlineStr">
        <is>
          <t>Statutory concession agreements permit annual tariff adjustments linked to US/local CPI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Terminal Utilization Rate</t>
        </is>
      </c>
      <c r="C27" s="28" t="inlineStr">
        <is>
          <t>84.5% across primary gateway facilities (Optimal operating efficiency band)</t>
        </is>
      </c>
    </row>
    <row r="28">
      <c r="B28" s="9" t="inlineStr">
        <is>
          <t>Shipping Alliance Concentration</t>
        </is>
      </c>
      <c r="C28" s="28" t="inlineStr">
        <is>
          <t>Balanced volume allocation across top global maritime shipping alliances</t>
        </is>
      </c>
    </row>
    <row r="29">
      <c r="B29" s="9" t="inlineStr">
        <is>
          <t>Ancillary Logistics Share</t>
        </is>
      </c>
      <c r="C29" s="28" t="inlineStr">
        <is>
          <t>Expanding end-to-end supply chain logistics services to 28% of group revenue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Unrestricted Cash And Deposits</t>
        </is>
      </c>
      <c r="C33" s="28" t="inlineStr">
        <is>
          <t>$265.0M</t>
        </is>
      </c>
    </row>
    <row r="34">
      <c r="B34" s="9" t="inlineStr">
        <is>
          <t>Undrawn Committed Bank Rcfs</t>
        </is>
      </c>
      <c r="C34" s="28" t="inlineStr">
        <is>
          <t>$778.5M in long-term syndicated revolving facilities</t>
        </is>
      </c>
    </row>
    <row r="35">
      <c r="B35" s="9" t="inlineStr">
        <is>
          <t>Liquidity Coverage Ratio</t>
        </is>
      </c>
      <c r="C35" s="28" t="inlineStr">
        <is>
          <t>Available liquidity covers 36+ months of upcoming bond and loan maturities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2026-09-19T21:07:32Z</dcterms:created>
  <dcterms:modified xmlns:dcterms="http://purl.org/dc/terms/" xmlns:xsi="http://www.w3.org/2001/XMLSchema-instance" xsi:type="dcterms:W3CDTF">2026-09-19T21:07:32Z</dcterms:modified>
</cp:coreProperties>
</file>