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Initial commercial launch in Luanda, Angola, initiating rapid subscriber uptake.</t>
      </text>
    </comment>
    <comment ref="D10" authorId="0" shapeId="0">
      <text>
        <t>CEMBI Credit Analyst Observation (2022A):
Top-line expands +8.4% YoY as Angola subscriber base breaks through 3M active users.</t>
      </text>
    </comment>
    <comment ref="E10" authorId="0" shapeId="0">
      <text>
        <t>CEMBI Credit Analyst Observation (2023A):
Revenue flat in USD terms (-0.1%) due to severe Angolan Kwanza (AOA) and Congolese Franc (CDF) devaluations.</t>
      </text>
    </comment>
    <comment ref="F10" authorId="0" shapeId="0">
      <text>
        <t>CEMBI Credit Analyst Observation (2024A):
Revenue rebounds +14.8% YoY to $408.6M driven by local tariff increases and data usage growth in Angola.</t>
      </text>
    </comment>
    <comment ref="G10" authorId="0" shapeId="0">
      <text>
        <t>CEMBI Credit Analyst Observation (2025E):
LTM revenue reaches $445.7M; 2Q26 quarterly revenue rose +16.1% YoY to $116.5M.</t>
      </text>
    </comment>
    <comment ref="C22" authorId="0" shapeId="0">
      <text>
        <t>CEMBI Credit Analyst Observation (2021A):
Core operations in Sierra Leone and Gambia subsidize initial Angolan rollout.</t>
      </text>
    </comment>
    <comment ref="D22" authorId="0" shapeId="0">
      <text>
        <t>CEMBI Credit Analyst Observation (2022A):
Operating leverage begins to take hold in Luanda; Gambia and Sierra Leone remain cash-generative.</t>
      </text>
    </comment>
    <comment ref="E22" authorId="0" shapeId="0">
      <text>
        <t>CEMBI Credit Analyst Observation (2023A):
EBITDA compressed to $79.5M (margin 22.3%) from currency translation shock and diesel fuel inflation.</t>
      </text>
    </comment>
    <comment ref="F22" authorId="0" shapeId="0">
      <text>
        <t>CEMBI Credit Analyst Observation (2024A):
EBITDA recovers dramatically +74.4% YoY to $138.6M (margin 33.9%), demonstrating post-devaluation tariff absorption.</t>
      </text>
    </comment>
    <comment ref="G22" authorId="0" shapeId="0">
      <text>
        <t>CEMBI Credit Analyst Observation (2025E):
LTM Adj EBITDA reaches $159.0M (+76.9% YoY); 2Q26 Adj EBITDA hit $40.5M (+37.8% YoY, margin 34.8%).</t>
      </text>
    </commen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Negative FCF reflecting peak initial rollout investment.</t>
      </text>
    </comment>
    <comment ref="D34" authorId="0" shapeId="0">
      <text>
        <t>CEMBI Credit Desk FCF Bridge (2022A):
Formula: EBITDA - Capex - Cash Interest - ΔNWC - Tax
Positive FCF generation supported by favorable working capital collections.</t>
      </text>
    </comment>
    <comment ref="E34" authorId="0" shapeId="0">
      <text>
        <t>CEMBI Credit Desk FCF Bridge (2023A):
Formula: EBITDA - Capex - Cash Interest - ΔNWC - Tax
Negative FCF of -$33.9M absorbed through existing liquidity reserves.</t>
      </text>
    </comment>
    <comment ref="F34" authorId="0" shapeId="0">
      <text>
        <t>CEMBI Credit Desk FCF Bridge (2024A):
Formula: EBITDA - Capex - Cash Interest - ΔNWC - Tax
FCF burn narrows to -$38.8M as operating cashflow expands.</t>
      </text>
    </comment>
    <comment ref="G34" authorId="0" shapeId="0">
      <text>
        <t>CEMBI Credit Desk FCF Bridge (2025E):
Formula: EBITDA - Capex - Cash Interest - ΔNWC - Tax
Quarterly FCF improved sharply to -$4.7M in 2Q26 vs -$43.5M in 1Q26; LTM FCF stands at -$62.5M.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Leverage reflects initial debt funding for Angolan market entry.</t>
      </text>
    </comment>
    <comment ref="D8" authorId="0" shapeId="0">
      <text>
        <t>CEMBI Credit Desk Calculated Leverage Commentary (2022A):
Net leverage drops to 4.23x as EBITDA scales.</t>
      </text>
    </comment>
    <comment ref="E8" authorId="0" shapeId="0">
      <text>
        <t>CEMBI Credit Desk Calculated Leverage Commentary (2023A):
Net leverage spikes to 6.08x trough due to the EBITDA translation denominator hit.</t>
      </text>
    </comment>
    <comment ref="F8" authorId="0" shapeId="0">
      <text>
        <t>CEMBI Credit Desk Calculated Leverage Commentary (2024A):
Rapid deleveraging from 6.08x to 3.72x (-2.36x drop) on operational EBITDA recovery.</t>
      </text>
    </comment>
    <comment ref="G8" authorId="0" shapeId="0">
      <text>
        <t>CEMBI Credit Desk Calculated Leverage Commentary (2025E):
Net leverage declined to 3.52x, down -2.56x from the FY24 peak, with 3.23x EBITDA interest coverage.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190.6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85.40000000000001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52.6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167.8</v>
      </c>
      <c r="D32" s="8" t="n">
        <v>184.5</v>
      </c>
      <c r="E32" s="8" t="n">
        <v>141.2</v>
      </c>
      <c r="F32" s="8" t="n">
        <v>180.4</v>
      </c>
      <c r="G32" s="8" t="n">
        <v>230.8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Negative FCF reflecting peak initial rollout investment.</t>
        </is>
      </c>
    </row>
    <row r="39">
      <c r="B39" s="25" t="inlineStr">
        <is>
          <t>[2022A] Positive FCF generation supported by favorable working capital collections.</t>
        </is>
      </c>
    </row>
    <row r="40">
      <c r="B40" s="25" t="inlineStr">
        <is>
          <t>[2023A] Negative FCF of -$33.9M absorbed through existing liquidity reserves.</t>
        </is>
      </c>
    </row>
    <row r="41">
      <c r="B41" s="25" t="inlineStr">
        <is>
          <t>[2024A] FCF burn narrows to -$38.8M as operating cashflow expands.</t>
        </is>
      </c>
    </row>
    <row r="42">
      <c r="B42" s="25" t="inlineStr">
        <is>
          <t>[2025E] Quarterly FCF improved sharply to -$4.7M in 2Q26 vs -$43.5M in 1Q26; LTM FCF stands at -$62.5M.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2026-09-28T04:15:52Z</dcterms:created>
  <dcterms:modified xmlns:dcterms="http://purl.org/dc/terms/" xmlns:xsi="http://www.w3.org/2001/XMLSchema-instance" xsi:type="dcterms:W3CDTF">2026-09-28T04:15:52Z</dcterms:modified>
</cp:coreProperties>
</file>