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$-258.0M after capex, interest, working capital, and tax.</t>
      </text>
    </comment>
    <comment ref="D34" authorId="0" shapeId="0">
      <text>
        <t>CEMBI Credit Desk FCF Bridge (2022A):
Formula: EBITDA - Capex - Cash Interest - ΔNWC - Tax
FCF generation of $-106.0M after capex, interest, working capital, and tax.</t>
      </text>
    </comment>
    <comment ref="E34" authorId="0" shapeId="0">
      <text>
        <t>CEMBI Credit Desk FCF Bridge (2023A):
Formula: EBITDA - Capex - Cash Interest - ΔNWC - Tax
FCF generation of $20.0M after capex, interest, working capital, and tax.</t>
      </text>
    </comment>
    <comment ref="F34" authorId="0" shapeId="0">
      <text>
        <t>CEMBI Credit Desk FCF Bridge (2024A):
Formula: EBITDA - Capex - Cash Interest - ΔNWC - Tax
FCF generation of $-158.0M after capex, interest, working capital, and tax.</t>
      </text>
    </comment>
    <comment ref="G34" authorId="0" shapeId="0">
      <text>
        <t>CEMBI Credit Desk FCF Bridge (2025E):
Formula: EBITDA - Capex - Cash Interest - ΔNWC - Tax
FCF generation of $-80.0M after capex, interest, working capital, and tax.</t>
      </text>
    </comment>
    <comment ref="H34" authorId="0" shapeId="0">
      <text>
        <t>CEMBI Credit Desk FCF Bridge (2026E):
Formula: EBITDA - Capex - Cash Interest - ΔNWC - Tax
FCF generation of $-244.0M after capex, interest, working capital, and tax.</t>
      </text>
    </comment>
    <comment ref="I34" authorId="0" shapeId="0">
      <text>
        <t>CEMBI Credit Desk FCF Bridge (2027E):
Formula: EBITDA - Capex - Cash Interest - ΔNWC - Tax
FCF generation of $450.0M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Institutional Credit Model</t>
        </is>
      </c>
    </row>
    <row r="3">
      <c r="B3" s="2" t="inlineStr">
        <is>
          <t>Sector: Energy | Country: Bermuda | Rating: B2 / B | Benchmark: GLNG $500M 5NC2 @ $99.50 (7.85% YTM / +420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Leading Energy credit in Bermuda. Model reflects comprehensive 3-statement forecast.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GLNG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1008.45</v>
      </c>
      <c r="F26" s="7" t="inlineStr">
        <is>
          <t>7.85%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GLNG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672.3</v>
      </c>
      <c r="F27" s="7" t="inlineStr">
        <is>
          <t>7.10%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560.25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135.2</v>
      </c>
      <c r="D16" s="8" t="n">
        <v>139.4</v>
      </c>
      <c r="E16" s="8" t="n">
        <v>155</v>
      </c>
      <c r="F16" s="8" t="n">
        <v>135.2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85.8</v>
      </c>
      <c r="D17" s="8" t="n">
        <v>88.40000000000001</v>
      </c>
      <c r="E17" s="8" t="n">
        <v>98.3</v>
      </c>
      <c r="F17" s="8" t="n">
        <v>85.8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39</v>
      </c>
      <c r="D18" s="8" t="n">
        <v>40.2</v>
      </c>
      <c r="E18" s="8" t="n">
        <v>44.7</v>
      </c>
      <c r="F18" s="8" t="n">
        <v>39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</v>
      </c>
      <c r="D36" s="8" t="n">
        <v>91</v>
      </c>
      <c r="E36" s="8" t="n">
        <v>91</v>
      </c>
      <c r="F36" s="8" t="n">
        <v>91</v>
      </c>
      <c r="G36" s="8" t="n">
        <v>91</v>
      </c>
      <c r="H36" s="8" t="n">
        <v>91</v>
      </c>
      <c r="I36" s="8" t="n">
        <v>91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213</v>
      </c>
      <c r="D16" s="8" t="n">
        <v>249</v>
      </c>
      <c r="E16" s="8" t="n">
        <v>281</v>
      </c>
      <c r="F16" s="8" t="n">
        <v>330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658</v>
      </c>
      <c r="D32" s="8" t="n">
        <v>437.7</v>
      </c>
      <c r="E32" s="8" t="n">
        <v>500.7</v>
      </c>
      <c r="F32" s="8" t="n">
        <v>691.8</v>
      </c>
      <c r="G32" s="8" t="n">
        <v>565.4</v>
      </c>
      <c r="H32" s="8" t="n">
        <v>722.3</v>
      </c>
      <c r="I32" s="8" t="n">
        <v>361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6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GLNG Benchmark Eurobond Notes</t>
        </is>
      </c>
    </row>
    <row r="7">
      <c r="B7" s="7" t="inlineStr">
        <is>
          <t xml:space="preserve">  Beginning Principal Balance</t>
        </is>
      </c>
      <c r="C7" s="8" t="n">
        <v>544.5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181.5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665.5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268.9</v>
      </c>
      <c r="C32" s="8" t="n">
        <v>493</v>
      </c>
      <c r="D32" s="8" t="n">
        <v>627.5</v>
      </c>
      <c r="E32" s="8" t="n">
        <v>403.4</v>
      </c>
      <c r="F32" s="8" t="n">
        <v>268.9</v>
      </c>
      <c r="G32" s="8" t="n">
        <v>179.3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/>
    <row r="38">
      <c r="B38" s="3" t="inlineStr">
        <is>
          <t>VI. REVOLVING CREDIT FACILITY (RCF) &amp; BANK LIQUIDITY RUNWAY</t>
        </is>
      </c>
    </row>
    <row r="39">
      <c r="B39" s="7" t="inlineStr">
        <is>
          <t>Facility Designation</t>
        </is>
      </c>
      <c r="C39" s="7" t="inlineStr">
        <is>
          <t>Syndicated Revolving Credit Facility</t>
        </is>
      </c>
    </row>
    <row r="40">
      <c r="B40" s="9" t="inlineStr">
        <is>
          <t>Total Committed Capacity ($M)</t>
        </is>
      </c>
      <c r="C40" s="20" t="n">
        <v>1000</v>
      </c>
    </row>
    <row r="41">
      <c r="B41" s="7" t="inlineStr">
        <is>
          <t>Drawn Amount ($M)</t>
        </is>
      </c>
      <c r="C41" s="8" t="n">
        <v>200</v>
      </c>
    </row>
    <row r="42">
      <c r="B42" s="18" t="inlineStr">
        <is>
          <t>AVAILABLE UNDRAWN HEADROOM ($M)</t>
        </is>
      </c>
      <c r="C42" s="19" t="n">
        <v>800</v>
      </c>
    </row>
    <row r="43">
      <c r="B43" s="7" t="inlineStr">
        <is>
          <t>Drawn Borrowing Margin</t>
        </is>
      </c>
      <c r="C43" s="7" t="inlineStr">
        <is>
          <t>SOFR + 150 bps</t>
        </is>
      </c>
    </row>
    <row r="44">
      <c r="B44" s="7" t="inlineStr">
        <is>
          <t>Undrawn Commitment Fee</t>
        </is>
      </c>
      <c r="C44" s="7" t="inlineStr">
        <is>
          <t>52.5 bps</t>
        </is>
      </c>
    </row>
    <row r="45">
      <c r="B45" s="7" t="inlineStr">
        <is>
          <t>Maturity Date &amp; Extension Options</t>
        </is>
      </c>
      <c r="C45" s="7" t="inlineStr">
        <is>
          <t>2028-06-30</t>
        </is>
      </c>
    </row>
    <row r="46">
      <c r="B46" s="7" t="inlineStr">
        <is>
          <t>Syndicate Lenders / Arrangers</t>
        </is>
      </c>
      <c r="C46" s="7" t="inlineStr">
        <is>
          <t>Tier-1 International Commercial Banks</t>
        </is>
      </c>
    </row>
    <row r="47">
      <c r="B47" s="7" t="inlineStr">
        <is>
          <t>RCF Maintenance Covenants</t>
        </is>
      </c>
      <c r="C47" s="7" t="inlineStr">
        <is>
          <t>Tested semi-annually: Max Net Lev &amp; Min Coverage</t>
        </is>
      </c>
    </row>
    <row r="48"/>
    <row r="49">
      <c r="B49" s="3" t="inlineStr">
        <is>
          <t>VII. BOND COVENANT ANALYSIS &amp; HEADROOM SCORECARD</t>
        </is>
      </c>
    </row>
    <row r="50">
      <c r="B50" s="5" t="inlineStr">
        <is>
          <t>Covenant Test / Negative Pledge Dimension</t>
        </is>
      </c>
      <c r="C50" s="5" t="inlineStr">
        <is>
          <t>Governing Threshold / Limit</t>
        </is>
      </c>
      <c r="D50" s="5" t="inlineStr">
        <is>
          <t>Actual Current / Reported Metric</t>
        </is>
      </c>
      <c r="E50" s="5" t="inlineStr">
        <is>
          <t>Headroom / Compliance Status</t>
        </is>
      </c>
      <c r="F50" s="5" t="inlineStr">
        <is>
          <t>Covenant Terms / Description</t>
        </is>
      </c>
    </row>
    <row r="51">
      <c r="B51" s="9" t="inlineStr">
        <is>
          <t>Debt Incurrence Net Leverage Limit</t>
        </is>
      </c>
      <c r="C51" s="28" t="inlineStr">
        <is>
          <t>max 3.75x</t>
        </is>
      </c>
      <c r="D51" s="24" t="inlineStr">
        <is>
          <t>2.20x</t>
        </is>
      </c>
      <c r="E51" s="29" t="inlineStr">
        <is>
          <t>1.55x ($450M EBITDA headroom)</t>
        </is>
      </c>
      <c r="F51" s="16" t="inlineStr">
        <is>
          <t>Incurrence covenant for additional senior debt issuance</t>
        </is>
      </c>
    </row>
    <row r="52">
      <c r="B52" s="9" t="inlineStr">
        <is>
          <t>Fixed Charge / Interest Coverage Ratio (FCCR)</t>
        </is>
      </c>
      <c r="C52" s="28" t="inlineStr">
        <is>
          <t>min 2.50x</t>
        </is>
      </c>
      <c r="D52" s="24" t="inlineStr">
        <is>
          <t>4.80x</t>
        </is>
      </c>
      <c r="E52" s="29" t="inlineStr">
        <is>
          <t>2.30x headroom</t>
        </is>
      </c>
      <c r="F52" s="16" t="inlineStr">
        <is>
          <t>Maintenance / incurrence gateway test</t>
        </is>
      </c>
    </row>
    <row r="53">
      <c r="B53" s="9" t="inlineStr">
        <is>
          <t>Priority Secured Debt Basket</t>
        </is>
      </c>
      <c r="C53" s="28" t="inlineStr">
        <is>
          <t>15.0% Assets</t>
        </is>
      </c>
      <c r="D53" s="24" t="inlineStr">
        <is>
          <t>4.2% Assets</t>
        </is>
      </c>
      <c r="E53" s="29" t="inlineStr">
        <is>
          <t>Compliant (10.8% asset headroom)</t>
        </is>
      </c>
      <c r="F53" s="16" t="inlineStr">
        <is>
          <t>Permitted collateral carve-out limit</t>
        </is>
      </c>
    </row>
    <row r="54">
      <c r="B54" s="9" t="inlineStr">
        <is>
          <t>Change of Control Put Option</t>
        </is>
      </c>
      <c r="C54" s="28" t="inlineStr">
        <is>
          <t>101.00% Redemption</t>
        </is>
      </c>
      <c r="D54" s="24" t="inlineStr">
        <is>
          <t>N/A (Inactive)</t>
        </is>
      </c>
      <c r="E54" s="29" t="inlineStr">
        <is>
          <t>Compliant</t>
        </is>
      </c>
      <c r="F54" s="16" t="inlineStr">
        <is>
          <t>Investor put at 101% if CoC accompanied by rating downgrade within 90 days</t>
        </is>
      </c>
    </row>
    <row r="55">
      <c r="B55" s="9" t="inlineStr">
        <is>
          <t>Restricted Payments / Dividend Basket</t>
        </is>
      </c>
      <c r="C55" s="28" t="inlineStr">
        <is>
          <t>Builder Basket</t>
        </is>
      </c>
      <c r="D55" s="24" t="inlineStr">
        <is>
          <t>Within Capacity</t>
        </is>
      </c>
      <c r="E55" s="29" t="inlineStr">
        <is>
          <t>Compliant</t>
        </is>
      </c>
      <c r="F55" s="16" t="inlineStr">
        <is>
          <t>50% cumulative CNI builder basket gated by 2.5x FCCR</t>
        </is>
      </c>
    </row>
    <row r="56">
      <c r="B56" s="9" t="inlineStr">
        <is>
          <t>Cross-Default &amp; Cross-Acceleration</t>
        </is>
      </c>
      <c r="C56" s="28" t="inlineStr">
        <is>
          <t>$50.0M threshold</t>
        </is>
      </c>
      <c r="D56" s="24" t="inlineStr">
        <is>
          <t>Zero Defaults</t>
        </is>
      </c>
      <c r="E56" s="29" t="inlineStr">
        <is>
          <t>Compliant</t>
        </is>
      </c>
      <c r="F56" s="16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F56:I56"/>
    <mergeCell ref="C39:F39"/>
    <mergeCell ref="F51:I51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0">
        <f>'Debt Schedule &amp; Tranches'!C26 / 'Income Statement (P&amp;L)'!C22</f>
        <v/>
      </c>
      <c r="D8" s="30">
        <f>'Debt Schedule &amp; Tranches'!D26 / 'Income Statement (P&amp;L)'!D22</f>
        <v/>
      </c>
      <c r="E8" s="30">
        <f>'Debt Schedule &amp; Tranches'!E26 / 'Income Statement (P&amp;L)'!E22</f>
        <v/>
      </c>
      <c r="F8" s="30">
        <f>'Debt Schedule &amp; Tranches'!F26 / 'Income Statement (P&amp;L)'!F22</f>
        <v/>
      </c>
      <c r="G8" s="30">
        <f>'Debt Schedule &amp; Tranches'!G26 / 'Income Statement (P&amp;L)'!G22</f>
        <v/>
      </c>
      <c r="H8" s="30">
        <f>'Debt Schedule &amp; Tranches'!H26 / 'Income Statement (P&amp;L)'!H22</f>
        <v/>
      </c>
      <c r="I8" s="30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0">
        <f>'Debt Schedule &amp; Tranches'!C26 / 'Income Statement (P&amp;L)'!C36</f>
        <v/>
      </c>
      <c r="D9" s="30">
        <f>'Debt Schedule &amp; Tranches'!D26 / 'Income Statement (P&amp;L)'!D36</f>
        <v/>
      </c>
      <c r="E9" s="30">
        <f>'Debt Schedule &amp; Tranches'!E26 / 'Income Statement (P&amp;L)'!E36</f>
        <v/>
      </c>
      <c r="F9" s="30">
        <f>'Debt Schedule &amp; Tranches'!F26 / 'Income Statement (P&amp;L)'!F36</f>
        <v/>
      </c>
      <c r="G9" s="30">
        <f>'Debt Schedule &amp; Tranches'!G26 / 'Income Statement (P&amp;L)'!G36</f>
        <v/>
      </c>
      <c r="H9" s="30">
        <f>'Debt Schedule &amp; Tranches'!H26 / 'Income Statement (P&amp;L)'!H36</f>
        <v/>
      </c>
      <c r="I9" s="30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0">
        <f>'Income Statement (P&amp;L)'!C22 / 'Debt Schedule &amp; Tranches'!C28</f>
        <v/>
      </c>
      <c r="D11" s="30">
        <f>'Income Statement (P&amp;L)'!D22 / 'Debt Schedule &amp; Tranches'!D28</f>
        <v/>
      </c>
      <c r="E11" s="30">
        <f>'Income Statement (P&amp;L)'!E22 / 'Debt Schedule &amp; Tranches'!E28</f>
        <v/>
      </c>
      <c r="F11" s="30">
        <f>'Income Statement (P&amp;L)'!F22 / 'Debt Schedule &amp; Tranches'!F28</f>
        <v/>
      </c>
      <c r="G11" s="30">
        <f>'Income Statement (P&amp;L)'!G22 / 'Debt Schedule &amp; Tranches'!G28</f>
        <v/>
      </c>
      <c r="H11" s="30">
        <f>'Income Statement (P&amp;L)'!H22 / 'Debt Schedule &amp; Tranches'!H28</f>
        <v/>
      </c>
      <c r="I11" s="30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1" t="inlineStr">
        <is>
          <t>0.0%</t>
        </is>
      </c>
      <c r="D6" s="31" t="inlineStr">
        <is>
          <t>0 bp</t>
        </is>
      </c>
      <c r="E6" s="31" t="inlineStr">
        <is>
          <t>7.85%</t>
        </is>
      </c>
      <c r="F6" s="31" t="inlineStr">
        <is>
          <t>4.5x</t>
        </is>
      </c>
      <c r="G6" s="31" t="inlineStr">
        <is>
          <t>$85.00</t>
        </is>
      </c>
      <c r="H6" s="31" t="inlineStr">
        <is>
          <t>-14.6%</t>
        </is>
      </c>
    </row>
    <row r="7">
      <c r="B7" s="7" t="inlineStr">
        <is>
          <t>Downside Stress Case (Recession)</t>
        </is>
      </c>
      <c r="C7" s="32" t="inlineStr">
        <is>
          <t>-15.0%</t>
        </is>
      </c>
      <c r="D7" s="32" t="inlineStr">
        <is>
          <t>-300 bp</t>
        </is>
      </c>
      <c r="E7" s="32" t="inlineStr">
        <is>
          <t>9.85%</t>
        </is>
      </c>
      <c r="F7" s="32" t="inlineStr">
        <is>
          <t>3.5x</t>
        </is>
      </c>
      <c r="G7" s="32" t="inlineStr">
        <is>
          <t>$65.00</t>
        </is>
      </c>
      <c r="H7" s="32" t="inlineStr">
        <is>
          <t>-34.7%</t>
        </is>
      </c>
    </row>
    <row r="8">
      <c r="B8" s="7" t="inlineStr">
        <is>
          <t>Severe Distressed Floor (Liquidation)</t>
        </is>
      </c>
      <c r="C8" s="32" t="inlineStr">
        <is>
          <t>-35.0%</t>
        </is>
      </c>
      <c r="D8" s="32" t="inlineStr">
        <is>
          <t>-650 bp</t>
        </is>
      </c>
      <c r="E8" s="32" t="inlineStr">
        <is>
          <t>+500 bp spread</t>
        </is>
      </c>
      <c r="F8" s="32" t="inlineStr">
        <is>
          <t>Liquidation Value</t>
        </is>
      </c>
      <c r="G8" s="32" t="inlineStr">
        <is>
          <t>$45.00</t>
        </is>
      </c>
      <c r="H8" s="32" t="inlineStr">
        <is>
          <t>-54.8%</t>
        </is>
      </c>
    </row>
    <row r="9">
      <c r="B9" s="7" t="inlineStr">
        <is>
          <t>Bull Case (Cycle Peak / Accretion)</t>
        </is>
      </c>
      <c r="C9" s="32" t="inlineStr">
        <is>
          <t>+12.0%</t>
        </is>
      </c>
      <c r="D9" s="32" t="inlineStr">
        <is>
          <t>+200 bp</t>
        </is>
      </c>
      <c r="E9" s="32" t="inlineStr">
        <is>
          <t>6.35%</t>
        </is>
      </c>
      <c r="F9" s="32" t="inlineStr">
        <is>
          <t>6.0x</t>
        </is>
      </c>
      <c r="G9" s="32" t="inlineStr">
        <is>
          <t>$100.30</t>
        </is>
      </c>
      <c r="H9" s="32" t="inlineStr">
        <is>
          <t>+0.8%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560.2</v>
      </c>
      <c r="D14" s="7" t="inlineStr">
        <is>
          <t>Senior Secured (Pari Passu)</t>
        </is>
      </c>
      <c r="E14" s="7" t="inlineStr">
        <is>
          <t>First Lien Fixed Charges</t>
        </is>
      </c>
      <c r="F14" s="32" t="inlineStr">
        <is>
          <t>100.0%</t>
        </is>
      </c>
      <c r="G14" s="32" t="inlineStr">
        <is>
          <t>100.0%</t>
        </is>
      </c>
    </row>
    <row r="15">
      <c r="B15" s="7" t="inlineStr">
        <is>
          <t>GLNG Senior Unsecured Eurobonds</t>
        </is>
      </c>
      <c r="C15" s="8" t="n">
        <v>1680.8</v>
      </c>
      <c r="D15" s="7" t="inlineStr">
        <is>
          <t>Senior Unsecured</t>
        </is>
      </c>
      <c r="E15" s="7" t="inlineStr">
        <is>
          <t>General Corporate Guarantee</t>
        </is>
      </c>
      <c r="F15" s="32" t="inlineStr">
        <is>
          <t>45.0%</t>
        </is>
      </c>
      <c r="G15" s="32" t="inlineStr">
        <is>
          <t>85.0%</t>
        </is>
      </c>
    </row>
    <row r="16">
      <c r="B16" s="7" t="inlineStr">
        <is>
          <t>Subordinated Debt &amp; Intercompany Notes</t>
        </is>
      </c>
      <c r="C16" s="8" t="n">
        <v>336.1</v>
      </c>
      <c r="D16" s="7" t="inlineStr">
        <is>
          <t>Subordinated</t>
        </is>
      </c>
      <c r="E16" s="7" t="inlineStr">
        <is>
          <t>Junior Unsecured Claim</t>
        </is>
      </c>
      <c r="F16" s="32" t="inlineStr">
        <is>
          <t>0.0%</t>
        </is>
      </c>
      <c r="G16" s="32" t="inlineStr">
        <is>
          <t>25.0%</t>
        </is>
      </c>
    </row>
    <row r="17">
      <c r="B17" s="7" t="inlineStr">
        <is>
          <t>Equity Shareholders</t>
        </is>
      </c>
      <c r="C17" s="8" t="n">
        <v>896.4</v>
      </c>
      <c r="D17" s="7" t="inlineStr">
        <is>
          <t>Residual Equity</t>
        </is>
      </c>
      <c r="E17" s="7" t="inlineStr">
        <is>
          <t>Ordinary Shares</t>
        </is>
      </c>
      <c r="F17" s="32" t="inlineStr">
        <is>
          <t>0.0%</t>
        </is>
      </c>
      <c r="G17" s="32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Eurobonds / Local Insolvency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45" customWidth="1" min="3" max="3"/>
    <col width="20" customWidth="1" min="4" max="4"/>
    <col width="19" customWidth="1" min="5" max="5"/>
    <col width="5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/>
    <row r="8">
      <c r="B8" s="3" t="inlineStr">
        <is>
          <t>II. CAPITAL ALLOCATION &amp; STRATEGIC PROJECT PIPELINE</t>
        </is>
      </c>
    </row>
    <row r="9">
      <c r="B9" s="5" t="inlineStr">
        <is>
          <t>Project / Capital Dimension</t>
        </is>
      </c>
      <c r="C9" s="5" t="inlineStr">
        <is>
          <t>Disclosure &amp; Execution Milestone</t>
        </is>
      </c>
    </row>
    <row r="10"/>
    <row r="11">
      <c r="B11" s="3" t="inlineStr">
        <is>
          <t>III. GEOGRAPHIC &amp; CURRENCY EXPOSURE MATRIX</t>
        </is>
      </c>
    </row>
    <row r="12">
      <c r="B12" s="5" t="inlineStr">
        <is>
          <t>Exposure Category</t>
        </is>
      </c>
      <c r="C12" s="5" t="inlineStr">
        <is>
          <t>Contractual / Balance Sheet Profile</t>
        </is>
      </c>
    </row>
    <row r="13"/>
    <row r="14">
      <c r="B14" s="3" t="inlineStr">
        <is>
          <t>IV. CONTRACT BACKLOG &amp; COMMERCIAL MOAT</t>
        </is>
      </c>
    </row>
    <row r="15">
      <c r="B15" s="5" t="inlineStr">
        <is>
          <t>Dimension</t>
        </is>
      </c>
      <c r="C15" s="5" t="inlineStr">
        <is>
          <t>Commercial / Asset Metrics</t>
        </is>
      </c>
    </row>
    <row r="16"/>
    <row r="17">
      <c r="B17" s="3" t="inlineStr">
        <is>
          <t>V. LIQUIDITY WATERFALL &amp; HEADROOM</t>
        </is>
      </c>
    </row>
    <row r="18">
      <c r="B18" s="5" t="inlineStr">
        <is>
          <t>Liquidity Component</t>
        </is>
      </c>
      <c r="C18" s="5" t="inlineStr">
        <is>
          <t>Available Buffer / Runway</t>
        </is>
      </c>
    </row>
    <row r="19"/>
    <row r="20">
      <c r="B20" s="3" t="inlineStr">
        <is>
          <t>SCHEDULED EARNINGS RELEASE &amp; INVESTOR RELATIONS CALENDAR</t>
        </is>
      </c>
    </row>
    <row r="21">
      <c r="B21" s="5" t="inlineStr">
        <is>
          <t>Calendar Dimension</t>
        </is>
      </c>
      <c r="C21" s="5" t="inlineStr">
        <is>
          <t>Scheduled Detail &amp; IR Access</t>
        </is>
      </c>
    </row>
    <row r="22">
      <c r="B22" s="9" t="inlineStr">
        <is>
          <t>Next Scheduled Earnings Date</t>
        </is>
      </c>
      <c r="C22" s="33" t="inlineStr">
        <is>
          <t>2026-11-12</t>
        </is>
      </c>
    </row>
    <row r="23">
      <c r="B23" s="9" t="inlineStr">
        <is>
          <t>Reporting Period</t>
        </is>
      </c>
      <c r="C23" s="33" t="inlineStr">
        <is>
          <t>Q3 2026 / 9M</t>
        </is>
      </c>
    </row>
    <row r="24">
      <c r="B24" s="9" t="inlineStr">
        <is>
          <t>Confirmation Status</t>
        </is>
      </c>
      <c r="C24" s="33" t="inlineStr">
        <is>
          <t>Estimated</t>
        </is>
      </c>
    </row>
    <row r="25">
      <c r="B25" s="9" t="inlineStr">
        <is>
          <t>Conference Call &amp; Webcast Schedule</t>
        </is>
      </c>
      <c r="C25" s="33" t="inlineStr">
        <is>
          <t>14:00 Local / Pre-Market</t>
        </is>
      </c>
    </row>
    <row r="26">
      <c r="B26" s="9" t="inlineStr">
        <is>
          <t>Official IR Portal / Webcast URL</t>
        </is>
      </c>
      <c r="C26" s="33" t="inlineStr">
        <is>
          <t>https://www.google.com/finance/quote/GLNG</t>
        </is>
      </c>
    </row>
  </sheetData>
  <mergeCells count="12">
    <mergeCell ref="C23:I23"/>
    <mergeCell ref="C22:I22"/>
    <mergeCell ref="C9:I9"/>
    <mergeCell ref="C18:I18"/>
    <mergeCell ref="C26:I26"/>
    <mergeCell ref="B2:I2"/>
    <mergeCell ref="C21:I21"/>
    <mergeCell ref="C12:I12"/>
    <mergeCell ref="B3:I3"/>
    <mergeCell ref="C24:I24"/>
    <mergeCell ref="C15:I15"/>
    <mergeCell ref="C25:I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2026-09-28T04:16:03Z</dcterms:created>
  <dcterms:modified xmlns:dcterms="http://purl.org/dc/terms/" xmlns:xsi="http://www.w3.org/2001/XMLSchema-instance" xsi:type="dcterms:W3CDTF">2026-09-28T04:16:03Z</dcterms:modified>
</cp:coreProperties>
</file>