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09-Oct-26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</t>
        </is>
      </c>
      <c r="E3" t="inlineStr">
        <is>
          <t>Central Bank of Egypt (overnight deposit rate; lending rate 20.00%)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</t>
        </is>
      </c>
      <c r="E5" t="inlineStr">
        <is>
          <t>CAPMAS (nationwide headline; urban 14.5%)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Jun-26</t>
        </is>
      </c>
      <c r="G8" t="inlineStr">
        <is>
          <t>budget-sector perimeter only; source mixes MoF and IIF figures</t>
        </is>
      </c>
    </row>
    <row r="9">
      <c r="A9" t="inlineStr">
        <is>
          <t>primary_balance_pct_gdp</t>
        </is>
      </c>
      <c r="B9" s="2" t="n">
        <v>3.5</v>
      </c>
      <c r="C9" t="inlineStr">
        <is>
          <t>% GDP</t>
        </is>
      </c>
      <c r="D9" t="inlineStr">
        <is>
          <t>FY24/25</t>
        </is>
      </c>
      <c r="E9" t="inlineStr">
        <is>
          <t>Ministry of Finance of Egypt (surplus; FY25/26 budgeted 4.0%)</t>
        </is>
      </c>
      <c r="F9" t="inlineStr">
        <is>
          <t>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 (overall balance)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FY25/26</t>
        </is>
      </c>
      <c r="E12" t="inlineStr">
        <is>
          <t>Ministry of Finance / IIF</t>
        </is>
      </c>
      <c r="F12" t="inlineStr">
        <is>
          <t>Jun-26</t>
        </is>
      </c>
      <c r="G12" t="inlineStr">
        <is>
          <t>stated as exceeding 50% of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Jul-26</t>
        </is>
      </c>
      <c r="G16" t="inlineStr">
        <is>
          <t>gross incl. gold (ex-gold 36.42; gold 17.139)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Sep-26</t>
        </is>
      </c>
      <c r="E17" t="inlineStr">
        <is>
          <t>Central Bank of Egypt</t>
        </is>
      </c>
      <c r="F17" t="inlineStr">
        <is>
          <t>07-Oct-26</t>
        </is>
      </c>
      <c r="G17" t="inlineStr">
        <is>
          <t>CBE net international reserves; definition not specified and not comparable with IMF gross series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Sep-26</t>
        </is>
      </c>
      <c r="E18" t="inlineStr">
        <is>
          <t>Central Bank of Egypt (reported as over 7.5 months)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01-Nov-24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EFF (with RSF)</t>
        </is>
      </c>
      <c r="C33" t="n">
        <v>8</v>
      </c>
      <c r="E33" t="inlineStr">
        <is>
          <t>15-Dec-26 (Eighth and final review)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FY23/24</t>
        </is>
      </c>
      <c r="E1" s="1" t="inlineStr">
        <is>
          <t>FY24/25</t>
        </is>
      </c>
      <c r="F1" s="1" t="inlineStr">
        <is>
          <t>FY25/26</t>
        </is>
      </c>
      <c r="G1" s="1" t="inlineStr">
        <is>
          <t>FY25/26E</t>
        </is>
      </c>
      <c r="H1" s="1" t="inlineStr">
        <is>
          <t>Q2-26</t>
        </is>
      </c>
      <c r="I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429.645</v>
      </c>
      <c r="D2" s="2" t="n"/>
      <c r="E2" s="2" t="n"/>
      <c r="F2" s="2" t="n"/>
      <c r="G2" s="2" t="n"/>
      <c r="H2" s="2" t="n"/>
      <c r="I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4.2</v>
      </c>
      <c r="D3" s="2" t="n"/>
      <c r="E3" s="2" t="n"/>
      <c r="F3" s="2" t="n"/>
      <c r="G3" s="2" t="n"/>
      <c r="H3" s="2" t="n"/>
      <c r="I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t="inlineStr"/>
    </row>
    <row r="5">
      <c r="A5" t="inlineStr">
        <is>
          <t>current_account_pct_gdp</t>
        </is>
      </c>
      <c r="B5" s="2" t="n"/>
      <c r="C5" s="2" t="n">
        <v>-4.2</v>
      </c>
      <c r="D5" s="2" t="n"/>
      <c r="E5" s="2" t="n"/>
      <c r="F5" s="2" t="n"/>
      <c r="G5" s="2" t="n"/>
      <c r="H5" s="2" t="n"/>
      <c r="I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-12.1</v>
      </c>
      <c r="D6" s="2" t="n"/>
      <c r="E6" s="2" t="n"/>
      <c r="F6" s="2" t="n"/>
      <c r="G6" s="2" t="n"/>
      <c r="H6" s="2" t="n"/>
      <c r="I6" t="inlineStr">
        <is>
          <t>IMF WEO, 08-Oct-26</t>
        </is>
      </c>
    </row>
    <row r="7">
      <c r="A7" t="inlineStr">
        <is>
          <t>primary_balance_pct_gdp</t>
        </is>
      </c>
      <c r="B7" s="2" t="n">
        <v>3.5</v>
      </c>
      <c r="C7" s="2" t="n">
        <v>4</v>
      </c>
      <c r="D7" s="2" t="n"/>
      <c r="E7" s="2" t="n">
        <v>3.5</v>
      </c>
      <c r="F7" s="2" t="n">
        <v>4</v>
      </c>
      <c r="G7" s="2" t="n">
        <v>4</v>
      </c>
      <c r="H7" s="2" t="n"/>
      <c r="I7" t="inlineStr">
        <is>
          <t>Ministry of Finance of Egypt, Sep-26 (FY24/25 outturn, FY25/26 budget)</t>
        </is>
      </c>
    </row>
    <row r="8">
      <c r="A8" t="inlineStr">
        <is>
          <t>gov_debt_pct_gdp</t>
        </is>
      </c>
      <c r="B8" s="2" t="n"/>
      <c r="C8" s="2" t="n">
        <v>79.7</v>
      </c>
      <c r="D8" s="2" t="n">
        <v>96.40000000000001</v>
      </c>
      <c r="E8" s="2" t="n"/>
      <c r="F8" s="2" t="n"/>
      <c r="G8" s="2" t="n"/>
      <c r="H8" s="2" t="n">
        <v>79.7</v>
      </c>
      <c r="I8" t="inlineStr">
        <is>
          <t>Ministry of Finance / IIF, Jun-26 (budget-sector perimeter)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s="2" t="n"/>
      <c r="H12" s="2" t="n"/>
      <c r="I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