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Institutional Credit Model</t>
        </is>
      </c>
    </row>
    <row r="3">
      <c r="B3" s="2" t="inlineStr">
        <is>
          <t>Sector: Utilities | Country: Romania | Rating: BBB- | Benchmark: HIDRO 5.25% 2029 @ $99.00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Pure-play hydropower generator in Romania with exceptional 65% EBITDA margin and minimal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HIDRO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802.125</v>
      </c>
      <c r="F26" s="7" t="inlineStr">
        <is>
          <t>5.50%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HIDRO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534.75</v>
      </c>
      <c r="F27" s="7" t="inlineStr">
        <is>
          <t>4.75%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445.625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1109.8</v>
      </c>
      <c r="D15" s="8" t="n">
        <v>1338.2</v>
      </c>
      <c r="E15" s="8" t="n">
        <v>1501.4</v>
      </c>
      <c r="F15" s="8" t="n">
        <v>1632</v>
      </c>
      <c r="G15" s="8" t="n">
        <v>1762.6</v>
      </c>
      <c r="H15" s="8" t="n">
        <v>1876.8</v>
      </c>
      <c r="I15" s="8" t="n">
        <v>1958.4</v>
      </c>
    </row>
    <row r="16">
      <c r="B16" s="7" t="inlineStr">
        <is>
          <t>Regulated Power Distribution &amp; Grid</t>
        </is>
      </c>
      <c r="C16" s="8" t="n">
        <v>359</v>
      </c>
      <c r="D16" s="8" t="n">
        <v>433</v>
      </c>
      <c r="E16" s="8" t="n">
        <v>485.8</v>
      </c>
      <c r="F16" s="8" t="n">
        <v>528</v>
      </c>
      <c r="G16" s="8" t="n">
        <v>570.2</v>
      </c>
      <c r="H16" s="8" t="n">
        <v>607.2</v>
      </c>
      <c r="I16" s="8" t="n">
        <v>633.6</v>
      </c>
    </row>
    <row r="17">
      <c r="B17" s="7" t="inlineStr">
        <is>
          <t>Merchant &amp; Capacity Balancing Services</t>
        </is>
      </c>
      <c r="C17" s="8" t="n">
        <v>163.2</v>
      </c>
      <c r="D17" s="8" t="n">
        <v>196.8</v>
      </c>
      <c r="E17" s="8" t="n">
        <v>220.8</v>
      </c>
      <c r="F17" s="8" t="n">
        <v>240</v>
      </c>
      <c r="G17" s="8" t="n">
        <v>259.2</v>
      </c>
      <c r="H17" s="8" t="n">
        <v>276</v>
      </c>
      <c r="I17" s="8" t="n">
        <v>288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571.2</v>
      </c>
      <c r="D36" s="8" t="n">
        <v>571.2</v>
      </c>
      <c r="E36" s="8" t="n">
        <v>571.2</v>
      </c>
      <c r="F36" s="8" t="n">
        <v>571.2</v>
      </c>
      <c r="G36" s="8" t="n">
        <v>571.2</v>
      </c>
      <c r="H36" s="8" t="n">
        <v>571.2</v>
      </c>
      <c r="I36" s="8" t="n">
        <v>571.2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-379.8</v>
      </c>
      <c r="D16" s="8" t="n">
        <v>-461.1</v>
      </c>
      <c r="E16" s="8" t="n">
        <v>-515.4</v>
      </c>
      <c r="F16" s="8" t="n">
        <v>-542.5</v>
      </c>
      <c r="G16" s="8" t="n">
        <v>-569.6</v>
      </c>
      <c r="H16" s="8" t="n">
        <v>-553.4</v>
      </c>
      <c r="I16" s="8" t="n">
        <v>-531.6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639.4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HIDRO Benchmark Eurobond Notes</t>
        </is>
      </c>
    </row>
    <row r="7">
      <c r="B7" s="7" t="inlineStr">
        <is>
          <t xml:space="preserve">  Beginning Principal Balance</t>
        </is>
      </c>
      <c r="C7" s="8" t="n">
        <v>681.8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227.3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833.3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213.9</v>
      </c>
      <c r="C32" s="8" t="n">
        <v>392.1</v>
      </c>
      <c r="D32" s="8" t="n">
        <v>499.1</v>
      </c>
      <c r="E32" s="8" t="n">
        <v>320.8</v>
      </c>
      <c r="F32" s="8" t="n">
        <v>213.9</v>
      </c>
      <c r="G32" s="8" t="n">
        <v>142.6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HIDRO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802.1</v>
      </c>
      <c r="F37" s="27" t="inlineStr">
        <is>
          <t>5.500%</t>
        </is>
      </c>
      <c r="G37" s="28" t="n">
        <v>99</v>
      </c>
      <c r="H37" s="29" t="n">
        <v>5.5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HIDRO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534.8</v>
      </c>
      <c r="F38" s="27" t="inlineStr">
        <is>
          <t>4.850%</t>
        </is>
      </c>
      <c r="G38" s="28" t="n">
        <v>101</v>
      </c>
      <c r="H38" s="29" t="n">
        <v>4.85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267.4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178.2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HIDRO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499.1</v>
      </c>
    </row>
    <row r="45">
      <c r="B45" s="7" t="inlineStr">
        <is>
          <t>Drawn Amount ($M)</t>
        </is>
      </c>
      <c r="C45" s="8" t="n">
        <v>178.2</v>
      </c>
    </row>
    <row r="46">
      <c r="B46" s="19" t="inlineStr">
        <is>
          <t>AVAILABLE UNDRAWN HEADROOM ($M)</t>
        </is>
      </c>
      <c r="C46" s="20" t="n">
        <v>320.9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4.50x</t>
        </is>
      </c>
      <c r="D55" s="30" t="inlineStr">
        <is>
          <t>0.40x</t>
        </is>
      </c>
      <c r="E55" s="31" t="inlineStr">
        <is>
          <t>4.10x leverage buffer ($6355.0M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15.00x</t>
        </is>
      </c>
      <c r="E56" s="31" t="inlineStr">
        <is>
          <t>+12.50x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6.2% of Assets</t>
        </is>
      </c>
      <c r="E57" s="31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5.50%</t>
        </is>
      </c>
      <c r="F6" s="33" t="inlineStr">
        <is>
          <t>4.2x</t>
        </is>
      </c>
      <c r="G6" s="33" t="inlineStr">
        <is>
          <t>$100.80</t>
        </is>
      </c>
      <c r="H6" s="33" t="inlineStr">
        <is>
          <t>+1.8%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7.50%</t>
        </is>
      </c>
      <c r="F7" s="27" t="inlineStr">
        <is>
          <t>3.2x</t>
        </is>
      </c>
      <c r="G7" s="27" t="inlineStr">
        <is>
          <t>$92.90</t>
        </is>
      </c>
      <c r="H7" s="27" t="inlineStr">
        <is>
          <t>-6.2%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$85.00</t>
        </is>
      </c>
      <c r="H8" s="27" t="inlineStr">
        <is>
          <t>-14.1%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4.00%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445.6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HIDRO Senior Unsecured Eurobonds</t>
        </is>
      </c>
      <c r="C15" s="8" t="n">
        <v>1336.9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85.0%</t>
        </is>
      </c>
      <c r="G15" s="27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267.4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713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Earnings Presentation &amp; Management Guidance</t>
        </is>
      </c>
    </row>
    <row r="3">
      <c r="B3" s="2" t="inlineStr">
        <is>
          <t>Source: Hidroelectrica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4" t="inlineStr">
        <is>
          <t>$2556.0M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$1705.0M (65.8% margin)</t>
        </is>
      </c>
      <c r="D8" s="34" t="inlineStr">
        <is>
          <t>$1674.0M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4" t="inlineStr">
        <is>
          <t>0.40x</t>
        </is>
      </c>
      <c r="E9" s="31" t="inlineStr">
        <is>
          <t>Ahead of Target</t>
        </is>
      </c>
      <c r="F9" s="36" t="inlineStr">
        <is>
          <t>Deleveraging on track with 4.10x buffer below covenant limit.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4" t="inlineStr">
        <is>
          <t>$524.0M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6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6" t="inlineStr">
        <is>
          <t>$1898.8M committed equity and project debt capex over 2025-2027</t>
        </is>
      </c>
    </row>
    <row r="17">
      <c r="B17" s="9" t="inlineStr">
        <is>
          <t>Project Financing Structure</t>
        </is>
      </c>
      <c r="C17" s="36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6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6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6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6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6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6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6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6" t="inlineStr">
        <is>
          <t>$1162.5M across corporate accounts</t>
        </is>
      </c>
    </row>
    <row r="35">
      <c r="B35" s="9" t="inlineStr">
        <is>
          <t>Undrawn Revolving Credit Facilities</t>
        </is>
      </c>
      <c r="C35" s="36" t="inlineStr">
        <is>
          <t>$713.0M in multi-currency syndicated credit lines</t>
        </is>
      </c>
    </row>
    <row r="36">
      <c r="B36" s="9" t="inlineStr">
        <is>
          <t>Liquidity Runway</t>
        </is>
      </c>
      <c r="C36" s="36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2026-09-19T21:22:51Z</dcterms:created>
  <dcterms:modified xmlns:dcterms="http://purl.org/dc/terms/" xmlns:xsi="http://www.w3.org/2001/XMLSchema-instance" xsi:type="dcterms:W3CDTF">2026-09-19T21:22:51Z</dcterms:modified>
</cp:coreProperties>
</file>