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08-Oct-26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2.9329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133</v>
      </c>
      <c r="C8" t="inlineStr">
        <is>
          <t>% GDP</t>
        </is>
      </c>
      <c r="D8" t="inlineStr">
        <is>
          <t>2026F</t>
        </is>
      </c>
      <c r="E8" t="inlineStr">
        <is>
          <t>IMF 2025 Article IV</t>
        </is>
      </c>
      <c r="F8" t="inlineStr">
        <is>
          <t>23-Jan-26</t>
        </is>
      </c>
      <c r="G8" t="inlineStr">
        <is>
          <t>Gross government debt; projected 'above 133%' for 2026 (lower bound as stated)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10.8</v>
      </c>
      <c r="C10" t="inlineStr">
        <is>
          <t>% GDP</t>
        </is>
      </c>
      <c r="D10" t="inlineStr">
        <is>
          <t>2025E</t>
        </is>
      </c>
      <c r="E10" t="inlineStr">
        <is>
          <t>IMF 2025 Article IV (deficit; sign negative)</t>
        </is>
      </c>
      <c r="F10" t="inlineStr">
        <is>
          <t>23-Jan-26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27.5</v>
      </c>
      <c r="C12" t="inlineStr">
        <is>
          <t>%</t>
        </is>
      </c>
      <c r="D12" t="inlineStr">
        <is>
          <t>2025-26</t>
        </is>
      </c>
      <c r="E12" t="inlineStr">
        <is>
          <t>Rating Agencies / IMF (stated range ~25-30%; midpoint)</t>
        </is>
      </c>
      <c r="F12" t="inlineStr">
        <is>
          <t>23-Jan-26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6.671</v>
      </c>
      <c r="C16" t="inlineStr">
        <is>
          <t>USD bn</t>
        </is>
      </c>
      <c r="D16" t="inlineStr">
        <is>
          <t>2026-03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2025-26</t>
        </is>
      </c>
      <c r="E18" t="inlineStr">
        <is>
          <t>IMF Article IV (gross reserves vs prospective non-hydrocarbon imports; 'barely/slightly over two months')</t>
        </is>
      </c>
      <c r="F18" t="inlineStr">
        <is>
          <t>23-Jan-26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/>
      <c r="E3" t="inlineStr"/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-11</v>
      </c>
      <c r="C6" s="2" t="n">
        <v>-10.8</v>
      </c>
      <c r="D6" s="2" t="n"/>
      <c r="E6" t="inlineStr">
        <is>
          <t>IMF 2025 Article IV, 23-Jan-26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134</v>
      </c>
      <c r="C8" s="2" t="n">
        <v>133</v>
      </c>
      <c r="D8" s="2" t="n">
        <v>133</v>
      </c>
      <c r="E8" t="inlineStr">
        <is>
          <t>IMF 2025 Article IV, 23-Jan-26 (2025E/2026F shown as lower bound 'above 133%')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