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aviation reopening initiates initial ACMI demand recovery.</t>
      </text>
    </comment>
    <comment ref="D10" authorId="0" shapeId="0">
      <text>
        <t>CEMBI Credit Analyst Observation (2022A):
Top-line surges +82.5% YoY driven by acute European airline capacity shortages.</t>
      </text>
    </comment>
    <comment ref="E10" authorId="0" shapeId="0">
      <text>
        <t>CEMBI Credit Analyst Observation (2023A):
Revenue crosses €2.2B milestone as global fleet expands beyond 170 aircraft.</t>
      </text>
    </comment>
    <comment ref="F10" authorId="0" shapeId="0">
      <text>
        <t>CEMBI Credit Analyst Observation (2024A):
Headline revenue impacted by deconsolidation accounting preparation.</t>
      </text>
    </comment>
    <comment ref="G10" authorId="0" shapeId="0">
      <text>
        <t>CEMBI Credit Analyst Observation (2025E):
Top line stabilizes at €2.19B post-SmartLynx carve-out.</t>
      </text>
    </comment>
    <comment ref="H10" authorId="0" shapeId="0">
      <text>
        <t>CEMBI Credit Analyst Observation (2026E):
LTM revenue reaches €2.29B; summer ACMI rates reflect strong capacity pricing.</t>
      </text>
    </comment>
    <comment ref="C22" authorId="0" shapeId="0">
      <text>
        <t>CEMBI Credit Analyst Observation (2021A):
Operational leverage expands as airline customer flight hours rebound.</t>
      </text>
    </comment>
    <comment ref="D22" authorId="0" shapeId="0">
      <text>
        <t>CEMBI Credit Analyst Observation (2022A):
Scale benefits across Avion Express and SmartLynx operating divisions.</t>
      </text>
    </comment>
    <comment ref="E22" authorId="0" shapeId="0">
      <text>
        <t>CEMBI Credit Analyst Observation (2023A):
EBITDA reaches €403.2M with strong contributions from FL Technics MRO.</t>
      </text>
    </comment>
    <comment ref="F22" authorId="0" shapeId="0">
      <text>
        <t>CEMBI Credit Analyst Observation (2024A):
Derived EBITDA of €521.9M vs reported €319.7M reflects discontinued ops adjustments.</t>
      </text>
    </comment>
    <comment ref="G22" authorId="0" shapeId="0">
      <text>
        <t>CEMBI Credit Analyst Observation (2025E):
Core operations deliver €449.1M derived EBITDA.</t>
      </text>
    </comment>
    <comment ref="H22" authorId="0" shapeId="0">
      <text>
        <t>CEMBI Credit Analyst Observation (2026E):
LTM EBITDA of €365.1M reflects pre-summer fleet positioning costs.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reflects heavy fleet recommissioning costs.</t>
      </text>
    </comment>
    <comment ref="D34" authorId="0" shapeId="0">
      <text>
        <t>CEMBI Credit Desk FCF Bridge (2022A):
Formula: EBITDA - Capex - Cash Interest - ΔNWC - Tax
Negative FCF persists due to pre-delivery aircraft deposits.</t>
      </text>
    </comment>
    <comment ref="E34" authorId="0" shapeId="0">
      <text>
        <t>CEMBI Credit Desk FCF Bridge (2023A):
Formula: EBITDA - Capex - Cash Interest - ΔNWC - Tax
Working capital absorption and fleet capex generate -€97.0M FCF burn.</t>
      </text>
    </comment>
    <comment ref="F34" authorId="0" shapeId="0">
      <text>
        <t>CEMBI Credit Desk FCF Bridge (2024A):
Formula: EBITDA - Capex - Cash Interest - ΔNWC - Tax
Severe FCF burn of -€189.2M as cash debt interest escalates to €131.2M.</t>
      </text>
    </comment>
    <comment ref="G34" authorId="0" shapeId="0">
      <text>
        <t>CEMBI Credit Desk FCF Bridge (2025E):
Formula: EBITDA - Capex - Cash Interest - ΔNWC - Tax
Negative FCF burn of -€177.5M continues to constrain balance sheet cash.</t>
      </text>
    </comment>
    <comment ref="H34" authorId="0" shapeId="0">
      <text>
        <t>CEMBI Credit Desk FCF Bridge (2026E):
Formula: EBITDA - Capex - Cash Interest - ΔNWC - Tax
LTM Free Cash Flow burn of -€164.2M highlights operational cash drain.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Conservative leverage following equity injections.</t>
      </text>
    </comment>
    <comment ref="D8" authorId="0" shapeId="0">
      <text>
        <t>CEMBI Credit Desk Calculated Leverage Commentary (2022A):
Net leverage reaches historical trough of 1.46x.</t>
      </text>
    </comment>
    <comment ref="E8" authorId="0" shapeId="0">
      <text>
        <t>CEMBI Credit Desk Calculated Leverage Commentary (2023A):
Gross debt expands past €1.2B, lifting net leverage to 2.45x.</t>
      </text>
    </comment>
    <comment ref="F8" authorId="0" shapeId="0">
      <text>
        <t>CEMBI Credit Desk Calculated Leverage Commentary (2024A):
Net leverage spikes to peak 4.74x on €1.7B gross debt load.</t>
      </text>
    </comment>
    <comment ref="G8" authorId="0" shapeId="0">
      <text>
        <t>CEMBI Credit Desk Calculated Leverage Commentary (2025E):
Gross debt slashed by €660M through divestment deconsolidation, lowering net leverage to 2.81x.</t>
      </text>
    </comment>
    <comment ref="H8" authorId="0" shapeId="0">
      <text>
        <t>CEMBI Credit Desk Calculated Leverage Commentary (2026E):
Net leverage stands at 2.23x on €812.9M net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154.7</v>
      </c>
      <c r="E16" s="8" t="n">
        <v>204.8</v>
      </c>
      <c r="F16" s="8" t="n">
        <v>230.8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256.4</v>
      </c>
      <c r="D32" s="8" t="n">
        <v>404</v>
      </c>
      <c r="E32" s="8" t="n">
        <v>565</v>
      </c>
      <c r="F32" s="8" t="n">
        <v>808.6</v>
      </c>
      <c r="G32" s="8" t="n">
        <v>662.6</v>
      </c>
      <c r="H32" s="8" t="n">
        <v>563.5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Negative FCF reflects heavy fleet recommissioning costs.</t>
        </is>
      </c>
    </row>
    <row r="39">
      <c r="B39" s="26" t="inlineStr">
        <is>
          <t>[2022A] Negative FCF persists due to pre-delivery aircraft deposits.</t>
        </is>
      </c>
    </row>
    <row r="40">
      <c r="B40" s="26" t="inlineStr">
        <is>
          <t>[2023A] Working capital absorption and fleet capex generate -€97.0M FCF burn.</t>
        </is>
      </c>
    </row>
    <row r="41">
      <c r="B41" s="26" t="inlineStr">
        <is>
          <t>[2024A] Severe FCF burn of -€189.2M as cash debt interest escalates to €131.2M.</t>
        </is>
      </c>
    </row>
    <row r="42">
      <c r="B42" s="26" t="inlineStr">
        <is>
          <t>[2025E] Negative FCF burn of -€177.5M continues to constrain balance sheet cash.</t>
        </is>
      </c>
    </row>
    <row r="43">
      <c r="B43" s="26" t="inlineStr">
        <is>
          <t>[2026E] LTM Free Cash Flow burn of -€164.2M highlights operational cash drain.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2026-10-08T04:22:30Z</dcterms:created>
  <dcterms:modified xmlns:dcterms="http://purl.org/dc/terms/" xmlns:xsi="http://www.w3.org/2001/XMLSchema-instance" xsi:type="dcterms:W3CDTF">2026-10-08T04:22:30Z</dcterms:modified>
</cp:coreProperties>
</file>