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686.4</v>
      </c>
      <c r="D16" s="8" t="n">
        <v>962</v>
      </c>
      <c r="E16" s="8" t="n">
        <v>800.8</v>
      </c>
      <c r="F16" s="8" t="n">
        <v>769.6</v>
      </c>
      <c r="G16" s="8" t="n">
        <v>894.4</v>
      </c>
      <c r="H16" s="8" t="n">
        <v>1014</v>
      </c>
      <c r="I16" s="8" t="n">
        <v>1081.6</v>
      </c>
    </row>
    <row r="17">
      <c r="B17" s="7" t="inlineStr">
        <is>
          <t>Downstream Refining &amp; Fuel Marketing</t>
        </is>
      </c>
      <c r="C17" s="8" t="n">
        <v>435.6</v>
      </c>
      <c r="D17" s="8" t="n">
        <v>610.5</v>
      </c>
      <c r="E17" s="8" t="n">
        <v>508.2</v>
      </c>
      <c r="F17" s="8" t="n">
        <v>488.4</v>
      </c>
      <c r="G17" s="8" t="n">
        <v>567.6</v>
      </c>
      <c r="H17" s="8" t="n">
        <v>643.5</v>
      </c>
      <c r="I17" s="8" t="n">
        <v>686.4</v>
      </c>
    </row>
    <row r="18">
      <c r="B18" s="7" t="inlineStr">
        <is>
          <t>Petrochemicals &amp; Gas Processing</t>
        </is>
      </c>
      <c r="C18" s="8" t="n">
        <v>198</v>
      </c>
      <c r="D18" s="8" t="n">
        <v>277.5</v>
      </c>
      <c r="E18" s="8" t="n">
        <v>231</v>
      </c>
      <c r="F18" s="8" t="n">
        <v>222</v>
      </c>
      <c r="G18" s="8" t="n">
        <v>258</v>
      </c>
      <c r="H18" s="8" t="n">
        <v>292.5</v>
      </c>
      <c r="I18" s="8" t="n">
        <v>312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462</v>
      </c>
      <c r="D36" s="8" t="n">
        <v>462</v>
      </c>
      <c r="E36" s="8" t="n">
        <v>462</v>
      </c>
      <c r="F36" s="8" t="n">
        <v>462</v>
      </c>
      <c r="G36" s="8" t="n">
        <v>462</v>
      </c>
      <c r="H36" s="8" t="n">
        <v>462</v>
      </c>
      <c r="I36" s="8" t="n">
        <v>462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-340</v>
      </c>
      <c r="D16" s="8" t="n">
        <v>-710</v>
      </c>
      <c r="E16" s="8" t="n">
        <v>-780</v>
      </c>
      <c r="F16" s="8" t="n">
        <v>-620</v>
      </c>
      <c r="G16" s="8" t="n">
        <v>-480</v>
      </c>
      <c r="H16" s="8" t="n">
        <v>-420</v>
      </c>
      <c r="I16" s="8" t="n">
        <v>-390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-25.6</v>
      </c>
      <c r="D32" s="8" t="n">
        <v>4.4</v>
      </c>
      <c r="E32" s="8" t="n">
        <v>13.7</v>
      </c>
      <c r="F32" s="8" t="n">
        <v>-4</v>
      </c>
      <c r="G32" s="8" t="n">
        <v>-28.9</v>
      </c>
      <c r="H32" s="8" t="n">
        <v>-52.1</v>
      </c>
      <c r="I32" s="8" t="n">
        <v>-73.3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$1890.0M (+8.0% YoY growth). With current run-rate at $1863.8M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$1155.0M (61.1%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
[QUESTION TO CFO TO VERIFY]: You previously committed to a Net Leverage ceiling of &lt; 3.25x Net Debt / EBITDA. Current actual leverage stands at 2.31x.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$385.9M (Maximum growth and sustaining envelope). Current commitments stand at $355.0M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2026-10-27T05:16:49Z</dcterms:created>
  <dcterms:modified xmlns:dcterms="http://purl.org/dc/terms/" xmlns:xsi="http://www.w3.org/2001/XMLSchema-instance" xsi:type="dcterms:W3CDTF">2026-10-27T05:16:49Z</dcterms:modified>
</cp:coreProperties>
</file>