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(+$56.5M)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(+$69.6M)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(+$78.3M)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(+$87.0M)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(+$95.7M)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(+$102.7M)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(+$107.9M)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(+$56.5M)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(+$69.6M)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(+$78.3M)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(+$87.0M)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(+$95.7M)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(+$102.7M)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(+$107.9M)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(SABIC) — Institutional Credit Model</t>
        </is>
      </c>
    </row>
    <row r="3">
      <c r="B3" s="2" t="inlineStr">
        <is>
          <t>Sector: Materials | Country: Saudi Arabia | Rating: A1 / A+ | Benchmark: SABIC 4.50% 2028 @ $98.80 (5.05% YTM / +100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Global top-tier petrochemical leader; 70% owned by Aramco with advantaged feedstock pricing agreements.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SABIC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4959</v>
      </c>
      <c r="F26" s="7" t="inlineStr">
        <is>
          <t>5.05%</t>
        </is>
      </c>
      <c r="G26" s="7" t="inlineStr">
        <is>
          <t>$98.80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SABIC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3306</v>
      </c>
      <c r="F27" s="7" t="inlineStr">
        <is>
          <t>4.30%</t>
        </is>
      </c>
      <c r="G27" s="7" t="inlineStr">
        <is>
          <t>$101.30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2755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15708</v>
      </c>
      <c r="D15" s="8" t="n">
        <v>18942</v>
      </c>
      <c r="E15" s="8" t="n">
        <v>21252</v>
      </c>
      <c r="F15" s="8" t="n">
        <v>23100</v>
      </c>
      <c r="G15" s="8" t="n">
        <v>24948</v>
      </c>
      <c r="H15" s="8" t="n">
        <v>26565</v>
      </c>
      <c r="I15" s="8" t="n">
        <v>27720</v>
      </c>
    </row>
    <row r="16">
      <c r="B16" s="7" t="inlineStr">
        <is>
          <t>High-Margin Value-Added Products</t>
        </is>
      </c>
      <c r="C16" s="8" t="n">
        <v>7330.4</v>
      </c>
      <c r="D16" s="8" t="n">
        <v>8839.6</v>
      </c>
      <c r="E16" s="8" t="n">
        <v>9917.6</v>
      </c>
      <c r="F16" s="8" t="n">
        <v>10780</v>
      </c>
      <c r="G16" s="8" t="n">
        <v>11642.4</v>
      </c>
      <c r="H16" s="8" t="n">
        <v>12397</v>
      </c>
      <c r="I16" s="8" t="n">
        <v>12936</v>
      </c>
    </row>
    <row r="17">
      <c r="B17" s="7" t="inlineStr">
        <is>
          <t>By-Product Processing &amp; Industrial Logistics</t>
        </is>
      </c>
      <c r="C17" s="8" t="n">
        <v>3141.6</v>
      </c>
      <c r="D17" s="8" t="n">
        <v>3788.4</v>
      </c>
      <c r="E17" s="8" t="n">
        <v>4250.4</v>
      </c>
      <c r="F17" s="8" t="n">
        <v>4620</v>
      </c>
      <c r="G17" s="8" t="n">
        <v>4989.6</v>
      </c>
      <c r="H17" s="8" t="n">
        <v>5313</v>
      </c>
      <c r="I17" s="8" t="n">
        <v>5544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56.5</v>
      </c>
      <c r="D35" s="24" t="n">
        <v>69.59999999999999</v>
      </c>
      <c r="E35" s="24" t="n">
        <v>78.3</v>
      </c>
      <c r="F35" s="24" t="n">
        <v>87</v>
      </c>
      <c r="G35" s="24" t="n">
        <v>95.7</v>
      </c>
      <c r="H35" s="24" t="n">
        <v>102.7</v>
      </c>
      <c r="I35" s="24" t="n">
        <v>107.9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(+$56.5M)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(+$69.6M)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(+$78.3M)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(+$87.0M)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(+$95.7M)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(+$102.7M)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(+$107.9M)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39270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9163</v>
      </c>
      <c r="D36" s="8" t="n">
        <v>9163</v>
      </c>
      <c r="E36" s="8" t="n">
        <v>9163</v>
      </c>
      <c r="F36" s="8" t="n">
        <v>9163</v>
      </c>
      <c r="G36" s="8" t="n">
        <v>9163</v>
      </c>
      <c r="H36" s="8" t="n">
        <v>9163</v>
      </c>
      <c r="I36" s="8" t="n">
        <v>9163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-1790.8</v>
      </c>
      <c r="D16" s="8" t="n">
        <v>-3132</v>
      </c>
      <c r="E16" s="8" t="n">
        <v>-3523.5</v>
      </c>
      <c r="F16" s="8" t="n">
        <v>-3335</v>
      </c>
      <c r="G16" s="8" t="n">
        <v>-3030.5</v>
      </c>
      <c r="H16" s="8" t="n">
        <v>-3250.9</v>
      </c>
      <c r="I16" s="8" t="n">
        <v>-3416.2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2392.5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1095.3</v>
      </c>
      <c r="D32" s="8" t="n">
        <v>2428.3</v>
      </c>
      <c r="E32" s="8" t="n">
        <v>2730.8</v>
      </c>
      <c r="F32" s="8" t="n">
        <v>1622.5</v>
      </c>
      <c r="G32" s="8" t="n">
        <v>1738.3</v>
      </c>
      <c r="H32" s="8" t="n">
        <v>1839.4</v>
      </c>
      <c r="I32" s="8" t="n">
        <v>1910.2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22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SABIC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SABIC Benchmark Eurobond Notes</t>
        </is>
      </c>
    </row>
    <row r="7">
      <c r="B7" s="7" t="inlineStr">
        <is>
          <t xml:space="preserve">  Beginning Principal Balance</t>
        </is>
      </c>
      <c r="C7" s="8" t="n">
        <v>4215.2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1405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936.7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0.0505</f>
        <v/>
      </c>
      <c r="D11" s="8">
        <f>D10 * 0.0505</f>
        <v/>
      </c>
      <c r="E11" s="8">
        <f>E10 * 0.0505</f>
        <v/>
      </c>
      <c r="F11" s="8">
        <f>F10 * 0.0505</f>
        <v/>
      </c>
      <c r="G11" s="8">
        <f>G10 * 0.0505</f>
        <v/>
      </c>
      <c r="H11" s="8">
        <f>H10 * 0.0505</f>
        <v/>
      </c>
      <c r="I11" s="8">
        <f>I10 * 0.0505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5151.9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1322.4</v>
      </c>
      <c r="C32" s="8" t="n">
        <v>2424.4</v>
      </c>
      <c r="D32" s="8" t="n">
        <v>3085.6</v>
      </c>
      <c r="E32" s="8" t="n">
        <v>1983.6</v>
      </c>
      <c r="F32" s="8" t="n">
        <v>1322.4</v>
      </c>
      <c r="G32" s="8" t="n">
        <v>881.6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SABIC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4959</v>
      </c>
      <c r="F37" s="30" t="inlineStr">
        <is>
          <t>5.050%</t>
        </is>
      </c>
      <c r="G37" s="31" t="n">
        <v>98.8</v>
      </c>
      <c r="H37" s="32" t="n">
        <v>5.05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SABIC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3306</v>
      </c>
      <c r="F38" s="30" t="inlineStr">
        <is>
          <t>4.400%</t>
        </is>
      </c>
      <c r="G38" s="31" t="n">
        <v>100.8</v>
      </c>
      <c r="H38" s="32" t="n">
        <v>4.399999999999999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1653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1102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SABIC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3085.6</v>
      </c>
    </row>
    <row r="45">
      <c r="B45" s="7" t="inlineStr">
        <is>
          <t>Drawn Amount ($M)</t>
        </is>
      </c>
      <c r="C45" s="8" t="n">
        <v>1102</v>
      </c>
    </row>
    <row r="46">
      <c r="B46" s="19" t="inlineStr">
        <is>
          <t>AVAILABLE UNDRAWN HEADROOM ($M)</t>
        </is>
      </c>
      <c r="C46" s="20" t="n">
        <v>1983.6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1.15x</t>
        </is>
      </c>
      <c r="E55" s="33" t="inlineStr">
        <is>
          <t>2.60x leverage buffer ($15080.0M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7.80x</t>
        </is>
      </c>
      <c r="E56" s="33" t="inlineStr">
        <is>
          <t>+5.30x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2.4% of Assets</t>
        </is>
      </c>
      <c r="E57" s="33" t="inlineStr">
        <is>
          <t>$8470.0M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5.05%</t>
        </is>
      </c>
      <c r="F6" s="35" t="inlineStr">
        <is>
          <t>4.2x</t>
        </is>
      </c>
      <c r="G6" s="35" t="inlineStr">
        <is>
          <t>$101.00</t>
        </is>
      </c>
      <c r="H6" s="35" t="inlineStr">
        <is>
          <t>+2.2%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7.05%</t>
        </is>
      </c>
      <c r="F7" s="30" t="inlineStr">
        <is>
          <t>3.2x</t>
        </is>
      </c>
      <c r="G7" s="30" t="inlineStr">
        <is>
          <t>$92.50</t>
        </is>
      </c>
      <c r="H7" s="30" t="inlineStr">
        <is>
          <t>-6.4%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$84.00</t>
        </is>
      </c>
      <c r="H8" s="30" t="inlineStr">
        <is>
          <t>-15.0%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3.55%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+6.3%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2755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SABIC Senior Unsecured Eurobonds</t>
        </is>
      </c>
      <c r="C15" s="8" t="n">
        <v>8265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84.0%</t>
        </is>
      </c>
      <c r="G15" s="30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1653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4408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SABIC (SABIC) — Earnings Presentation &amp; Management Guidance</t>
        </is>
      </c>
    </row>
    <row r="3">
      <c r="B3" s="2" t="inlineStr">
        <is>
          <t>Source: SABIC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$41580.0M (+8.0% YoY growth)</t>
        </is>
      </c>
      <c r="D7" s="36" t="inlineStr">
        <is>
          <t>$41002.5M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$41580.0M (+8.0% YoY growth). With current run-rate at $41002.5M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$6380.0M (15.3% margin)</t>
        </is>
      </c>
      <c r="D8" s="36" t="inlineStr">
        <is>
          <t>$6264.0M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$6380.0M (15.3%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1.15x</t>
        </is>
      </c>
      <c r="E9" s="33" t="inlineStr">
        <is>
          <t>Ahead of Target</t>
        </is>
      </c>
      <c r="F9" s="38" t="inlineStr">
        <is>
          <t>Deleveraging on track with 2.60x buffer below covenant limit.
[QUESTION TO CFO TO VERIFY]: You previously committed to a Net Leverage ceiling of &lt; 3.25x Net Debt / EBITDA. Current actual leverage stands at 1.15x.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$2131.5M (Maximum growth and sustaining envelope)</t>
        </is>
      </c>
      <c r="D10" s="36" t="inlineStr">
        <is>
          <t>$1961.0M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$2131.5M (Maximum growth and sustaining envelope). Current commitments stand at $1961.0M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$2030.0M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$4350.0M in liquid bank deposits</t>
        </is>
      </c>
    </row>
    <row r="35">
      <c r="B35" s="9" t="inlineStr">
        <is>
          <t>Undrawn Committed Credit Lines</t>
        </is>
      </c>
      <c r="C35" s="38" t="inlineStr">
        <is>
          <t>$3857.0M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2026-10-28</t>
        </is>
      </c>
    </row>
    <row r="47">
      <c r="B47" s="9" t="inlineStr">
        <is>
          <t>Reporting Period</t>
        </is>
      </c>
      <c r="C47" s="38" t="inlineStr">
        <is>
          <t>Q3 2026 Earnings Conference Call</t>
        </is>
      </c>
    </row>
    <row r="48">
      <c r="B48" s="9" t="inlineStr">
        <is>
          <t>Confirmation Status</t>
        </is>
      </c>
      <c r="C48" s="38" t="inlineStr">
        <is>
          <t>Confirmed</t>
        </is>
      </c>
    </row>
    <row r="49">
      <c r="B49" s="9" t="inlineStr">
        <is>
          <t>Conference Call &amp; Webcast Schedule</t>
        </is>
      </c>
      <c r="C49" s="38" t="inlineStr">
        <is>
          <t>14:00 Riyadh / 11:00 UK</t>
        </is>
      </c>
    </row>
    <row r="50">
      <c r="B50" s="9" t="inlineStr">
        <is>
          <t>Official IR Portal / Webcast URL</t>
        </is>
      </c>
      <c r="C50" s="38" t="inlineStr">
        <is>
          <t>https://www.sabic.com/en/investors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2026-10-27T05:17:00Z</dcterms:created>
  <dcterms:modified xmlns:dcterms="http://purl.org/dc/terms/" xmlns:xsi="http://www.w3.org/2001/XMLSchema-instance" xsi:type="dcterms:W3CDTF">2026-10-27T05:17:00Z</dcterms:modified>
</cp:coreProperties>
</file>