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Work\Work_space\AI Project\projects\HandWrittenCharacterRecognition\"/>
    </mc:Choice>
  </mc:AlternateContent>
  <xr:revisionPtr revIDLastSave="0" documentId="13_ncr:1_{7A04B991-5F50-4B26-964D-5D5817ED63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CNN1" sheetId="2" r:id="rId2"/>
    <sheet name="CNN2" sheetId="3" r:id="rId3"/>
    <sheet name="CNN3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P5" i="1"/>
  <c r="P6" i="1"/>
  <c r="P7" i="1"/>
  <c r="P8" i="1"/>
  <c r="P9" i="1"/>
  <c r="P10" i="1"/>
  <c r="P11" i="1"/>
  <c r="P12" i="1"/>
  <c r="P4" i="1"/>
  <c r="O4" i="1"/>
</calcChain>
</file>

<file path=xl/sharedStrings.xml><?xml version="1.0" encoding="utf-8"?>
<sst xmlns="http://schemas.openxmlformats.org/spreadsheetml/2006/main" count="231" uniqueCount="46">
  <si>
    <t>CNN\Tools</t>
  </si>
  <si>
    <t>Keras</t>
  </si>
  <si>
    <t>MxNet</t>
  </si>
  <si>
    <t>PyTorch</t>
  </si>
  <si>
    <t>Without dropout</t>
  </si>
  <si>
    <t>With dropout = 0.2</t>
  </si>
  <si>
    <t>Train acc</t>
  </si>
  <si>
    <t>Test acc</t>
  </si>
  <si>
    <t>CNN1</t>
  </si>
  <si>
    <t>Param1</t>
  </si>
  <si>
    <t>Param2</t>
  </si>
  <si>
    <t>Param3</t>
  </si>
  <si>
    <t>CNN2</t>
  </si>
  <si>
    <t>CNN3</t>
  </si>
  <si>
    <t>MAX</t>
  </si>
  <si>
    <t>Param 1</t>
  </si>
  <si>
    <t>CNN 2</t>
  </si>
  <si>
    <t>Architecture</t>
  </si>
  <si>
    <t>Convolution 1</t>
  </si>
  <si>
    <t>#Filters</t>
  </si>
  <si>
    <t>Kernel</t>
  </si>
  <si>
    <t>Activation</t>
  </si>
  <si>
    <t>MaxPooling</t>
  </si>
  <si>
    <t>Pool</t>
  </si>
  <si>
    <t>Stride</t>
  </si>
  <si>
    <t>Dense 1</t>
  </si>
  <si>
    <t>#output</t>
  </si>
  <si>
    <t>Dense 2</t>
  </si>
  <si>
    <t>Dense 3</t>
  </si>
  <si>
    <t>Param 2</t>
  </si>
  <si>
    <t>Param 3</t>
  </si>
  <si>
    <t>(5,5)</t>
  </si>
  <si>
    <t>relu</t>
  </si>
  <si>
    <t>(2,2)</t>
  </si>
  <si>
    <t>None</t>
  </si>
  <si>
    <t>softmax</t>
  </si>
  <si>
    <t>NA</t>
  </si>
  <si>
    <t>BatchNormalization</t>
  </si>
  <si>
    <t>Convolution 2</t>
  </si>
  <si>
    <t>Batch Normalization</t>
  </si>
  <si>
    <t>(3,3)</t>
  </si>
  <si>
    <t>Convolution 3</t>
  </si>
  <si>
    <t>Convolution 4</t>
  </si>
  <si>
    <t>N/A</t>
  </si>
  <si>
    <t>CNN 3</t>
  </si>
  <si>
    <t>CNN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</si>
</sst>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2" fontId="4" fillId="0" borderId="10" xfId="0" applyNumberFormat="1" applyFont="1" applyBorder="1" applyAlignment="1"/>
    <xf numFmtId="2" fontId="4" fillId="0" borderId="3" xfId="0" applyNumberFormat="1" applyFont="1" applyBorder="1" applyAlignment="1"/>
    <xf numFmtId="2" fontId="3" fillId="0" borderId="14" xfId="0" applyNumberFormat="1" applyFont="1" applyBorder="1" applyAlignment="1"/>
    <xf numFmtId="2" fontId="3" fillId="0" borderId="10" xfId="0" applyNumberFormat="1" applyFont="1" applyBorder="1" applyAlignment="1"/>
    <xf numFmtId="0" fontId="3" fillId="0" borderId="14" xfId="0" applyFont="1" applyBorder="1" applyAlignment="1">
      <alignment horizontal="center"/>
    </xf>
    <xf numFmtId="0" fontId="5" fillId="0" borderId="0" xfId="0" applyFont="1" applyAlignment="1"/>
    <xf numFmtId="0" fontId="5" fillId="0" borderId="14" xfId="0" applyFont="1" applyBorder="1" applyAlignment="1">
      <alignment horizontal="center"/>
    </xf>
    <xf numFmtId="0" fontId="3" fillId="0" borderId="10" xfId="0" applyFont="1" applyBorder="1"/>
    <xf numFmtId="0" fontId="3" fillId="0" borderId="3" xfId="0" applyFont="1" applyBorder="1"/>
    <xf numFmtId="0" fontId="3" fillId="0" borderId="14" xfId="0" applyFont="1" applyFill="1" applyBorder="1" applyAlignment="1"/>
    <xf numFmtId="2" fontId="3" fillId="0" borderId="0" xfId="0" applyNumberFormat="1" applyFont="1" applyAlignment="1"/>
    <xf numFmtId="0" fontId="7" fillId="0" borderId="0" xfId="0" applyFont="1" applyAlignment="1"/>
    <xf numFmtId="0" fontId="3" fillId="0" borderId="18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0" fontId="5" fillId="0" borderId="3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2" fillId="0" borderId="4" xfId="0" applyFont="1" applyBorder="1"/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sqref="A1:B3"/>
    </sheetView>
  </sheetViews>
  <sheetFormatPr defaultColWidth="13.3984375" defaultRowHeight="15" x14ac:dyDescent="0.25"/>
  <cols>
    <col min="1" max="16384" width="13.3984375" style="2"/>
  </cols>
  <sheetData>
    <row r="1" spans="1:16" ht="15.6" x14ac:dyDescent="0.3">
      <c r="A1" s="20" t="s">
        <v>0</v>
      </c>
      <c r="B1" s="21"/>
      <c r="C1" s="28" t="s">
        <v>1</v>
      </c>
      <c r="D1" s="29"/>
      <c r="E1" s="29"/>
      <c r="F1" s="30"/>
      <c r="G1" s="28" t="s">
        <v>2</v>
      </c>
      <c r="H1" s="29"/>
      <c r="I1" s="29"/>
      <c r="J1" s="30"/>
      <c r="K1" s="28" t="s">
        <v>3</v>
      </c>
      <c r="L1" s="29"/>
      <c r="M1" s="29"/>
      <c r="N1" s="29"/>
      <c r="O1" s="16" t="s">
        <v>14</v>
      </c>
      <c r="P1" s="16"/>
    </row>
    <row r="2" spans="1:16" x14ac:dyDescent="0.25">
      <c r="A2" s="22"/>
      <c r="B2" s="23"/>
      <c r="C2" s="26" t="s">
        <v>4</v>
      </c>
      <c r="D2" s="27"/>
      <c r="E2" s="26" t="s">
        <v>5</v>
      </c>
      <c r="F2" s="27"/>
      <c r="G2" s="26" t="s">
        <v>4</v>
      </c>
      <c r="H2" s="27"/>
      <c r="I2" s="26" t="s">
        <v>5</v>
      </c>
      <c r="J2" s="27"/>
      <c r="K2" s="26" t="s">
        <v>4</v>
      </c>
      <c r="L2" s="27"/>
      <c r="M2" s="26" t="s">
        <v>5</v>
      </c>
      <c r="N2" s="31"/>
      <c r="O2" s="16"/>
      <c r="P2" s="16"/>
    </row>
    <row r="3" spans="1:16" x14ac:dyDescent="0.25">
      <c r="A3" s="24"/>
      <c r="B3" s="25"/>
      <c r="C3" s="10" t="s">
        <v>6</v>
      </c>
      <c r="D3" s="10" t="s">
        <v>7</v>
      </c>
      <c r="E3" s="10" t="s">
        <v>6</v>
      </c>
      <c r="F3" s="10" t="s">
        <v>7</v>
      </c>
      <c r="G3" s="10" t="s">
        <v>6</v>
      </c>
      <c r="H3" s="10" t="s">
        <v>7</v>
      </c>
      <c r="I3" s="10" t="s">
        <v>6</v>
      </c>
      <c r="J3" s="10" t="s">
        <v>7</v>
      </c>
      <c r="K3" s="10" t="s">
        <v>6</v>
      </c>
      <c r="L3" s="10" t="s">
        <v>7</v>
      </c>
      <c r="M3" s="10" t="s">
        <v>6</v>
      </c>
      <c r="N3" s="11" t="s">
        <v>7</v>
      </c>
      <c r="O3" s="12" t="s">
        <v>6</v>
      </c>
      <c r="P3" s="12" t="s">
        <v>7</v>
      </c>
    </row>
    <row r="4" spans="1:16" x14ac:dyDescent="0.25">
      <c r="A4" s="17" t="s">
        <v>8</v>
      </c>
      <c r="B4" s="10" t="s">
        <v>9</v>
      </c>
      <c r="C4" s="3">
        <v>0.87519999999999998</v>
      </c>
      <c r="D4" s="3">
        <v>0.85829999999999995</v>
      </c>
      <c r="E4" s="3">
        <v>0.85899999999999999</v>
      </c>
      <c r="F4" s="3">
        <v>0.85109999999999997</v>
      </c>
      <c r="G4" s="3">
        <v>0.87690000000000001</v>
      </c>
      <c r="H4" s="3">
        <v>0.85589999999999999</v>
      </c>
      <c r="I4" s="3">
        <v>0.87480000000000002</v>
      </c>
      <c r="J4" s="3">
        <v>0.85760000000000003</v>
      </c>
      <c r="K4" s="3">
        <v>0.88</v>
      </c>
      <c r="L4" s="3">
        <v>0.85</v>
      </c>
      <c r="M4" s="3">
        <v>0.86</v>
      </c>
      <c r="N4" s="4">
        <v>0.85</v>
      </c>
      <c r="O4" s="5">
        <f>MAX(C4,E4,G4,I4,K4,M4)</f>
        <v>0.88</v>
      </c>
      <c r="P4" s="5">
        <f>MAX(D4,F4,H4,J4,L4,N4)</f>
        <v>0.85829999999999995</v>
      </c>
    </row>
    <row r="5" spans="1:16" x14ac:dyDescent="0.25">
      <c r="A5" s="18"/>
      <c r="B5" s="10" t="s">
        <v>10</v>
      </c>
      <c r="C5" s="3">
        <v>0.90159999999999996</v>
      </c>
      <c r="D5" s="3">
        <v>0.87639999999999996</v>
      </c>
      <c r="E5" s="3">
        <v>0.89280000000000004</v>
      </c>
      <c r="F5" s="3">
        <v>0.88029999999999997</v>
      </c>
      <c r="G5" s="3">
        <v>0.89129999999999998</v>
      </c>
      <c r="H5" s="3">
        <v>0.8629</v>
      </c>
      <c r="I5" s="3">
        <v>0.88990000000000002</v>
      </c>
      <c r="J5" s="3">
        <v>0.86929999999999996</v>
      </c>
      <c r="K5" s="3">
        <v>0.9</v>
      </c>
      <c r="L5" s="3">
        <v>0.87</v>
      </c>
      <c r="M5" s="3">
        <v>0.89</v>
      </c>
      <c r="N5" s="4">
        <v>0.87</v>
      </c>
      <c r="O5" s="5">
        <f t="shared" ref="O5:O12" si="0">MAX(C5,E5,G5,I5,K5,M5)</f>
        <v>0.90159999999999996</v>
      </c>
      <c r="P5" s="5">
        <f t="shared" ref="P5:P12" si="1">MAX(D5,F5,H5,J5,L5,N5)</f>
        <v>0.88029999999999997</v>
      </c>
    </row>
    <row r="6" spans="1:16" x14ac:dyDescent="0.25">
      <c r="A6" s="19"/>
      <c r="B6" s="10" t="s">
        <v>11</v>
      </c>
      <c r="C6" s="3">
        <v>0.89349999999999996</v>
      </c>
      <c r="D6" s="3">
        <v>0.87529999999999997</v>
      </c>
      <c r="E6" s="3">
        <v>0.88360000000000005</v>
      </c>
      <c r="F6" s="3">
        <v>0.87319999999999998</v>
      </c>
      <c r="G6" s="3">
        <v>0.88090000000000002</v>
      </c>
      <c r="H6" s="3">
        <v>0.8599</v>
      </c>
      <c r="I6" s="3">
        <v>0.88290000000000002</v>
      </c>
      <c r="J6" s="3">
        <v>0.86460000000000004</v>
      </c>
      <c r="K6" s="3">
        <v>0.88</v>
      </c>
      <c r="L6" s="3">
        <v>0.85</v>
      </c>
      <c r="M6" s="3">
        <v>0.88</v>
      </c>
      <c r="N6" s="4">
        <v>0.86</v>
      </c>
      <c r="O6" s="5">
        <f t="shared" si="0"/>
        <v>0.89349999999999996</v>
      </c>
      <c r="P6" s="5">
        <f t="shared" si="1"/>
        <v>0.87529999999999997</v>
      </c>
    </row>
    <row r="7" spans="1:16" x14ac:dyDescent="0.25">
      <c r="A7" s="17" t="s">
        <v>12</v>
      </c>
      <c r="B7" s="10" t="s">
        <v>9</v>
      </c>
      <c r="C7" s="6">
        <v>0.90880000000000005</v>
      </c>
      <c r="D7" s="6">
        <v>0.86380000000000001</v>
      </c>
      <c r="E7" s="6">
        <v>0.89239999999999997</v>
      </c>
      <c r="F7" s="6">
        <v>0.86639999999999995</v>
      </c>
      <c r="G7" s="6">
        <v>0.87490000000000001</v>
      </c>
      <c r="H7" s="6">
        <v>0.84770000000000001</v>
      </c>
      <c r="I7" s="3">
        <v>0.87009999999999998</v>
      </c>
      <c r="J7" s="3">
        <v>0.85370000000000001</v>
      </c>
      <c r="K7" s="3">
        <v>0.85</v>
      </c>
      <c r="L7" s="3">
        <v>0.82</v>
      </c>
      <c r="M7" s="3">
        <v>0.86</v>
      </c>
      <c r="N7" s="4">
        <v>0.83</v>
      </c>
      <c r="O7" s="5">
        <f t="shared" si="0"/>
        <v>0.90880000000000005</v>
      </c>
      <c r="P7" s="5">
        <f t="shared" si="1"/>
        <v>0.86639999999999995</v>
      </c>
    </row>
    <row r="8" spans="1:16" x14ac:dyDescent="0.25">
      <c r="A8" s="18"/>
      <c r="B8" s="10" t="s">
        <v>10</v>
      </c>
      <c r="C8" s="13">
        <v>0.92959999999999998</v>
      </c>
      <c r="D8" s="13">
        <v>0.8649</v>
      </c>
      <c r="E8" s="6">
        <v>0.9204</v>
      </c>
      <c r="F8" s="6">
        <v>0.86619999999999997</v>
      </c>
      <c r="G8" s="6">
        <v>0.88360000000000005</v>
      </c>
      <c r="H8" s="6">
        <v>0.84650000000000003</v>
      </c>
      <c r="I8" s="6">
        <v>0.87360000000000004</v>
      </c>
      <c r="J8" s="6">
        <v>0.8528</v>
      </c>
      <c r="K8" s="3">
        <v>0.88</v>
      </c>
      <c r="L8" s="3">
        <v>0.83</v>
      </c>
      <c r="M8" s="3">
        <v>0.84</v>
      </c>
      <c r="N8" s="4">
        <v>0.82</v>
      </c>
      <c r="O8" s="5">
        <f t="shared" si="0"/>
        <v>0.92959999999999998</v>
      </c>
      <c r="P8" s="5">
        <f t="shared" si="1"/>
        <v>0.86619999999999997</v>
      </c>
    </row>
    <row r="9" spans="1:16" x14ac:dyDescent="0.25">
      <c r="A9" s="19"/>
      <c r="B9" s="10" t="s">
        <v>11</v>
      </c>
      <c r="C9" s="6">
        <v>0.94330000000000003</v>
      </c>
      <c r="D9" s="6">
        <v>0.86599999999999999</v>
      </c>
      <c r="E9" s="3">
        <v>0.93759999999999999</v>
      </c>
      <c r="F9" s="3">
        <v>0.86660000000000004</v>
      </c>
      <c r="G9" s="6">
        <v>0.90839999999999999</v>
      </c>
      <c r="H9" s="6">
        <v>0.84960000000000002</v>
      </c>
      <c r="I9" s="6">
        <v>0.78879999999999995</v>
      </c>
      <c r="J9" s="6">
        <v>0.76449999999999996</v>
      </c>
      <c r="K9" s="3">
        <v>0.86</v>
      </c>
      <c r="L9" s="3">
        <v>0.83</v>
      </c>
      <c r="M9" s="3">
        <v>0.9</v>
      </c>
      <c r="N9" s="4">
        <v>0.85</v>
      </c>
      <c r="O9" s="5">
        <f t="shared" si="0"/>
        <v>0.94330000000000003</v>
      </c>
      <c r="P9" s="5">
        <f t="shared" si="1"/>
        <v>0.86660000000000004</v>
      </c>
    </row>
    <row r="10" spans="1:16" x14ac:dyDescent="0.25">
      <c r="A10" s="17" t="s">
        <v>13</v>
      </c>
      <c r="B10" s="10" t="s">
        <v>9</v>
      </c>
      <c r="C10" s="3">
        <v>0.92920000000000003</v>
      </c>
      <c r="D10" s="3">
        <v>0.88090000000000002</v>
      </c>
      <c r="E10" s="3">
        <v>0.90949999999999998</v>
      </c>
      <c r="F10" s="3">
        <v>0.8871</v>
      </c>
      <c r="G10" s="3">
        <v>0.8931</v>
      </c>
      <c r="H10" s="3">
        <v>0.87250000000000005</v>
      </c>
      <c r="I10" s="3">
        <v>0.89459999999999995</v>
      </c>
      <c r="J10" s="3">
        <v>0.87690000000000001</v>
      </c>
      <c r="K10" s="3">
        <v>0.91</v>
      </c>
      <c r="L10" s="3">
        <v>0.89</v>
      </c>
      <c r="M10" s="3">
        <v>0.91</v>
      </c>
      <c r="N10" s="4">
        <v>0.89</v>
      </c>
      <c r="O10" s="5">
        <f t="shared" si="0"/>
        <v>0.92920000000000003</v>
      </c>
      <c r="P10" s="5">
        <f t="shared" si="1"/>
        <v>0.89</v>
      </c>
    </row>
    <row r="11" spans="1:16" x14ac:dyDescent="0.25">
      <c r="A11" s="18"/>
      <c r="B11" s="10" t="s">
        <v>10</v>
      </c>
      <c r="C11" s="3">
        <v>0.91610000000000003</v>
      </c>
      <c r="D11" s="3">
        <v>0.87709999999999999</v>
      </c>
      <c r="E11" s="3">
        <v>0.9002</v>
      </c>
      <c r="F11" s="3">
        <v>0.88700000000000001</v>
      </c>
      <c r="G11" s="3">
        <v>0.88260000000000005</v>
      </c>
      <c r="H11" s="3">
        <v>0.86650000000000005</v>
      </c>
      <c r="I11" s="3">
        <v>0.88239999999999996</v>
      </c>
      <c r="J11" s="3">
        <v>0.86780000000000002</v>
      </c>
      <c r="K11" s="3">
        <v>0.9</v>
      </c>
      <c r="L11" s="3">
        <v>0.88</v>
      </c>
      <c r="M11" s="3">
        <v>0.89</v>
      </c>
      <c r="N11" s="4">
        <v>0.88</v>
      </c>
      <c r="O11" s="5">
        <f t="shared" si="0"/>
        <v>0.91610000000000003</v>
      </c>
      <c r="P11" s="5">
        <f t="shared" si="1"/>
        <v>0.88700000000000001</v>
      </c>
    </row>
    <row r="12" spans="1:16" x14ac:dyDescent="0.25">
      <c r="A12" s="19"/>
      <c r="B12" s="10" t="s">
        <v>11</v>
      </c>
      <c r="C12" s="3">
        <v>0.92159999999999997</v>
      </c>
      <c r="D12" s="3">
        <v>0.88580000000000003</v>
      </c>
      <c r="E12" s="3">
        <v>0.90680000000000005</v>
      </c>
      <c r="F12" s="3">
        <v>0.88649999999999995</v>
      </c>
      <c r="G12" s="3">
        <v>0.89529999999999998</v>
      </c>
      <c r="H12" s="3">
        <v>0.87260000000000004</v>
      </c>
      <c r="I12" s="3">
        <v>0.89319999999999999</v>
      </c>
      <c r="J12" s="3">
        <v>0.87629999999999997</v>
      </c>
      <c r="K12" s="3">
        <v>0.91</v>
      </c>
      <c r="L12" s="3">
        <v>0.89</v>
      </c>
      <c r="M12" s="3">
        <v>0.9</v>
      </c>
      <c r="N12" s="4">
        <v>0.88</v>
      </c>
      <c r="O12" s="5">
        <f t="shared" si="0"/>
        <v>0.92159999999999997</v>
      </c>
      <c r="P12" s="5">
        <f t="shared" si="1"/>
        <v>0.89</v>
      </c>
    </row>
  </sheetData>
  <mergeCells count="14">
    <mergeCell ref="O1:P2"/>
    <mergeCell ref="A4:A6"/>
    <mergeCell ref="A7:A9"/>
    <mergeCell ref="A10:A12"/>
    <mergeCell ref="A1:B3"/>
    <mergeCell ref="G2:H2"/>
    <mergeCell ref="G1:J1"/>
    <mergeCell ref="K1:N1"/>
    <mergeCell ref="K2:L2"/>
    <mergeCell ref="M2:N2"/>
    <mergeCell ref="E2:F2"/>
    <mergeCell ref="C1:F1"/>
    <mergeCell ref="C2:D2"/>
    <mergeCell ref="I2:J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014D-7F77-4DFB-86D1-7148DB4FBB17}">
  <dimension ref="A1:Q7"/>
  <sheetViews>
    <sheetView workbookViewId="0"/>
  </sheetViews>
  <sheetFormatPr defaultColWidth="9" defaultRowHeight="15" x14ac:dyDescent="0.25"/>
  <cols>
    <col min="1" max="1" width="13.8984375" style="2" bestFit="1" customWidth="1"/>
    <col min="2" max="2" width="9" style="2"/>
    <col min="3" max="3" width="8" style="2" bestFit="1" customWidth="1"/>
    <col min="4" max="4" width="11.19921875" style="2" bestFit="1" customWidth="1"/>
    <col min="5" max="5" width="6" style="2" bestFit="1" customWidth="1"/>
    <col min="6" max="6" width="7.3984375" style="2" bestFit="1" customWidth="1"/>
    <col min="7" max="7" width="9" style="2"/>
    <col min="8" max="8" width="8" style="2" bestFit="1" customWidth="1"/>
    <col min="9" max="9" width="11.19921875" style="2" bestFit="1" customWidth="1"/>
    <col min="10" max="10" width="6" style="2" bestFit="1" customWidth="1"/>
    <col min="11" max="11" width="7.3984375" style="2" bestFit="1" customWidth="1"/>
    <col min="12" max="12" width="11.19921875" style="2" bestFit="1" customWidth="1"/>
    <col min="13" max="13" width="9" style="2"/>
    <col min="14" max="14" width="11.19921875" style="2" bestFit="1" customWidth="1"/>
    <col min="15" max="15" width="9" style="2"/>
    <col min="16" max="16" width="11.19921875" style="2" bestFit="1" customWidth="1"/>
    <col min="17" max="16384" width="9" style="2"/>
  </cols>
  <sheetData>
    <row r="1" spans="1:17" ht="15.6" x14ac:dyDescent="0.3">
      <c r="A1" s="8" t="s">
        <v>45</v>
      </c>
    </row>
    <row r="3" spans="1:17" ht="15.6" x14ac:dyDescent="0.3">
      <c r="A3" s="32" t="s">
        <v>17</v>
      </c>
      <c r="B3" s="32" t="s">
        <v>18</v>
      </c>
      <c r="C3" s="32"/>
      <c r="D3" s="32"/>
      <c r="E3" s="32" t="s">
        <v>22</v>
      </c>
      <c r="F3" s="32"/>
      <c r="G3" s="32" t="s">
        <v>38</v>
      </c>
      <c r="H3" s="32"/>
      <c r="I3" s="32"/>
      <c r="J3" s="32" t="s">
        <v>22</v>
      </c>
      <c r="K3" s="32"/>
      <c r="L3" s="32" t="s">
        <v>25</v>
      </c>
      <c r="M3" s="32"/>
      <c r="N3" s="32" t="s">
        <v>27</v>
      </c>
      <c r="O3" s="32"/>
      <c r="P3" s="32" t="s">
        <v>28</v>
      </c>
      <c r="Q3" s="32"/>
    </row>
    <row r="4" spans="1:17" x14ac:dyDescent="0.25">
      <c r="A4" s="32"/>
      <c r="B4" s="7" t="s">
        <v>19</v>
      </c>
      <c r="C4" s="7" t="s">
        <v>20</v>
      </c>
      <c r="D4" s="7" t="s">
        <v>21</v>
      </c>
      <c r="E4" s="7" t="s">
        <v>23</v>
      </c>
      <c r="F4" s="7" t="s">
        <v>24</v>
      </c>
      <c r="G4" s="7" t="s">
        <v>19</v>
      </c>
      <c r="H4" s="7" t="s">
        <v>20</v>
      </c>
      <c r="I4" s="7" t="s">
        <v>21</v>
      </c>
      <c r="J4" s="7" t="s">
        <v>23</v>
      </c>
      <c r="K4" s="7" t="s">
        <v>24</v>
      </c>
      <c r="L4" s="7" t="s">
        <v>21</v>
      </c>
      <c r="M4" s="7" t="s">
        <v>26</v>
      </c>
      <c r="N4" s="7" t="s">
        <v>21</v>
      </c>
      <c r="O4" s="7" t="s">
        <v>26</v>
      </c>
      <c r="P4" s="7" t="s">
        <v>21</v>
      </c>
      <c r="Q4" s="7" t="s">
        <v>26</v>
      </c>
    </row>
    <row r="5" spans="1:17" ht="15.6" x14ac:dyDescent="0.3">
      <c r="A5" s="9" t="s">
        <v>15</v>
      </c>
      <c r="B5" s="7">
        <v>6</v>
      </c>
      <c r="C5" s="7" t="s">
        <v>31</v>
      </c>
      <c r="D5" s="7" t="s">
        <v>32</v>
      </c>
      <c r="E5" s="7" t="s">
        <v>33</v>
      </c>
      <c r="F5" s="7" t="s">
        <v>34</v>
      </c>
      <c r="G5" s="7">
        <v>16</v>
      </c>
      <c r="H5" s="7" t="s">
        <v>31</v>
      </c>
      <c r="I5" s="7" t="s">
        <v>32</v>
      </c>
      <c r="J5" s="7" t="s">
        <v>33</v>
      </c>
      <c r="K5" s="7" t="s">
        <v>34</v>
      </c>
      <c r="L5" s="7" t="s">
        <v>32</v>
      </c>
      <c r="M5" s="7">
        <v>120</v>
      </c>
      <c r="N5" s="7" t="s">
        <v>32</v>
      </c>
      <c r="O5" s="7">
        <v>84</v>
      </c>
      <c r="P5" s="7" t="s">
        <v>35</v>
      </c>
      <c r="Q5" s="7">
        <v>47</v>
      </c>
    </row>
    <row r="6" spans="1:17" ht="15.6" x14ac:dyDescent="0.3">
      <c r="A6" s="9" t="s">
        <v>29</v>
      </c>
      <c r="B6" s="7">
        <v>18</v>
      </c>
      <c r="C6" s="7" t="s">
        <v>31</v>
      </c>
      <c r="D6" s="7" t="s">
        <v>32</v>
      </c>
      <c r="E6" s="7" t="s">
        <v>33</v>
      </c>
      <c r="F6" s="7" t="s">
        <v>34</v>
      </c>
      <c r="G6" s="7">
        <v>32</v>
      </c>
      <c r="H6" s="7" t="s">
        <v>31</v>
      </c>
      <c r="I6" s="7" t="s">
        <v>32</v>
      </c>
      <c r="J6" s="7" t="s">
        <v>33</v>
      </c>
      <c r="K6" s="7" t="s">
        <v>34</v>
      </c>
      <c r="L6" s="7" t="s">
        <v>32</v>
      </c>
      <c r="M6" s="7">
        <v>256</v>
      </c>
      <c r="N6" s="7" t="s">
        <v>32</v>
      </c>
      <c r="O6" s="7">
        <v>84</v>
      </c>
      <c r="P6" s="7" t="s">
        <v>35</v>
      </c>
      <c r="Q6" s="7">
        <v>47</v>
      </c>
    </row>
    <row r="7" spans="1:17" ht="15.6" x14ac:dyDescent="0.3">
      <c r="A7" s="9" t="s">
        <v>30</v>
      </c>
      <c r="B7" s="7">
        <v>18</v>
      </c>
      <c r="C7" s="7" t="s">
        <v>31</v>
      </c>
      <c r="D7" s="7" t="s">
        <v>32</v>
      </c>
      <c r="E7" s="7" t="s">
        <v>33</v>
      </c>
      <c r="F7" s="7" t="s">
        <v>34</v>
      </c>
      <c r="G7" s="7">
        <v>32</v>
      </c>
      <c r="H7" s="7" t="s">
        <v>31</v>
      </c>
      <c r="I7" s="7" t="s">
        <v>32</v>
      </c>
      <c r="J7" s="7" t="s">
        <v>33</v>
      </c>
      <c r="K7" s="7" t="s">
        <v>34</v>
      </c>
      <c r="L7" s="7" t="s">
        <v>32</v>
      </c>
      <c r="M7" s="7">
        <v>128</v>
      </c>
      <c r="N7" s="7" t="s">
        <v>35</v>
      </c>
      <c r="O7" s="7">
        <v>47</v>
      </c>
      <c r="P7" s="7" t="s">
        <v>43</v>
      </c>
      <c r="Q7" s="7" t="s">
        <v>43</v>
      </c>
    </row>
  </sheetData>
  <mergeCells count="8">
    <mergeCell ref="P3:Q3"/>
    <mergeCell ref="G3:I3"/>
    <mergeCell ref="J3:K3"/>
    <mergeCell ref="A3:A4"/>
    <mergeCell ref="B3:D3"/>
    <mergeCell ref="E3:F3"/>
    <mergeCell ref="L3:M3"/>
    <mergeCell ref="N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A4AE-8073-4978-A842-3A25E236403C}">
  <dimension ref="A1:L10"/>
  <sheetViews>
    <sheetView workbookViewId="0"/>
  </sheetViews>
  <sheetFormatPr defaultRowHeight="13.8" x14ac:dyDescent="0.25"/>
  <cols>
    <col min="1" max="1" width="31.69921875" bestFit="1" customWidth="1"/>
    <col min="2" max="2" width="20.5" customWidth="1"/>
    <col min="3" max="3" width="18.59765625" bestFit="1" customWidth="1"/>
  </cols>
  <sheetData>
    <row r="1" spans="1:12" x14ac:dyDescent="0.25">
      <c r="A1" s="14" t="s">
        <v>16</v>
      </c>
    </row>
    <row r="2" spans="1:12" x14ac:dyDescent="0.25">
      <c r="A2" s="14"/>
    </row>
    <row r="3" spans="1:12" ht="15.6" x14ac:dyDescent="0.3">
      <c r="A3" s="32" t="s">
        <v>17</v>
      </c>
      <c r="B3" s="32" t="s">
        <v>18</v>
      </c>
      <c r="C3" s="32"/>
      <c r="D3" s="32"/>
      <c r="E3" s="32" t="s">
        <v>22</v>
      </c>
      <c r="F3" s="32"/>
      <c r="G3" s="32" t="s">
        <v>25</v>
      </c>
      <c r="H3" s="32"/>
      <c r="I3" s="32" t="s">
        <v>27</v>
      </c>
      <c r="J3" s="32"/>
      <c r="K3" s="32" t="s">
        <v>28</v>
      </c>
      <c r="L3" s="32"/>
    </row>
    <row r="4" spans="1:12" ht="15" x14ac:dyDescent="0.25">
      <c r="A4" s="32"/>
      <c r="B4" s="7" t="s">
        <v>19</v>
      </c>
      <c r="C4" s="7" t="s">
        <v>20</v>
      </c>
      <c r="D4" s="7" t="s">
        <v>21</v>
      </c>
      <c r="E4" s="7" t="s">
        <v>23</v>
      </c>
      <c r="F4" s="7" t="s">
        <v>24</v>
      </c>
      <c r="G4" s="7" t="s">
        <v>21</v>
      </c>
      <c r="H4" s="7" t="s">
        <v>26</v>
      </c>
      <c r="I4" s="7" t="s">
        <v>21</v>
      </c>
      <c r="J4" s="7" t="s">
        <v>26</v>
      </c>
      <c r="K4" s="7" t="s">
        <v>21</v>
      </c>
      <c r="L4" s="7" t="s">
        <v>26</v>
      </c>
    </row>
    <row r="5" spans="1:12" ht="15.6" x14ac:dyDescent="0.3">
      <c r="A5" s="9" t="s">
        <v>15</v>
      </c>
      <c r="B5" s="7">
        <v>32</v>
      </c>
      <c r="C5" s="7" t="s">
        <v>31</v>
      </c>
      <c r="D5" s="7" t="s">
        <v>32</v>
      </c>
      <c r="E5" s="7" t="s">
        <v>33</v>
      </c>
      <c r="F5" s="7" t="s">
        <v>34</v>
      </c>
      <c r="G5" s="7" t="s">
        <v>32</v>
      </c>
      <c r="H5" s="7">
        <v>128</v>
      </c>
      <c r="I5" s="7" t="s">
        <v>35</v>
      </c>
      <c r="J5" s="7">
        <v>47</v>
      </c>
      <c r="K5" s="7" t="s">
        <v>36</v>
      </c>
      <c r="L5" s="7" t="s">
        <v>36</v>
      </c>
    </row>
    <row r="6" spans="1:12" ht="15.6" x14ac:dyDescent="0.3">
      <c r="A6" s="9" t="s">
        <v>29</v>
      </c>
      <c r="B6" s="7">
        <v>64</v>
      </c>
      <c r="C6" s="7" t="s">
        <v>31</v>
      </c>
      <c r="D6" s="7" t="s">
        <v>32</v>
      </c>
      <c r="E6" s="7" t="s">
        <v>33</v>
      </c>
      <c r="F6" s="7" t="s">
        <v>34</v>
      </c>
      <c r="G6" s="7" t="s">
        <v>32</v>
      </c>
      <c r="H6" s="7">
        <v>256</v>
      </c>
      <c r="I6" s="7" t="s">
        <v>35</v>
      </c>
      <c r="J6" s="7">
        <v>47</v>
      </c>
      <c r="K6" s="7" t="s">
        <v>36</v>
      </c>
      <c r="L6" s="7" t="s">
        <v>36</v>
      </c>
    </row>
    <row r="7" spans="1:12" ht="15.6" x14ac:dyDescent="0.3">
      <c r="A7" s="9" t="s">
        <v>30</v>
      </c>
      <c r="B7" s="7">
        <v>128</v>
      </c>
      <c r="C7" s="7" t="s">
        <v>31</v>
      </c>
      <c r="D7" s="7" t="s">
        <v>32</v>
      </c>
      <c r="E7" s="7" t="s">
        <v>33</v>
      </c>
      <c r="F7" s="7" t="s">
        <v>34</v>
      </c>
      <c r="G7" s="7" t="s">
        <v>32</v>
      </c>
      <c r="H7" s="7">
        <v>512</v>
      </c>
      <c r="I7" s="7" t="s">
        <v>32</v>
      </c>
      <c r="J7" s="7">
        <v>256</v>
      </c>
      <c r="K7" s="7" t="s">
        <v>35</v>
      </c>
      <c r="L7" s="7">
        <v>47</v>
      </c>
    </row>
    <row r="8" spans="1:12" x14ac:dyDescent="0.25">
      <c r="A8" s="1"/>
    </row>
    <row r="10" spans="1:12" x14ac:dyDescent="0.25">
      <c r="A10" s="1"/>
    </row>
  </sheetData>
  <mergeCells count="6">
    <mergeCell ref="A3:A4"/>
    <mergeCell ref="B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ED70-B0FF-42CE-9879-018344467653}">
  <dimension ref="A1:AB7"/>
  <sheetViews>
    <sheetView workbookViewId="0"/>
  </sheetViews>
  <sheetFormatPr defaultColWidth="9" defaultRowHeight="15" x14ac:dyDescent="0.25"/>
  <cols>
    <col min="1" max="1" width="11.5" style="2" bestFit="1" customWidth="1"/>
    <col min="2" max="2" width="7.59765625" style="2" bestFit="1" customWidth="1"/>
    <col min="3" max="3" width="6.69921875" style="2" bestFit="1" customWidth="1"/>
    <col min="4" max="4" width="18.19921875" style="2" bestFit="1" customWidth="1"/>
    <col min="5" max="5" width="9.59765625" style="2" bestFit="1" customWidth="1"/>
    <col min="6" max="6" width="7.59765625" style="2" bestFit="1" customWidth="1"/>
    <col min="7" max="7" width="8" style="2" customWidth="1"/>
    <col min="8" max="8" width="18.19921875" style="2" bestFit="1" customWidth="1"/>
    <col min="9" max="9" width="9.59765625" style="2" bestFit="1" customWidth="1"/>
    <col min="10" max="10" width="6.3984375" style="2" customWidth="1"/>
    <col min="11" max="11" width="6.8984375" style="2" customWidth="1"/>
    <col min="12" max="12" width="7.59765625" style="2" bestFit="1" customWidth="1"/>
    <col min="13" max="13" width="6.69921875" style="2" bestFit="1" customWidth="1"/>
    <col min="14" max="14" width="19.19921875" style="2" customWidth="1"/>
    <col min="15" max="15" width="9.59765625" style="2" bestFit="1" customWidth="1"/>
    <col min="16" max="16" width="7.59765625" style="2" bestFit="1" customWidth="1"/>
    <col min="17" max="17" width="6.69921875" style="2" bestFit="1" customWidth="1"/>
    <col min="18" max="18" width="18.19921875" style="2" bestFit="1" customWidth="1"/>
    <col min="19" max="19" width="9.59765625" style="2" bestFit="1" customWidth="1"/>
    <col min="20" max="20" width="5.09765625" style="2" bestFit="1" customWidth="1"/>
    <col min="21" max="21" width="6.3984375" style="2" bestFit="1" customWidth="1"/>
    <col min="22" max="22" width="9.59765625" style="2" bestFit="1" customWidth="1"/>
    <col min="23" max="23" width="7.5" style="2" bestFit="1" customWidth="1"/>
    <col min="24" max="24" width="9.59765625" style="2" bestFit="1" customWidth="1"/>
    <col min="25" max="25" width="7.5" style="2" bestFit="1" customWidth="1"/>
    <col min="26" max="26" width="18.69921875" style="2" bestFit="1" customWidth="1"/>
    <col min="27" max="27" width="9.59765625" style="2" bestFit="1" customWidth="1"/>
    <col min="28" max="28" width="7.5" style="2" bestFit="1" customWidth="1"/>
    <col min="29" max="16384" width="9" style="2"/>
  </cols>
  <sheetData>
    <row r="1" spans="1:28" ht="15.6" x14ac:dyDescent="0.3">
      <c r="A1" s="8" t="s">
        <v>44</v>
      </c>
    </row>
    <row r="2" spans="1:28" ht="15.6" x14ac:dyDescent="0.3">
      <c r="A2" s="8"/>
    </row>
    <row r="3" spans="1:28" ht="15.6" x14ac:dyDescent="0.3">
      <c r="A3" s="32" t="s">
        <v>17</v>
      </c>
      <c r="B3" s="32" t="s">
        <v>18</v>
      </c>
      <c r="C3" s="32"/>
      <c r="D3" s="32"/>
      <c r="E3" s="32"/>
      <c r="F3" s="32" t="s">
        <v>38</v>
      </c>
      <c r="G3" s="32"/>
      <c r="H3" s="32"/>
      <c r="I3" s="32"/>
      <c r="J3" s="32" t="s">
        <v>22</v>
      </c>
      <c r="K3" s="32"/>
      <c r="L3" s="32" t="s">
        <v>41</v>
      </c>
      <c r="M3" s="32"/>
      <c r="N3" s="32"/>
      <c r="O3" s="32"/>
      <c r="P3" s="32" t="s">
        <v>42</v>
      </c>
      <c r="Q3" s="32"/>
      <c r="R3" s="32"/>
      <c r="S3" s="32"/>
      <c r="T3" s="32" t="s">
        <v>22</v>
      </c>
      <c r="U3" s="32"/>
      <c r="V3" s="33" t="s">
        <v>25</v>
      </c>
      <c r="W3" s="34"/>
      <c r="X3" s="35" t="s">
        <v>27</v>
      </c>
      <c r="Y3" s="33"/>
      <c r="Z3" s="34"/>
      <c r="AA3" s="32" t="s">
        <v>28</v>
      </c>
      <c r="AB3" s="32"/>
    </row>
    <row r="4" spans="1:28" x14ac:dyDescent="0.25">
      <c r="A4" s="32"/>
      <c r="B4" s="7" t="s">
        <v>19</v>
      </c>
      <c r="C4" s="7" t="s">
        <v>20</v>
      </c>
      <c r="D4" s="7" t="s">
        <v>37</v>
      </c>
      <c r="E4" s="7" t="s">
        <v>21</v>
      </c>
      <c r="F4" s="7" t="s">
        <v>19</v>
      </c>
      <c r="G4" s="7" t="s">
        <v>20</v>
      </c>
      <c r="H4" s="7" t="s">
        <v>37</v>
      </c>
      <c r="I4" s="7" t="s">
        <v>21</v>
      </c>
      <c r="J4" s="7" t="s">
        <v>23</v>
      </c>
      <c r="K4" s="7" t="s">
        <v>24</v>
      </c>
      <c r="L4" s="7" t="s">
        <v>19</v>
      </c>
      <c r="M4" s="7" t="s">
        <v>20</v>
      </c>
      <c r="N4" s="7" t="s">
        <v>37</v>
      </c>
      <c r="O4" s="7" t="s">
        <v>21</v>
      </c>
      <c r="P4" s="7" t="s">
        <v>19</v>
      </c>
      <c r="Q4" s="7" t="s">
        <v>20</v>
      </c>
      <c r="R4" s="7" t="s">
        <v>37</v>
      </c>
      <c r="S4" s="7" t="s">
        <v>21</v>
      </c>
      <c r="T4" s="7" t="s">
        <v>23</v>
      </c>
      <c r="U4" s="7" t="s">
        <v>24</v>
      </c>
      <c r="V4" s="7" t="s">
        <v>21</v>
      </c>
      <c r="W4" s="7" t="s">
        <v>26</v>
      </c>
      <c r="X4" s="7" t="s">
        <v>21</v>
      </c>
      <c r="Y4" s="7" t="s">
        <v>26</v>
      </c>
      <c r="Z4" s="7" t="s">
        <v>39</v>
      </c>
      <c r="AA4" s="7" t="s">
        <v>21</v>
      </c>
      <c r="AB4" s="7" t="s">
        <v>26</v>
      </c>
    </row>
    <row r="5" spans="1:28" ht="15.6" x14ac:dyDescent="0.3">
      <c r="A5" s="9" t="s">
        <v>15</v>
      </c>
      <c r="B5" s="7">
        <v>32</v>
      </c>
      <c r="C5" s="7" t="s">
        <v>40</v>
      </c>
      <c r="D5" s="7">
        <v>32</v>
      </c>
      <c r="E5" s="7" t="s">
        <v>32</v>
      </c>
      <c r="F5" s="7">
        <v>32</v>
      </c>
      <c r="G5" s="7" t="s">
        <v>40</v>
      </c>
      <c r="H5" s="7">
        <v>32</v>
      </c>
      <c r="I5" s="7" t="s">
        <v>32</v>
      </c>
      <c r="J5" s="7" t="s">
        <v>33</v>
      </c>
      <c r="K5" s="7" t="s">
        <v>34</v>
      </c>
      <c r="L5" s="7">
        <v>64</v>
      </c>
      <c r="M5" s="7" t="s">
        <v>40</v>
      </c>
      <c r="N5" s="7">
        <v>64</v>
      </c>
      <c r="O5" s="7" t="s">
        <v>32</v>
      </c>
      <c r="P5" s="7">
        <v>64</v>
      </c>
      <c r="Q5" s="7" t="s">
        <v>40</v>
      </c>
      <c r="R5" s="7">
        <v>64</v>
      </c>
      <c r="S5" s="7" t="s">
        <v>32</v>
      </c>
      <c r="T5" s="7" t="s">
        <v>33</v>
      </c>
      <c r="U5" s="7" t="s">
        <v>34</v>
      </c>
      <c r="V5" s="15" t="s">
        <v>43</v>
      </c>
      <c r="W5" s="15" t="s">
        <v>43</v>
      </c>
      <c r="X5" s="7" t="s">
        <v>32</v>
      </c>
      <c r="Y5" s="7">
        <v>512</v>
      </c>
      <c r="Z5" s="7">
        <v>512</v>
      </c>
      <c r="AA5" s="7" t="s">
        <v>35</v>
      </c>
      <c r="AB5" s="7">
        <v>47</v>
      </c>
    </row>
    <row r="6" spans="1:28" ht="15.6" x14ac:dyDescent="0.3">
      <c r="A6" s="9" t="s">
        <v>29</v>
      </c>
      <c r="B6" s="7">
        <v>16</v>
      </c>
      <c r="C6" s="7" t="s">
        <v>40</v>
      </c>
      <c r="D6" s="7">
        <v>16</v>
      </c>
      <c r="E6" s="7" t="s">
        <v>32</v>
      </c>
      <c r="F6" s="7">
        <v>16</v>
      </c>
      <c r="G6" s="7" t="s">
        <v>40</v>
      </c>
      <c r="H6" s="7">
        <v>16</v>
      </c>
      <c r="I6" s="7" t="s">
        <v>32</v>
      </c>
      <c r="J6" s="7" t="s">
        <v>33</v>
      </c>
      <c r="K6" s="7" t="s">
        <v>34</v>
      </c>
      <c r="L6" s="7">
        <v>32</v>
      </c>
      <c r="M6" s="7" t="s">
        <v>40</v>
      </c>
      <c r="N6" s="7">
        <v>32</v>
      </c>
      <c r="O6" s="7" t="s">
        <v>32</v>
      </c>
      <c r="P6" s="7">
        <v>32</v>
      </c>
      <c r="Q6" s="7" t="s">
        <v>40</v>
      </c>
      <c r="R6" s="7">
        <v>32</v>
      </c>
      <c r="S6" s="7" t="s">
        <v>32</v>
      </c>
      <c r="T6" s="7" t="s">
        <v>33</v>
      </c>
      <c r="U6" s="7" t="s">
        <v>34</v>
      </c>
      <c r="V6" s="15" t="s">
        <v>43</v>
      </c>
      <c r="W6" s="15" t="s">
        <v>43</v>
      </c>
      <c r="X6" s="7" t="s">
        <v>32</v>
      </c>
      <c r="Y6" s="7">
        <v>128</v>
      </c>
      <c r="Z6" s="7">
        <v>128</v>
      </c>
      <c r="AA6" s="7" t="s">
        <v>35</v>
      </c>
      <c r="AB6" s="7">
        <v>47</v>
      </c>
    </row>
    <row r="7" spans="1:28" ht="15.6" x14ac:dyDescent="0.3">
      <c r="A7" s="9" t="s">
        <v>30</v>
      </c>
      <c r="B7" s="7">
        <v>32</v>
      </c>
      <c r="C7" s="7" t="s">
        <v>40</v>
      </c>
      <c r="D7" s="7">
        <v>32</v>
      </c>
      <c r="E7" s="7" t="s">
        <v>32</v>
      </c>
      <c r="F7" s="7">
        <v>32</v>
      </c>
      <c r="G7" s="7" t="s">
        <v>40</v>
      </c>
      <c r="H7" s="7">
        <v>32</v>
      </c>
      <c r="I7" s="7" t="s">
        <v>32</v>
      </c>
      <c r="J7" s="7" t="s">
        <v>33</v>
      </c>
      <c r="K7" s="7" t="s">
        <v>34</v>
      </c>
      <c r="L7" s="7">
        <v>64</v>
      </c>
      <c r="M7" s="7" t="s">
        <v>40</v>
      </c>
      <c r="N7" s="7">
        <v>64</v>
      </c>
      <c r="O7" s="7" t="s">
        <v>32</v>
      </c>
      <c r="P7" s="7">
        <v>64</v>
      </c>
      <c r="Q7" s="7" t="s">
        <v>40</v>
      </c>
      <c r="R7" s="7">
        <v>64</v>
      </c>
      <c r="S7" s="7" t="s">
        <v>32</v>
      </c>
      <c r="T7" s="7" t="s">
        <v>33</v>
      </c>
      <c r="U7" s="7" t="s">
        <v>34</v>
      </c>
      <c r="V7" s="7" t="s">
        <v>32</v>
      </c>
      <c r="W7" s="7">
        <v>256</v>
      </c>
      <c r="X7" s="7" t="s">
        <v>32</v>
      </c>
      <c r="Y7" s="7">
        <v>128</v>
      </c>
      <c r="Z7" s="7">
        <v>128</v>
      </c>
      <c r="AA7" s="7" t="s">
        <v>35</v>
      </c>
      <c r="AB7" s="7">
        <v>47</v>
      </c>
    </row>
  </sheetData>
  <mergeCells count="10">
    <mergeCell ref="AA3:AB3"/>
    <mergeCell ref="F3:I3"/>
    <mergeCell ref="L3:O3"/>
    <mergeCell ref="P3:S3"/>
    <mergeCell ref="T3:U3"/>
    <mergeCell ref="V3:W3"/>
    <mergeCell ref="X3:Z3"/>
    <mergeCell ref="A3:A4"/>
    <mergeCell ref="B3:E3"/>
    <mergeCell ref="J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CNN1</vt:lpstr>
      <vt:lpstr>CNN2</vt:lpstr>
      <vt:lpstr>CNN3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 Nair</dc:creator>
  <cp:lastModifiedBy>Yogi</cp:lastModifiedBy>
  <cp:lastPrinted>2019-11-01T11:13:47Z</cp:lastPrinted>
  <dcterms:modified xsi:type="dcterms:W3CDTF">2019-11-19T12:44:34Z</dcterms:modified>
</cp:coreProperties>
</file>