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ohit\Documents\Electives\decisionmaker\static\excel\"/>
    </mc:Choice>
  </mc:AlternateContent>
  <xr:revisionPtr revIDLastSave="0" documentId="13_ncr:1_{5ED48D45-086F-4BDA-92CC-3AC3E5CEFB89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IP" sheetId="1" r:id="rId1"/>
    <sheet name="FP" sheetId="7" r:id="rId2"/>
    <sheet name="SP" sheetId="8" r:id="rId3"/>
    <sheet name="TP" sheetId="9" r:id="rId4"/>
    <sheet name="FoP" sheetId="10" r:id="rId5"/>
    <sheet name="FiP" sheetId="11" r:id="rId6"/>
    <sheet name="SiP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G12" i="1"/>
  <c r="F12" i="1"/>
  <c r="E12" i="1"/>
  <c r="D12" i="1"/>
  <c r="C12" i="1"/>
  <c r="B12" i="1"/>
  <c r="P12" i="12"/>
  <c r="G12" i="12"/>
  <c r="F12" i="12"/>
  <c r="E12" i="12"/>
  <c r="D12" i="12"/>
  <c r="C12" i="12"/>
  <c r="B12" i="12"/>
  <c r="P12" i="11"/>
  <c r="G12" i="11"/>
  <c r="F12" i="11"/>
  <c r="E12" i="11"/>
  <c r="D12" i="11"/>
  <c r="C12" i="11"/>
  <c r="B12" i="11"/>
  <c r="P12" i="10"/>
  <c r="G12" i="10"/>
  <c r="F12" i="10"/>
  <c r="E12" i="10"/>
  <c r="D12" i="10"/>
  <c r="C12" i="10"/>
  <c r="B12" i="10"/>
  <c r="P12" i="9"/>
  <c r="G12" i="9"/>
  <c r="F12" i="9"/>
  <c r="E12" i="9"/>
  <c r="D12" i="9"/>
  <c r="C12" i="9"/>
  <c r="B12" i="9"/>
  <c r="P12" i="8"/>
  <c r="G12" i="8"/>
  <c r="F12" i="8"/>
  <c r="E12" i="8"/>
  <c r="D12" i="8"/>
  <c r="C12" i="8"/>
  <c r="B12" i="8"/>
  <c r="P12" i="7"/>
  <c r="G12" i="7"/>
  <c r="F12" i="7"/>
  <c r="E12" i="7"/>
  <c r="D12" i="7"/>
  <c r="H12" i="7" s="1"/>
  <c r="C12" i="7"/>
  <c r="B12" i="7"/>
  <c r="H12" i="12" l="1"/>
  <c r="H12" i="11"/>
  <c r="H12" i="10"/>
  <c r="H12" i="9"/>
  <c r="H12" i="8"/>
  <c r="H12" i="1"/>
  <c r="P11" i="12"/>
  <c r="G11" i="12"/>
  <c r="F11" i="12"/>
  <c r="E11" i="12"/>
  <c r="D11" i="12"/>
  <c r="C11" i="12"/>
  <c r="B11" i="12"/>
  <c r="P11" i="11"/>
  <c r="G11" i="11"/>
  <c r="F11" i="11"/>
  <c r="E11" i="11"/>
  <c r="D11" i="11"/>
  <c r="C11" i="11"/>
  <c r="B11" i="11"/>
  <c r="P11" i="10"/>
  <c r="G11" i="10"/>
  <c r="F11" i="10"/>
  <c r="E11" i="10"/>
  <c r="D11" i="10"/>
  <c r="C11" i="10"/>
  <c r="B11" i="10"/>
  <c r="P11" i="9"/>
  <c r="G11" i="9"/>
  <c r="F11" i="9"/>
  <c r="E11" i="9"/>
  <c r="D11" i="9"/>
  <c r="C11" i="9"/>
  <c r="B11" i="9"/>
  <c r="P11" i="8"/>
  <c r="G11" i="8"/>
  <c r="F11" i="8"/>
  <c r="E11" i="8"/>
  <c r="D11" i="8"/>
  <c r="C11" i="8"/>
  <c r="B11" i="8"/>
  <c r="P11" i="7"/>
  <c r="G11" i="7"/>
  <c r="F11" i="7"/>
  <c r="E11" i="7"/>
  <c r="D11" i="7"/>
  <c r="C11" i="7"/>
  <c r="B11" i="7"/>
  <c r="P11" i="1"/>
  <c r="G11" i="1"/>
  <c r="F11" i="1"/>
  <c r="E11" i="1"/>
  <c r="D11" i="1"/>
  <c r="C11" i="1"/>
  <c r="B11" i="1"/>
  <c r="H11" i="12" l="1"/>
  <c r="H11" i="11"/>
  <c r="H11" i="10"/>
  <c r="H11" i="9"/>
  <c r="H11" i="8"/>
  <c r="H11" i="7"/>
  <c r="H11" i="1"/>
  <c r="B10" i="7"/>
  <c r="D10" i="7"/>
  <c r="C10" i="7"/>
  <c r="F10" i="7"/>
  <c r="P10" i="12" l="1"/>
  <c r="G10" i="12"/>
  <c r="F10" i="12"/>
  <c r="E10" i="12"/>
  <c r="D10" i="12"/>
  <c r="C10" i="12"/>
  <c r="B10" i="12"/>
  <c r="P10" i="11"/>
  <c r="G10" i="11"/>
  <c r="F10" i="11"/>
  <c r="E10" i="11"/>
  <c r="D10" i="11"/>
  <c r="C10" i="11"/>
  <c r="B10" i="11"/>
  <c r="P10" i="10"/>
  <c r="G10" i="10"/>
  <c r="F10" i="10"/>
  <c r="E10" i="10"/>
  <c r="D10" i="10"/>
  <c r="C10" i="10"/>
  <c r="B10" i="10"/>
  <c r="P10" i="9"/>
  <c r="G10" i="9"/>
  <c r="F10" i="9"/>
  <c r="E10" i="9"/>
  <c r="D10" i="9"/>
  <c r="C10" i="9"/>
  <c r="B10" i="9"/>
  <c r="P10" i="8"/>
  <c r="G10" i="8"/>
  <c r="F10" i="8"/>
  <c r="E10" i="8"/>
  <c r="D10" i="8"/>
  <c r="C10" i="8"/>
  <c r="B10" i="8"/>
  <c r="P10" i="7"/>
  <c r="G10" i="7"/>
  <c r="E10" i="7"/>
  <c r="P10" i="1"/>
  <c r="G10" i="1"/>
  <c r="F10" i="1"/>
  <c r="E10" i="1"/>
  <c r="D10" i="1"/>
  <c r="C10" i="1"/>
  <c r="B10" i="1"/>
  <c r="H10" i="12" l="1"/>
  <c r="H10" i="11"/>
  <c r="H10" i="10"/>
  <c r="H10" i="9"/>
  <c r="H10" i="8"/>
  <c r="H10" i="7"/>
  <c r="H10" i="1"/>
  <c r="P9" i="12"/>
  <c r="G9" i="12"/>
  <c r="F9" i="12"/>
  <c r="E9" i="12"/>
  <c r="D9" i="12"/>
  <c r="C9" i="12"/>
  <c r="B9" i="12"/>
  <c r="P9" i="11"/>
  <c r="G9" i="11"/>
  <c r="F9" i="11"/>
  <c r="E9" i="11"/>
  <c r="D9" i="11"/>
  <c r="C9" i="11"/>
  <c r="B9" i="11"/>
  <c r="P9" i="10"/>
  <c r="G9" i="10"/>
  <c r="F9" i="10"/>
  <c r="E9" i="10"/>
  <c r="D9" i="10"/>
  <c r="C9" i="10"/>
  <c r="B9" i="10"/>
  <c r="P9" i="9"/>
  <c r="G9" i="9"/>
  <c r="F9" i="9"/>
  <c r="E9" i="9"/>
  <c r="D9" i="9"/>
  <c r="C9" i="9"/>
  <c r="B9" i="9"/>
  <c r="B9" i="8"/>
  <c r="C9" i="8"/>
  <c r="D9" i="8"/>
  <c r="E9" i="8"/>
  <c r="F9" i="8"/>
  <c r="G9" i="8"/>
  <c r="H9" i="8"/>
  <c r="P9" i="8"/>
  <c r="P9" i="7"/>
  <c r="G9" i="7"/>
  <c r="F9" i="7"/>
  <c r="E9" i="7"/>
  <c r="D9" i="7"/>
  <c r="C9" i="7"/>
  <c r="B9" i="7"/>
  <c r="B9" i="1"/>
  <c r="C9" i="1"/>
  <c r="D9" i="1"/>
  <c r="E9" i="1"/>
  <c r="F9" i="1"/>
  <c r="G9" i="1"/>
  <c r="H9" i="1"/>
  <c r="P9" i="1"/>
  <c r="H9" i="12" l="1"/>
  <c r="H9" i="11"/>
  <c r="H9" i="10"/>
  <c r="H9" i="9"/>
  <c r="H9" i="7"/>
  <c r="B8" i="11"/>
  <c r="C8" i="11"/>
  <c r="D8" i="11"/>
  <c r="E8" i="11"/>
  <c r="F8" i="11"/>
  <c r="G8" i="11"/>
  <c r="P8" i="11"/>
  <c r="B8" i="10"/>
  <c r="C8" i="10"/>
  <c r="D8" i="10"/>
  <c r="E8" i="10"/>
  <c r="F8" i="10"/>
  <c r="G8" i="10"/>
  <c r="P8" i="10"/>
  <c r="B8" i="9"/>
  <c r="C8" i="9"/>
  <c r="D8" i="9"/>
  <c r="E8" i="9"/>
  <c r="F8" i="9"/>
  <c r="G8" i="9"/>
  <c r="P8" i="9"/>
  <c r="B8" i="8"/>
  <c r="C8" i="8"/>
  <c r="D8" i="8"/>
  <c r="E8" i="8"/>
  <c r="F8" i="8"/>
  <c r="G8" i="8"/>
  <c r="P8" i="8"/>
  <c r="B8" i="7"/>
  <c r="C8" i="7"/>
  <c r="D8" i="7"/>
  <c r="E8" i="7"/>
  <c r="F8" i="7"/>
  <c r="G8" i="7"/>
  <c r="P8" i="7"/>
  <c r="B8" i="1"/>
  <c r="C8" i="1"/>
  <c r="D8" i="1"/>
  <c r="E8" i="1"/>
  <c r="F8" i="1"/>
  <c r="G8" i="1"/>
  <c r="P8" i="1"/>
  <c r="B8" i="12"/>
  <c r="C8" i="12"/>
  <c r="D8" i="12"/>
  <c r="E8" i="12"/>
  <c r="F8" i="12"/>
  <c r="G8" i="12"/>
  <c r="P8" i="12"/>
  <c r="H8" i="11" l="1"/>
  <c r="H8" i="10"/>
  <c r="H8" i="9"/>
  <c r="H8" i="8"/>
  <c r="H8" i="7"/>
  <c r="H8" i="1"/>
  <c r="H8" i="12"/>
  <c r="B7" i="12"/>
  <c r="C7" i="12"/>
  <c r="D7" i="12"/>
  <c r="E7" i="12"/>
  <c r="F7" i="12"/>
  <c r="G7" i="12"/>
  <c r="P7" i="12"/>
  <c r="B7" i="11"/>
  <c r="C7" i="11"/>
  <c r="D7" i="11"/>
  <c r="E7" i="11"/>
  <c r="F7" i="11"/>
  <c r="G7" i="11"/>
  <c r="P7" i="11"/>
  <c r="B7" i="10"/>
  <c r="C7" i="10"/>
  <c r="D7" i="10"/>
  <c r="E7" i="10"/>
  <c r="F7" i="10"/>
  <c r="G7" i="10"/>
  <c r="P7" i="10"/>
  <c r="B7" i="9"/>
  <c r="C7" i="9"/>
  <c r="D7" i="9"/>
  <c r="E7" i="9"/>
  <c r="F7" i="9"/>
  <c r="G7" i="9"/>
  <c r="P7" i="9"/>
  <c r="B7" i="8"/>
  <c r="C7" i="8"/>
  <c r="D7" i="8"/>
  <c r="E7" i="8"/>
  <c r="F7" i="8"/>
  <c r="G7" i="8"/>
  <c r="P7" i="8"/>
  <c r="B7" i="7"/>
  <c r="C7" i="7"/>
  <c r="D7" i="7"/>
  <c r="E7" i="7"/>
  <c r="F7" i="7"/>
  <c r="G7" i="7"/>
  <c r="P7" i="7"/>
  <c r="B7" i="1"/>
  <c r="C7" i="1"/>
  <c r="D7" i="1"/>
  <c r="E7" i="1"/>
  <c r="F7" i="1"/>
  <c r="G7" i="1"/>
  <c r="P7" i="1"/>
  <c r="H7" i="12" l="1"/>
  <c r="H7" i="11"/>
  <c r="H7" i="10"/>
  <c r="H7" i="9"/>
  <c r="H7" i="8"/>
  <c r="H7" i="7"/>
  <c r="H7" i="1"/>
  <c r="B6" i="12"/>
  <c r="C6" i="12"/>
  <c r="D6" i="12"/>
  <c r="E6" i="12"/>
  <c r="F6" i="12"/>
  <c r="G6" i="12"/>
  <c r="P6" i="12"/>
  <c r="P6" i="11"/>
  <c r="B6" i="11"/>
  <c r="C6" i="11"/>
  <c r="D6" i="11"/>
  <c r="E6" i="11"/>
  <c r="F6" i="11"/>
  <c r="G6" i="11"/>
  <c r="B6" i="10"/>
  <c r="C6" i="10"/>
  <c r="D6" i="10"/>
  <c r="E6" i="10"/>
  <c r="F6" i="10"/>
  <c r="G6" i="10"/>
  <c r="P6" i="10"/>
  <c r="B6" i="9"/>
  <c r="C6" i="9"/>
  <c r="D6" i="9"/>
  <c r="E6" i="9"/>
  <c r="F6" i="9"/>
  <c r="G6" i="9"/>
  <c r="P6" i="9"/>
  <c r="P6" i="8"/>
  <c r="B6" i="8"/>
  <c r="C6" i="8"/>
  <c r="D6" i="8"/>
  <c r="E6" i="8"/>
  <c r="F6" i="8"/>
  <c r="G6" i="8"/>
  <c r="G6" i="7"/>
  <c r="H6" i="7"/>
  <c r="P6" i="7"/>
  <c r="F6" i="7"/>
  <c r="E6" i="7"/>
  <c r="D6" i="7"/>
  <c r="C6" i="7"/>
  <c r="B6" i="7"/>
  <c r="P6" i="1"/>
  <c r="B6" i="1"/>
  <c r="C6" i="1"/>
  <c r="D6" i="1"/>
  <c r="E6" i="1"/>
  <c r="F6" i="1"/>
  <c r="G6" i="1"/>
  <c r="H6" i="12" l="1"/>
  <c r="H6" i="11"/>
  <c r="H6" i="10"/>
  <c r="H6" i="9"/>
  <c r="H6" i="8"/>
  <c r="H6" i="1"/>
  <c r="P5" i="12"/>
  <c r="G5" i="12"/>
  <c r="F5" i="12"/>
  <c r="E5" i="12"/>
  <c r="D5" i="12"/>
  <c r="C5" i="12"/>
  <c r="B5" i="12"/>
  <c r="P4" i="12"/>
  <c r="G4" i="12"/>
  <c r="F4" i="12"/>
  <c r="E4" i="12"/>
  <c r="D4" i="12"/>
  <c r="C4" i="12"/>
  <c r="B4" i="12"/>
  <c r="P3" i="12"/>
  <c r="G3" i="12"/>
  <c r="F3" i="12"/>
  <c r="E3" i="12"/>
  <c r="D3" i="12"/>
  <c r="C3" i="12"/>
  <c r="B3" i="12"/>
  <c r="P2" i="12"/>
  <c r="G2" i="12"/>
  <c r="F2" i="12"/>
  <c r="E2" i="12"/>
  <c r="D2" i="12"/>
  <c r="C2" i="12"/>
  <c r="B2" i="12"/>
  <c r="H4" i="12" l="1"/>
  <c r="H3" i="12"/>
  <c r="H2" i="12"/>
  <c r="H5" i="12"/>
  <c r="P5" i="11"/>
  <c r="G5" i="11"/>
  <c r="F5" i="11"/>
  <c r="E5" i="11"/>
  <c r="D5" i="11"/>
  <c r="C5" i="11"/>
  <c r="B5" i="11"/>
  <c r="P4" i="11"/>
  <c r="G4" i="11"/>
  <c r="F4" i="11"/>
  <c r="E4" i="11"/>
  <c r="D4" i="11"/>
  <c r="C4" i="11"/>
  <c r="B4" i="11"/>
  <c r="P3" i="11"/>
  <c r="G3" i="11"/>
  <c r="F3" i="11"/>
  <c r="E3" i="11"/>
  <c r="D3" i="11"/>
  <c r="C3" i="11"/>
  <c r="B3" i="11"/>
  <c r="P2" i="11"/>
  <c r="G2" i="11"/>
  <c r="F2" i="11"/>
  <c r="E2" i="11"/>
  <c r="D2" i="11"/>
  <c r="C2" i="11"/>
  <c r="B2" i="11"/>
  <c r="H2" i="11" l="1"/>
  <c r="H5" i="11"/>
  <c r="H4" i="11"/>
  <c r="H3" i="11"/>
  <c r="P5" i="10"/>
  <c r="G5" i="10"/>
  <c r="F5" i="10"/>
  <c r="E5" i="10"/>
  <c r="D5" i="10"/>
  <c r="C5" i="10"/>
  <c r="B5" i="10"/>
  <c r="P4" i="10"/>
  <c r="G4" i="10"/>
  <c r="F4" i="10"/>
  <c r="E4" i="10"/>
  <c r="D4" i="10"/>
  <c r="C4" i="10"/>
  <c r="B4" i="10"/>
  <c r="P3" i="10"/>
  <c r="G3" i="10"/>
  <c r="F3" i="10"/>
  <c r="E3" i="10"/>
  <c r="D3" i="10"/>
  <c r="C3" i="10"/>
  <c r="B3" i="10"/>
  <c r="P2" i="10"/>
  <c r="G2" i="10"/>
  <c r="F2" i="10"/>
  <c r="E2" i="10"/>
  <c r="D2" i="10"/>
  <c r="C2" i="10"/>
  <c r="B2" i="10"/>
  <c r="H2" i="10" l="1"/>
  <c r="H5" i="10"/>
  <c r="H4" i="10"/>
  <c r="H3" i="10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<sst xmlns="http://schemas.openxmlformats.org/spreadsheetml/2006/main" count="105" uniqueCount="21">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</sst>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P12" sqref="P12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6.0040000000000004</v>
      </c>
      <c r="F2" s="1">
        <f t="shared" ref="F2:F7" si="4">A2*N2%</f>
        <v>1.9949999999999999</v>
      </c>
      <c r="G2" s="1">
        <f t="shared" ref="G2:G7" si="5"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 t="shared" si="0"/>
        <v>5.016</v>
      </c>
      <c r="C3" s="1">
        <f t="shared" si="1"/>
        <v>2.0139999999999998</v>
      </c>
      <c r="D3" s="1">
        <f t="shared" si="2"/>
        <v>6.0040000000000004</v>
      </c>
      <c r="E3" s="1">
        <f t="shared" si="3"/>
        <v>9.0060000000000002</v>
      </c>
      <c r="F3" s="1">
        <f t="shared" si="4"/>
        <v>3.0020000000000002</v>
      </c>
      <c r="G3" s="1">
        <f t="shared" si="5"/>
        <v>12.008000000000001</v>
      </c>
      <c r="H3" s="1">
        <f t="shared" ref="H3:H5" si="6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6" si="7">SUM(J3:O3)</f>
        <v>97.5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1.9980000000000002</v>
      </c>
      <c r="D4" s="1">
        <f t="shared" si="2"/>
        <v>11.988</v>
      </c>
      <c r="E4" s="1">
        <f t="shared" si="3"/>
        <v>13.014000000000001</v>
      </c>
      <c r="F4" s="1">
        <f t="shared" si="4"/>
        <v>7.0200000000000005</v>
      </c>
      <c r="G4" s="1">
        <f t="shared" si="5"/>
        <v>13.014000000000001</v>
      </c>
      <c r="H4" s="1">
        <f t="shared" si="6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7"/>
        <v>98.199999999999989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2.016</v>
      </c>
      <c r="D5" s="1">
        <f t="shared" si="2"/>
        <v>18.018000000000001</v>
      </c>
      <c r="E5" s="1">
        <f t="shared" si="3"/>
        <v>12.978000000000002</v>
      </c>
      <c r="F5" s="1">
        <f t="shared" si="4"/>
        <v>8.0009999999999994</v>
      </c>
      <c r="G5" s="1">
        <f t="shared" si="5"/>
        <v>14.994000000000002</v>
      </c>
      <c r="H5" s="1">
        <f t="shared" si="6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7"/>
        <v>98.399999999999991</v>
      </c>
    </row>
    <row r="6" spans="1:16" x14ac:dyDescent="0.25">
      <c r="A6">
        <v>70</v>
      </c>
      <c r="B6" s="1">
        <f t="shared" si="0"/>
        <v>6.02</v>
      </c>
      <c r="C6" s="1">
        <f t="shared" si="1"/>
        <v>1.9599999999999997</v>
      </c>
      <c r="D6" s="1">
        <f t="shared" si="2"/>
        <v>21.98</v>
      </c>
      <c r="E6" s="1">
        <f t="shared" si="3"/>
        <v>14.98</v>
      </c>
      <c r="F6" s="1">
        <f t="shared" si="4"/>
        <v>7.98</v>
      </c>
      <c r="G6" s="1">
        <f t="shared" si="5"/>
        <v>14.98</v>
      </c>
      <c r="H6" s="1">
        <f t="shared" ref="H6" si="8">SUM(B6:G6)</f>
        <v>67.900000000000006</v>
      </c>
      <c r="J6">
        <v>8.6</v>
      </c>
      <c r="K6">
        <v>2.8</v>
      </c>
      <c r="L6">
        <v>31.4</v>
      </c>
      <c r="M6">
        <v>21.4</v>
      </c>
      <c r="N6">
        <v>11.4</v>
      </c>
      <c r="O6">
        <v>21.4</v>
      </c>
      <c r="P6">
        <f t="shared" si="7"/>
        <v>97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9.9679999999999982</v>
      </c>
      <c r="D7" s="1">
        <f t="shared" si="2"/>
        <v>29.013999999999999</v>
      </c>
      <c r="E7" s="1">
        <f t="shared" si="3"/>
        <v>15.040999999999999</v>
      </c>
      <c r="F7" s="1">
        <f t="shared" si="4"/>
        <v>8.01</v>
      </c>
      <c r="G7" s="1">
        <f t="shared" si="5"/>
        <v>15.040999999999999</v>
      </c>
      <c r="H7" s="1">
        <f t="shared" ref="H7" si="9">SUM(B7:G7)</f>
        <v>87.041999999999987</v>
      </c>
      <c r="J7">
        <v>11.2</v>
      </c>
      <c r="K7">
        <v>11.2</v>
      </c>
      <c r="L7">
        <v>32.6</v>
      </c>
      <c r="M7">
        <v>16.899999999999999</v>
      </c>
      <c r="N7">
        <v>9</v>
      </c>
      <c r="O7">
        <v>16.899999999999999</v>
      </c>
      <c r="P7">
        <f t="shared" ref="P7" si="10">SUM(J7:O7)</f>
        <v>97.800000000000011</v>
      </c>
    </row>
    <row r="8" spans="1:16" x14ac:dyDescent="0.25">
      <c r="A8">
        <v>93</v>
      </c>
      <c r="B8" s="1">
        <f t="shared" ref="B8" si="11">A8*J8%</f>
        <v>10.974</v>
      </c>
      <c r="C8" s="1">
        <f t="shared" ref="C8" si="12">A8*K8%</f>
        <v>10.044</v>
      </c>
      <c r="D8" s="1">
        <f t="shared" ref="D8" si="13">A8*L8%</f>
        <v>30.968999999999998</v>
      </c>
      <c r="E8" s="1">
        <f t="shared" ref="E8" si="14">A8*M8%</f>
        <v>14.973000000000001</v>
      </c>
      <c r="F8" s="1">
        <f t="shared" ref="F8" si="15">A8*N8%</f>
        <v>9.020999999999999</v>
      </c>
      <c r="G8" s="1">
        <f t="shared" ref="G8" si="16">A8*O8%</f>
        <v>14.973000000000001</v>
      </c>
      <c r="H8" s="1">
        <f t="shared" ref="H8" si="17">SUM(B8:G8)</f>
        <v>90.953999999999994</v>
      </c>
      <c r="J8">
        <v>11.8</v>
      </c>
      <c r="K8">
        <v>10.8</v>
      </c>
      <c r="L8">
        <v>33.299999999999997</v>
      </c>
      <c r="M8">
        <v>16.100000000000001</v>
      </c>
      <c r="N8">
        <v>9.6999999999999993</v>
      </c>
      <c r="O8">
        <v>16.100000000000001</v>
      </c>
      <c r="P8">
        <f t="shared" ref="P8" si="18">SUM(J8:O8)</f>
        <v>97.800000000000011</v>
      </c>
    </row>
    <row r="9" spans="1:16" x14ac:dyDescent="0.25">
      <c r="A9">
        <v>99</v>
      </c>
      <c r="B9" s="1">
        <f t="shared" ref="B9" si="19">A9*J9%</f>
        <v>10.989000000000001</v>
      </c>
      <c r="C9" s="1">
        <f t="shared" ref="C9" si="20">A9*K9%</f>
        <v>9.9989999999999988</v>
      </c>
      <c r="D9" s="1">
        <f t="shared" ref="D9" si="21">A9*L9%</f>
        <v>31.976999999999997</v>
      </c>
      <c r="E9" s="1">
        <f t="shared" ref="E9" si="22">A9*M9%</f>
        <v>16.038</v>
      </c>
      <c r="F9" s="1">
        <f t="shared" ref="F9" si="23">A9*N9%</f>
        <v>12.969000000000001</v>
      </c>
      <c r="G9" s="1">
        <f t="shared" ref="G9" si="24">A9*O9%</f>
        <v>15.048</v>
      </c>
      <c r="H9" s="1">
        <f t="shared" ref="H9" si="25">SUM(B9:G9)</f>
        <v>97.02000000000001</v>
      </c>
      <c r="J9">
        <v>11.1</v>
      </c>
      <c r="K9">
        <v>10.1</v>
      </c>
      <c r="L9">
        <v>32.299999999999997</v>
      </c>
      <c r="M9">
        <v>16.2</v>
      </c>
      <c r="N9">
        <v>13.1</v>
      </c>
      <c r="O9">
        <v>15.2</v>
      </c>
      <c r="P9">
        <f t="shared" ref="P9" si="26">SUM(J9:O9)</f>
        <v>98</v>
      </c>
    </row>
    <row r="10" spans="1:16" x14ac:dyDescent="0.25">
      <c r="A10">
        <v>103</v>
      </c>
      <c r="B10" s="1">
        <f t="shared" ref="B10" si="27">A10*J10%</f>
        <v>11.020999999999999</v>
      </c>
      <c r="C10" s="1">
        <f t="shared" ref="C10" si="28">A10*K10%</f>
        <v>9.9909999999999997</v>
      </c>
      <c r="D10" s="1">
        <f t="shared" ref="D10" si="29">A10*L10%</f>
        <v>33.99</v>
      </c>
      <c r="E10" s="1">
        <f t="shared" ref="E10" si="30">A10*M10%</f>
        <v>18.024999999999999</v>
      </c>
      <c r="F10" s="1">
        <f t="shared" ref="F10" si="31">A10*N10%</f>
        <v>12.978</v>
      </c>
      <c r="G10" s="1">
        <f t="shared" ref="G10" si="32">A10*O10%</f>
        <v>15.037999999999998</v>
      </c>
      <c r="H10" s="1">
        <f t="shared" ref="H10" si="33">SUM(B10:G10)</f>
        <v>101.04299999999999</v>
      </c>
      <c r="J10">
        <v>10.7</v>
      </c>
      <c r="K10">
        <v>9.6999999999999993</v>
      </c>
      <c r="L10">
        <v>33</v>
      </c>
      <c r="M10">
        <v>17.5</v>
      </c>
      <c r="N10">
        <v>12.6</v>
      </c>
      <c r="O10">
        <v>14.6</v>
      </c>
      <c r="P10">
        <f t="shared" ref="P10" si="34">SUM(J10:O10)</f>
        <v>98.1</v>
      </c>
    </row>
    <row r="11" spans="1:16" x14ac:dyDescent="0.25">
      <c r="A11">
        <v>108</v>
      </c>
      <c r="B11" s="1">
        <f t="shared" ref="B11" si="35">A11*J11%</f>
        <v>12.959999999999999</v>
      </c>
      <c r="C11" s="1">
        <f t="shared" ref="C11" si="36">A11*K11%</f>
        <v>11.016</v>
      </c>
      <c r="D11" s="1">
        <f t="shared" ref="D11" si="37">A11*L11%</f>
        <v>35.963999999999999</v>
      </c>
      <c r="E11" s="1">
        <f t="shared" ref="E11" si="38">A11*M11%</f>
        <v>18.035999999999998</v>
      </c>
      <c r="F11" s="1">
        <f t="shared" ref="F11" si="39">A11*N11%</f>
        <v>12.959999999999999</v>
      </c>
      <c r="G11" s="1">
        <f t="shared" ref="G11" si="40">A11*O11%</f>
        <v>15.012</v>
      </c>
      <c r="H11" s="1">
        <f t="shared" ref="H11" si="41">SUM(B11:G11)</f>
        <v>105.94799999999999</v>
      </c>
      <c r="J11">
        <v>12</v>
      </c>
      <c r="K11">
        <v>10.199999999999999</v>
      </c>
      <c r="L11">
        <v>33.299999999999997</v>
      </c>
      <c r="M11">
        <v>16.7</v>
      </c>
      <c r="N11">
        <v>12</v>
      </c>
      <c r="O11">
        <v>13.9</v>
      </c>
      <c r="P11">
        <f t="shared" ref="P11" si="42">SUM(J11:O11)</f>
        <v>98.100000000000009</v>
      </c>
    </row>
    <row r="12" spans="1:16" x14ac:dyDescent="0.25">
      <c r="A12">
        <v>110</v>
      </c>
      <c r="B12" s="1">
        <f t="shared" ref="B12" si="43">A12*J12%</f>
        <v>12.98</v>
      </c>
      <c r="C12" s="1">
        <f t="shared" ref="C12" si="44">A12*K12%</f>
        <v>11</v>
      </c>
      <c r="D12" s="1">
        <f t="shared" ref="D12" si="45">A12*L12%</f>
        <v>36.96</v>
      </c>
      <c r="E12" s="1">
        <f t="shared" ref="E12" si="46">A12*M12%</f>
        <v>19.03</v>
      </c>
      <c r="F12" s="1">
        <f t="shared" ref="F12" si="47">A12*N12%</f>
        <v>12.98</v>
      </c>
      <c r="G12" s="1">
        <f t="shared" ref="G12" si="48">A12*O12%</f>
        <v>14.96</v>
      </c>
      <c r="H12" s="1">
        <f t="shared" ref="H12" si="49">SUM(B12:G12)</f>
        <v>107.91</v>
      </c>
      <c r="J12">
        <v>11.8</v>
      </c>
      <c r="K12">
        <v>10</v>
      </c>
      <c r="L12">
        <v>33.6</v>
      </c>
      <c r="M12">
        <v>17.3</v>
      </c>
      <c r="N12">
        <v>11.8</v>
      </c>
      <c r="O12">
        <v>13.6</v>
      </c>
      <c r="P12">
        <f t="shared" ref="P12" si="50">SUM(J12:O12)</f>
        <v>98.1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12"/>
  <sheetViews>
    <sheetView workbookViewId="0">
      <selection activeCell="P12" sqref="P12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3.0020000000000002</v>
      </c>
      <c r="C2" s="1">
        <f t="shared" ref="C2:C7" si="1">A2*K2%</f>
        <v>1.9949999999999999</v>
      </c>
      <c r="D2" s="1">
        <f t="shared" ref="D2:D7" si="2">A2*L2%</f>
        <v>7.9990000000000006</v>
      </c>
      <c r="E2" s="1">
        <f t="shared" ref="E2:E7" si="3">A2*M2%</f>
        <v>0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5.016</v>
      </c>
      <c r="C3" s="1">
        <f t="shared" si="1"/>
        <v>1.9760000000000002</v>
      </c>
      <c r="D3" s="1">
        <f t="shared" si="2"/>
        <v>22.001999999999999</v>
      </c>
      <c r="E3" s="1">
        <f t="shared" si="3"/>
        <v>0</v>
      </c>
      <c r="F3" s="1">
        <f t="shared" si="4"/>
        <v>6.0040000000000004</v>
      </c>
      <c r="G3" s="1">
        <f t="shared" si="5"/>
        <v>3.0020000000000002</v>
      </c>
      <c r="H3" s="1">
        <f t="shared" ref="H3:H6" si="6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5.9939999999999998</v>
      </c>
      <c r="C4" s="1">
        <f t="shared" si="1"/>
        <v>5.0220000000000011</v>
      </c>
      <c r="D4" s="1">
        <f t="shared" si="2"/>
        <v>32.021999999999998</v>
      </c>
      <c r="E4" s="1">
        <f t="shared" si="3"/>
        <v>0</v>
      </c>
      <c r="F4" s="1">
        <f t="shared" si="4"/>
        <v>7.9920000000000009</v>
      </c>
      <c r="G4" s="1">
        <f t="shared" si="5"/>
        <v>2.97</v>
      </c>
      <c r="H4" s="1">
        <f t="shared" si="6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5.9850000000000003</v>
      </c>
      <c r="C5" s="1">
        <f t="shared" si="1"/>
        <v>4.9770000000000003</v>
      </c>
      <c r="D5" s="1">
        <f t="shared" si="2"/>
        <v>40.005000000000003</v>
      </c>
      <c r="E5" s="1">
        <f t="shared" si="3"/>
        <v>0</v>
      </c>
      <c r="F5" s="1">
        <f t="shared" si="4"/>
        <v>9.0090000000000003</v>
      </c>
      <c r="G5" s="1">
        <f t="shared" si="5"/>
        <v>3.024</v>
      </c>
      <c r="H5" s="1">
        <f t="shared" si="6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7"/>
        <v>100</v>
      </c>
    </row>
    <row r="6" spans="1:16" x14ac:dyDescent="0.25">
      <c r="A6">
        <v>70</v>
      </c>
      <c r="B6" s="1">
        <f t="shared" si="0"/>
        <v>6.02</v>
      </c>
      <c r="C6" s="1">
        <f t="shared" si="1"/>
        <v>4.97</v>
      </c>
      <c r="D6" s="1">
        <f t="shared" si="2"/>
        <v>46.969999999999992</v>
      </c>
      <c r="E6" s="1">
        <f t="shared" si="3"/>
        <v>0</v>
      </c>
      <c r="F6" s="1">
        <f t="shared" si="4"/>
        <v>9.0300000000000011</v>
      </c>
      <c r="G6" s="1">
        <f t="shared" si="5"/>
        <v>3.01</v>
      </c>
      <c r="H6" s="1">
        <f t="shared" si="6"/>
        <v>70</v>
      </c>
      <c r="J6">
        <v>8.6</v>
      </c>
      <c r="K6">
        <v>7.1</v>
      </c>
      <c r="L6">
        <v>67.099999999999994</v>
      </c>
      <c r="M6">
        <v>0</v>
      </c>
      <c r="N6">
        <v>12.9</v>
      </c>
      <c r="O6">
        <v>4.3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4.9839999999999991</v>
      </c>
      <c r="D7" s="1">
        <f t="shared" si="2"/>
        <v>59.006999999999991</v>
      </c>
      <c r="E7" s="1">
        <f t="shared" si="3"/>
        <v>0</v>
      </c>
      <c r="F7" s="1">
        <f t="shared" si="4"/>
        <v>12.015000000000001</v>
      </c>
      <c r="G7" s="1">
        <f t="shared" si="5"/>
        <v>3.0260000000000002</v>
      </c>
      <c r="H7" s="1">
        <f t="shared" ref="H7" si="8">SUM(B7:G7)</f>
        <v>88.999999999999986</v>
      </c>
      <c r="J7">
        <v>11.2</v>
      </c>
      <c r="K7">
        <v>5.6</v>
      </c>
      <c r="L7">
        <v>66.3</v>
      </c>
      <c r="M7">
        <v>0</v>
      </c>
      <c r="N7">
        <v>13.5</v>
      </c>
      <c r="O7">
        <v>3.4</v>
      </c>
      <c r="P7">
        <f t="shared" ref="P7" si="9">SUM(J7:O7)</f>
        <v>100</v>
      </c>
    </row>
    <row r="8" spans="1:16" x14ac:dyDescent="0.25">
      <c r="A8">
        <v>93</v>
      </c>
      <c r="B8" s="1">
        <f t="shared" ref="B8:B12" si="10">A8*J8%</f>
        <v>10.974</v>
      </c>
      <c r="C8" s="1">
        <f t="shared" ref="C8:C12" si="11">A8*K8%</f>
        <v>5.0220000000000002</v>
      </c>
      <c r="D8" s="1">
        <f t="shared" ref="D8:D12" si="12">A8*L8%</f>
        <v>62.031000000000006</v>
      </c>
      <c r="E8" s="1">
        <f t="shared" ref="E8:E9" si="13">A8*M8%</f>
        <v>0</v>
      </c>
      <c r="F8" s="1">
        <f t="shared" ref="F8:F9" si="14">A8*N8%</f>
        <v>11.997</v>
      </c>
      <c r="G8" s="1">
        <f t="shared" ref="G8:G9" si="15">A8*O8%</f>
        <v>2.976</v>
      </c>
      <c r="H8" s="1">
        <f t="shared" ref="H8:H12" si="16">SUM(B8:G8)</f>
        <v>93</v>
      </c>
      <c r="J8">
        <v>11.8</v>
      </c>
      <c r="K8">
        <v>5.4</v>
      </c>
      <c r="L8">
        <v>66.7</v>
      </c>
      <c r="M8">
        <v>0</v>
      </c>
      <c r="N8">
        <v>12.9</v>
      </c>
      <c r="O8">
        <v>3.2</v>
      </c>
      <c r="P8">
        <f t="shared" ref="P8:P9" si="17">SUM(J8:O8)</f>
        <v>100.00000000000001</v>
      </c>
    </row>
    <row r="9" spans="1:16" x14ac:dyDescent="0.25">
      <c r="A9">
        <v>99</v>
      </c>
      <c r="B9" s="1">
        <f t="shared" si="10"/>
        <v>10.989000000000001</v>
      </c>
      <c r="C9" s="1">
        <f t="shared" si="11"/>
        <v>5.0489999999999995</v>
      </c>
      <c r="D9" s="1">
        <f t="shared" si="12"/>
        <v>62.963999999999999</v>
      </c>
      <c r="E9" s="1">
        <f t="shared" si="13"/>
        <v>0</v>
      </c>
      <c r="F9" s="1">
        <f t="shared" si="14"/>
        <v>17.027999999999999</v>
      </c>
      <c r="G9" s="1">
        <f t="shared" si="15"/>
        <v>2.9699999999999998</v>
      </c>
      <c r="H9" s="1">
        <f t="shared" si="16"/>
        <v>99</v>
      </c>
      <c r="J9">
        <v>11.1</v>
      </c>
      <c r="K9">
        <v>5.0999999999999996</v>
      </c>
      <c r="L9">
        <v>63.6</v>
      </c>
      <c r="M9">
        <v>0</v>
      </c>
      <c r="N9">
        <v>17.2</v>
      </c>
      <c r="O9">
        <v>3</v>
      </c>
      <c r="P9">
        <f t="shared" si="17"/>
        <v>100</v>
      </c>
    </row>
    <row r="10" spans="1:16" x14ac:dyDescent="0.25">
      <c r="A10">
        <v>103</v>
      </c>
      <c r="B10" s="1">
        <f t="shared" si="10"/>
        <v>11.020999999999999</v>
      </c>
      <c r="C10" s="1">
        <f t="shared" si="11"/>
        <v>5.9739999999999993</v>
      </c>
      <c r="D10" s="1">
        <f t="shared" si="12"/>
        <v>66.022999999999996</v>
      </c>
      <c r="E10" s="1">
        <f>A10*M10%</f>
        <v>0</v>
      </c>
      <c r="F10" s="1">
        <f>A10*N10%</f>
        <v>16.995000000000001</v>
      </c>
      <c r="G10" s="1">
        <f>A10*O10%</f>
        <v>2.9869999999999997</v>
      </c>
      <c r="H10" s="1">
        <f t="shared" si="16"/>
        <v>103</v>
      </c>
      <c r="J10">
        <v>10.7</v>
      </c>
      <c r="K10">
        <v>5.8</v>
      </c>
      <c r="L10">
        <v>64.099999999999994</v>
      </c>
      <c r="M10">
        <v>0</v>
      </c>
      <c r="N10">
        <v>16.5</v>
      </c>
      <c r="O10">
        <v>2.9</v>
      </c>
      <c r="P10">
        <f>SUM(J10:O10)</f>
        <v>100</v>
      </c>
    </row>
    <row r="11" spans="1:16" x14ac:dyDescent="0.25">
      <c r="A11">
        <v>108</v>
      </c>
      <c r="B11" s="1">
        <f t="shared" si="10"/>
        <v>12.959999999999999</v>
      </c>
      <c r="C11" s="1">
        <f t="shared" si="11"/>
        <v>6.0479999999999992</v>
      </c>
      <c r="D11" s="1">
        <f t="shared" si="12"/>
        <v>69.012</v>
      </c>
      <c r="E11" s="1">
        <f t="shared" ref="E11:E12" si="18">A11*M11%</f>
        <v>0</v>
      </c>
      <c r="F11" s="1">
        <f t="shared" ref="F11:F12" si="19">A11*N11%</f>
        <v>16.956</v>
      </c>
      <c r="G11" s="1">
        <f t="shared" ref="G11:G12" si="20">A11*O11%</f>
        <v>3.0239999999999996</v>
      </c>
      <c r="H11" s="1">
        <f t="shared" si="16"/>
        <v>108</v>
      </c>
      <c r="J11">
        <v>12</v>
      </c>
      <c r="K11">
        <v>5.6</v>
      </c>
      <c r="L11">
        <v>63.9</v>
      </c>
      <c r="M11">
        <v>0</v>
      </c>
      <c r="N11">
        <v>15.7</v>
      </c>
      <c r="O11">
        <v>2.8</v>
      </c>
      <c r="P11">
        <f t="shared" ref="P11:P12" si="21">SUM(J11:O11)</f>
        <v>100</v>
      </c>
    </row>
    <row r="12" spans="1:16" x14ac:dyDescent="0.25">
      <c r="A12">
        <v>110</v>
      </c>
      <c r="B12" s="1">
        <f t="shared" si="10"/>
        <v>12.98</v>
      </c>
      <c r="C12" s="1">
        <f t="shared" si="11"/>
        <v>6.05</v>
      </c>
      <c r="D12" s="1">
        <f t="shared" si="12"/>
        <v>69.960000000000008</v>
      </c>
      <c r="E12" s="1">
        <f t="shared" si="18"/>
        <v>0</v>
      </c>
      <c r="F12" s="1">
        <f t="shared" si="19"/>
        <v>18.04</v>
      </c>
      <c r="G12" s="1">
        <f t="shared" si="20"/>
        <v>2.97</v>
      </c>
      <c r="H12" s="1">
        <f t="shared" si="16"/>
        <v>110</v>
      </c>
      <c r="J12">
        <v>11.8</v>
      </c>
      <c r="K12">
        <v>5.5</v>
      </c>
      <c r="L12">
        <v>63.6</v>
      </c>
      <c r="M12">
        <v>0</v>
      </c>
      <c r="N12">
        <v>16.399999999999999</v>
      </c>
      <c r="O12">
        <v>2.7</v>
      </c>
      <c r="P12">
        <f t="shared" si="21"/>
        <v>100.00000000000001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12"/>
  <sheetViews>
    <sheetView workbookViewId="0">
      <selection activeCell="P12" sqref="P12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7.9990000000000006</v>
      </c>
      <c r="D2" s="1">
        <f t="shared" ref="D2:D7" si="2">A2*L2%</f>
        <v>1.9949999999999999</v>
      </c>
      <c r="E2" s="1">
        <f t="shared" ref="E2:E7" si="3">A2*M2%</f>
        <v>0</v>
      </c>
      <c r="F2" s="1">
        <f t="shared" ref="F2:F7" si="4">A2*N2%</f>
        <v>4.9969999999999999</v>
      </c>
      <c r="G2" s="1">
        <f t="shared" ref="G2:G7" si="5">A2*O2%</f>
        <v>1.9949999999999999</v>
      </c>
      <c r="H2" s="1">
        <f>SUM(B2:G2)</f>
        <v>18.980999999999998</v>
      </c>
      <c r="I2" s="1"/>
      <c r="J2">
        <v>10.5</v>
      </c>
      <c r="K2">
        <v>42.1</v>
      </c>
      <c r="L2">
        <v>10.5</v>
      </c>
      <c r="M2">
        <v>0</v>
      </c>
      <c r="N2">
        <v>26.3</v>
      </c>
      <c r="O2">
        <v>10.5</v>
      </c>
      <c r="P2">
        <f>SUM(J2:O2)</f>
        <v>99.9</v>
      </c>
    </row>
    <row r="3" spans="1:16" x14ac:dyDescent="0.25">
      <c r="A3">
        <v>38</v>
      </c>
      <c r="B3" s="1">
        <f t="shared" si="0"/>
        <v>2.0139999999999998</v>
      </c>
      <c r="C3" s="1">
        <f t="shared" si="1"/>
        <v>9.9939999999999998</v>
      </c>
      <c r="D3" s="1">
        <f t="shared" si="2"/>
        <v>3.9899999999999998</v>
      </c>
      <c r="E3" s="1">
        <f t="shared" si="3"/>
        <v>0</v>
      </c>
      <c r="F3" s="1">
        <f t="shared" si="4"/>
        <v>19</v>
      </c>
      <c r="G3" s="1">
        <f t="shared" si="5"/>
        <v>3.0020000000000002</v>
      </c>
      <c r="H3" s="1">
        <f t="shared" ref="H3:H5" si="6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1.9980000000000002</v>
      </c>
      <c r="C4" s="1">
        <f t="shared" si="1"/>
        <v>9.99</v>
      </c>
      <c r="D4" s="1">
        <f t="shared" si="2"/>
        <v>5.9939999999999998</v>
      </c>
      <c r="E4" s="1">
        <f t="shared" si="3"/>
        <v>0</v>
      </c>
      <c r="F4" s="1">
        <f t="shared" si="4"/>
        <v>30.024000000000001</v>
      </c>
      <c r="G4" s="1">
        <f t="shared" si="5"/>
        <v>5.9939999999999998</v>
      </c>
      <c r="H4" s="1">
        <f t="shared" si="6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7"/>
        <v>100</v>
      </c>
    </row>
    <row r="5" spans="1:16" x14ac:dyDescent="0.25">
      <c r="A5">
        <v>63</v>
      </c>
      <c r="B5" s="1">
        <f t="shared" si="0"/>
        <v>2.016</v>
      </c>
      <c r="C5" s="1">
        <f t="shared" si="1"/>
        <v>10.016999999999999</v>
      </c>
      <c r="D5" s="1">
        <f t="shared" si="2"/>
        <v>6.9930000000000003</v>
      </c>
      <c r="E5" s="1">
        <f t="shared" si="3"/>
        <v>0</v>
      </c>
      <c r="F5" s="1">
        <f t="shared" si="4"/>
        <v>37.988999999999997</v>
      </c>
      <c r="G5" s="1">
        <f t="shared" si="5"/>
        <v>5.9850000000000003</v>
      </c>
      <c r="H5" s="1">
        <f t="shared" si="6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7"/>
        <v>100</v>
      </c>
    </row>
    <row r="6" spans="1:16" x14ac:dyDescent="0.25">
      <c r="A6">
        <v>70</v>
      </c>
      <c r="B6" s="1">
        <f t="shared" si="0"/>
        <v>1.9599999999999997</v>
      </c>
      <c r="C6" s="1">
        <f t="shared" si="1"/>
        <v>10.010000000000002</v>
      </c>
      <c r="D6" s="1">
        <f t="shared" si="2"/>
        <v>7</v>
      </c>
      <c r="E6" s="1">
        <f t="shared" si="3"/>
        <v>0</v>
      </c>
      <c r="F6" s="1">
        <f t="shared" si="4"/>
        <v>45.01</v>
      </c>
      <c r="G6" s="1">
        <f t="shared" si="5"/>
        <v>6.02</v>
      </c>
      <c r="H6" s="1">
        <f t="shared" ref="H6" si="8">SUM(B6:G6)</f>
        <v>70</v>
      </c>
      <c r="J6">
        <v>2.8</v>
      </c>
      <c r="K6">
        <v>14.3</v>
      </c>
      <c r="L6">
        <v>10</v>
      </c>
      <c r="M6">
        <v>0</v>
      </c>
      <c r="N6">
        <v>64.3</v>
      </c>
      <c r="O6">
        <v>8.6</v>
      </c>
      <c r="P6">
        <f t="shared" si="7"/>
        <v>100</v>
      </c>
    </row>
    <row r="7" spans="1:16" x14ac:dyDescent="0.25">
      <c r="A7">
        <v>89</v>
      </c>
      <c r="B7" s="1">
        <f t="shared" si="0"/>
        <v>9.9679999999999982</v>
      </c>
      <c r="C7" s="1">
        <f t="shared" si="1"/>
        <v>11.036</v>
      </c>
      <c r="D7" s="1">
        <f t="shared" si="2"/>
        <v>12.994</v>
      </c>
      <c r="E7" s="1">
        <f t="shared" si="3"/>
        <v>0</v>
      </c>
      <c r="F7" s="1">
        <f t="shared" si="4"/>
        <v>49.039000000000001</v>
      </c>
      <c r="G7" s="1">
        <f t="shared" si="5"/>
        <v>5.9630000000000001</v>
      </c>
      <c r="H7" s="1">
        <f t="shared" ref="H7" si="9">SUM(B7:G7)</f>
        <v>89</v>
      </c>
      <c r="J7">
        <v>11.2</v>
      </c>
      <c r="K7">
        <v>12.4</v>
      </c>
      <c r="L7">
        <v>14.6</v>
      </c>
      <c r="M7">
        <v>0</v>
      </c>
      <c r="N7">
        <v>55.1</v>
      </c>
      <c r="O7">
        <v>6.7</v>
      </c>
      <c r="P7">
        <f t="shared" ref="P7" si="10">SUM(J7:O7)</f>
        <v>100.00000000000001</v>
      </c>
    </row>
    <row r="8" spans="1:16" x14ac:dyDescent="0.25">
      <c r="A8">
        <v>93</v>
      </c>
      <c r="B8" s="1">
        <f t="shared" ref="B8" si="11">A8*J8%</f>
        <v>10.044</v>
      </c>
      <c r="C8" s="1">
        <f t="shared" ref="C8" si="12">A8*K8%</f>
        <v>10.974</v>
      </c>
      <c r="D8" s="1">
        <f t="shared" ref="D8" si="13">A8*L8%</f>
        <v>14.042999999999999</v>
      </c>
      <c r="E8" s="1">
        <f t="shared" ref="E8" si="14">A8*M8%</f>
        <v>0</v>
      </c>
      <c r="F8" s="1">
        <f t="shared" ref="F8" si="15">A8*N8%</f>
        <v>51.986999999999995</v>
      </c>
      <c r="G8" s="1">
        <f t="shared" ref="G8" si="16">A8*O8%</f>
        <v>6.0449999999999999</v>
      </c>
      <c r="H8" s="1">
        <f t="shared" ref="H8" si="17">SUM(B8:G8)</f>
        <v>93.093000000000004</v>
      </c>
      <c r="J8">
        <v>10.8</v>
      </c>
      <c r="K8">
        <v>11.8</v>
      </c>
      <c r="L8">
        <v>15.1</v>
      </c>
      <c r="M8">
        <v>0</v>
      </c>
      <c r="N8">
        <v>55.9</v>
      </c>
      <c r="O8">
        <v>6.5</v>
      </c>
      <c r="P8">
        <f t="shared" ref="P8" si="18">SUM(J8:O8)</f>
        <v>100.1</v>
      </c>
    </row>
    <row r="9" spans="1:16" x14ac:dyDescent="0.25">
      <c r="A9">
        <v>99</v>
      </c>
      <c r="B9" s="1">
        <f t="shared" ref="B9:B12" si="19">A9*J9%</f>
        <v>9.9989999999999988</v>
      </c>
      <c r="C9" s="1">
        <f t="shared" ref="C9:C12" si="20">A9*K9%</f>
        <v>10.989000000000001</v>
      </c>
      <c r="D9" s="1">
        <f t="shared" ref="D9:D12" si="21">A9*L9%</f>
        <v>19.007999999999999</v>
      </c>
      <c r="E9" s="1">
        <f t="shared" ref="E9:E12" si="22">A9*M9%</f>
        <v>0</v>
      </c>
      <c r="F9" s="1">
        <f t="shared" ref="F9:F12" si="23">A9*N9%</f>
        <v>52.965000000000003</v>
      </c>
      <c r="G9" s="1">
        <f t="shared" ref="G9:G12" si="24">A9*O9%</f>
        <v>6.0389999999999997</v>
      </c>
      <c r="H9" s="1">
        <f t="shared" ref="H9:H12" si="25">SUM(B9:G9)</f>
        <v>99</v>
      </c>
      <c r="J9">
        <v>10.1</v>
      </c>
      <c r="K9">
        <v>11.1</v>
      </c>
      <c r="L9">
        <v>19.2</v>
      </c>
      <c r="M9">
        <v>0</v>
      </c>
      <c r="N9">
        <v>53.5</v>
      </c>
      <c r="O9">
        <v>6.1</v>
      </c>
      <c r="P9">
        <f t="shared" ref="P9:P12" si="26">SUM(J9:O9)</f>
        <v>100</v>
      </c>
    </row>
    <row r="10" spans="1:16" x14ac:dyDescent="0.25">
      <c r="A10">
        <v>103</v>
      </c>
      <c r="B10" s="1">
        <f t="shared" si="19"/>
        <v>9.9909999999999997</v>
      </c>
      <c r="C10" s="1">
        <f t="shared" si="20"/>
        <v>12.050999999999998</v>
      </c>
      <c r="D10" s="1">
        <f t="shared" si="21"/>
        <v>18.951999999999998</v>
      </c>
      <c r="E10" s="1">
        <f t="shared" si="22"/>
        <v>0</v>
      </c>
      <c r="F10" s="1">
        <f t="shared" si="23"/>
        <v>55.002000000000002</v>
      </c>
      <c r="G10" s="1">
        <f t="shared" si="24"/>
        <v>7.0040000000000004</v>
      </c>
      <c r="H10" s="1">
        <f t="shared" si="25"/>
        <v>103.00000000000001</v>
      </c>
      <c r="J10">
        <v>9.6999999999999993</v>
      </c>
      <c r="K10">
        <v>11.7</v>
      </c>
      <c r="L10">
        <v>18.399999999999999</v>
      </c>
      <c r="M10">
        <v>0</v>
      </c>
      <c r="N10">
        <v>53.4</v>
      </c>
      <c r="O10">
        <v>6.8</v>
      </c>
      <c r="P10">
        <f t="shared" si="26"/>
        <v>99.999999999999986</v>
      </c>
    </row>
    <row r="11" spans="1:16" x14ac:dyDescent="0.25">
      <c r="A11">
        <v>108</v>
      </c>
      <c r="B11" s="1">
        <f t="shared" si="19"/>
        <v>11.016</v>
      </c>
      <c r="C11" s="1">
        <f t="shared" si="20"/>
        <v>12.959999999999999</v>
      </c>
      <c r="D11" s="1">
        <f t="shared" si="21"/>
        <v>19.008000000000003</v>
      </c>
      <c r="E11" s="1">
        <f t="shared" si="22"/>
        <v>0</v>
      </c>
      <c r="F11" s="1">
        <f t="shared" si="23"/>
        <v>57.024000000000001</v>
      </c>
      <c r="G11" s="1">
        <f t="shared" si="24"/>
        <v>7.9920000000000009</v>
      </c>
      <c r="H11" s="1">
        <f t="shared" si="25"/>
        <v>108.00000000000001</v>
      </c>
      <c r="J11">
        <v>10.199999999999999</v>
      </c>
      <c r="K11">
        <v>12</v>
      </c>
      <c r="L11">
        <v>17.600000000000001</v>
      </c>
      <c r="M11">
        <v>0</v>
      </c>
      <c r="N11">
        <v>52.8</v>
      </c>
      <c r="O11">
        <v>7.4</v>
      </c>
      <c r="P11">
        <f t="shared" si="26"/>
        <v>100</v>
      </c>
    </row>
    <row r="12" spans="1:16" x14ac:dyDescent="0.25">
      <c r="A12">
        <v>110</v>
      </c>
      <c r="B12" s="1">
        <f t="shared" si="19"/>
        <v>11</v>
      </c>
      <c r="C12" s="1">
        <f t="shared" si="20"/>
        <v>12.98</v>
      </c>
      <c r="D12" s="1">
        <f t="shared" si="21"/>
        <v>20.02</v>
      </c>
      <c r="E12" s="1">
        <f t="shared" si="22"/>
        <v>0</v>
      </c>
      <c r="F12" s="1">
        <f t="shared" si="23"/>
        <v>57.970000000000006</v>
      </c>
      <c r="G12" s="1">
        <f t="shared" si="24"/>
        <v>8.0299999999999994</v>
      </c>
      <c r="H12" s="1">
        <f t="shared" si="25"/>
        <v>110</v>
      </c>
      <c r="J12">
        <v>10</v>
      </c>
      <c r="K12" s="3">
        <v>11.8</v>
      </c>
      <c r="L12">
        <v>18.2</v>
      </c>
      <c r="M12">
        <v>0</v>
      </c>
      <c r="N12">
        <v>52.7</v>
      </c>
      <c r="O12">
        <v>7.3</v>
      </c>
      <c r="P12">
        <f t="shared" si="26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12"/>
  <sheetViews>
    <sheetView workbookViewId="0">
      <selection activeCell="P12" sqref="P12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0</v>
      </c>
      <c r="C2" s="1">
        <f t="shared" ref="C2:C7" si="1">A2*K2%</f>
        <v>4.0090000000000003</v>
      </c>
      <c r="D2" s="1">
        <f t="shared" ref="D2:D7" si="2">A2*L2%</f>
        <v>3.0020000000000002</v>
      </c>
      <c r="E2" s="1">
        <f t="shared" ref="E2:E7" si="3">A2*M2%</f>
        <v>4.9969999999999999</v>
      </c>
      <c r="F2" s="1">
        <f t="shared" ref="F2:F7" si="4">A2*N2%</f>
        <v>3.0020000000000002</v>
      </c>
      <c r="G2" s="1">
        <f t="shared" ref="G2:G7" si="5"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 t="shared" si="0"/>
        <v>6.0040000000000004</v>
      </c>
      <c r="C3" s="1">
        <f t="shared" si="1"/>
        <v>6.0040000000000004</v>
      </c>
      <c r="D3" s="1">
        <f t="shared" si="2"/>
        <v>3.9899999999999998</v>
      </c>
      <c r="E3" s="1">
        <f t="shared" si="3"/>
        <v>9.0060000000000002</v>
      </c>
      <c r="F3" s="1">
        <f t="shared" si="4"/>
        <v>5.016</v>
      </c>
      <c r="G3" s="1">
        <f t="shared" si="5"/>
        <v>8.0180000000000007</v>
      </c>
      <c r="H3" s="1">
        <f t="shared" ref="H3:H5" si="6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11.988</v>
      </c>
      <c r="C4" s="1">
        <f t="shared" si="1"/>
        <v>7.9920000000000009</v>
      </c>
      <c r="D4" s="1">
        <f t="shared" si="2"/>
        <v>7.9920000000000009</v>
      </c>
      <c r="E4" s="1">
        <f t="shared" si="3"/>
        <v>13.014000000000001</v>
      </c>
      <c r="F4" s="1">
        <f t="shared" si="4"/>
        <v>5.0220000000000011</v>
      </c>
      <c r="G4" s="1">
        <f t="shared" si="5"/>
        <v>7.9920000000000009</v>
      </c>
      <c r="H4" s="1">
        <f t="shared" si="6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7"/>
        <v>100</v>
      </c>
    </row>
    <row r="5" spans="1:16" x14ac:dyDescent="0.25">
      <c r="A5">
        <v>63</v>
      </c>
      <c r="B5" s="1">
        <f t="shared" si="0"/>
        <v>18.018000000000001</v>
      </c>
      <c r="C5" s="1">
        <f t="shared" si="1"/>
        <v>9.0090000000000003</v>
      </c>
      <c r="D5" s="1">
        <f t="shared" si="2"/>
        <v>8.0009999999999994</v>
      </c>
      <c r="E5" s="1">
        <f t="shared" si="3"/>
        <v>14.994000000000002</v>
      </c>
      <c r="F5" s="1">
        <f t="shared" si="4"/>
        <v>4.9770000000000003</v>
      </c>
      <c r="G5" s="1">
        <f t="shared" si="5"/>
        <v>8.0009999999999994</v>
      </c>
      <c r="H5" s="1">
        <f t="shared" si="6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7"/>
        <v>100.00000000000001</v>
      </c>
    </row>
    <row r="6" spans="1:16" x14ac:dyDescent="0.25">
      <c r="A6">
        <v>70</v>
      </c>
      <c r="B6" s="1">
        <f t="shared" si="0"/>
        <v>21.98</v>
      </c>
      <c r="C6" s="1">
        <f t="shared" si="1"/>
        <v>9.0300000000000011</v>
      </c>
      <c r="D6" s="1">
        <f t="shared" si="2"/>
        <v>9.0300000000000011</v>
      </c>
      <c r="E6" s="1">
        <f t="shared" si="3"/>
        <v>17.009999999999998</v>
      </c>
      <c r="F6" s="1">
        <f t="shared" si="4"/>
        <v>4.97</v>
      </c>
      <c r="G6" s="1">
        <f t="shared" si="5"/>
        <v>7.98</v>
      </c>
      <c r="H6" s="1">
        <f t="shared" ref="H6" si="8">SUM(B6:G6)</f>
        <v>70</v>
      </c>
      <c r="I6" s="1"/>
      <c r="J6">
        <v>31.4</v>
      </c>
      <c r="K6">
        <v>12.9</v>
      </c>
      <c r="L6">
        <v>12.9</v>
      </c>
      <c r="M6">
        <v>24.3</v>
      </c>
      <c r="N6">
        <v>7.1</v>
      </c>
      <c r="O6">
        <v>11.4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29.013999999999999</v>
      </c>
      <c r="C7" s="1">
        <f t="shared" si="1"/>
        <v>8.988999999999999</v>
      </c>
      <c r="D7" s="1">
        <f t="shared" si="2"/>
        <v>8.988999999999999</v>
      </c>
      <c r="E7" s="1">
        <f t="shared" si="3"/>
        <v>16.998999999999999</v>
      </c>
      <c r="F7" s="1">
        <f t="shared" si="4"/>
        <v>16.998999999999999</v>
      </c>
      <c r="G7" s="1">
        <f t="shared" si="5"/>
        <v>8.01</v>
      </c>
      <c r="H7" s="1">
        <f t="shared" ref="H7" si="10">SUM(B7:G7)</f>
        <v>89</v>
      </c>
      <c r="I7" s="1"/>
      <c r="J7">
        <v>32.6</v>
      </c>
      <c r="K7">
        <v>10.1</v>
      </c>
      <c r="L7">
        <v>10.1</v>
      </c>
      <c r="M7">
        <v>19.100000000000001</v>
      </c>
      <c r="N7">
        <v>19.100000000000001</v>
      </c>
      <c r="O7">
        <v>9</v>
      </c>
      <c r="P7">
        <f t="shared" ref="P7" si="11">SUM(J7:O7)</f>
        <v>100</v>
      </c>
    </row>
    <row r="8" spans="1:16" x14ac:dyDescent="0.25">
      <c r="A8">
        <v>93</v>
      </c>
      <c r="B8" s="1">
        <f t="shared" ref="B8:B12" si="12">A8*J8%</f>
        <v>30.968999999999998</v>
      </c>
      <c r="C8" s="1">
        <f t="shared" ref="C8:C12" si="13">A8*K8%</f>
        <v>10.974</v>
      </c>
      <c r="D8" s="1">
        <f t="shared" ref="D8:D12" si="14">A8*L8%</f>
        <v>9.020999999999999</v>
      </c>
      <c r="E8" s="1">
        <f t="shared" ref="E8:E12" si="15">A8*M8%</f>
        <v>17.018999999999998</v>
      </c>
      <c r="F8" s="1">
        <f t="shared" ref="F8:F12" si="16">A8*N8%</f>
        <v>17.018999999999998</v>
      </c>
      <c r="G8" s="1">
        <f t="shared" ref="G8:G12" si="17">A8*O8%</f>
        <v>7.9979999999999993</v>
      </c>
      <c r="H8" s="1">
        <f t="shared" ref="H8:H12" si="18">SUM(B8:G8)</f>
        <v>93.000000000000014</v>
      </c>
      <c r="I8" s="1"/>
      <c r="J8">
        <v>33.299999999999997</v>
      </c>
      <c r="K8">
        <v>11.8</v>
      </c>
      <c r="L8">
        <v>9.6999999999999993</v>
      </c>
      <c r="M8">
        <v>18.3</v>
      </c>
      <c r="N8">
        <v>18.3</v>
      </c>
      <c r="O8">
        <v>8.6</v>
      </c>
      <c r="P8">
        <f t="shared" ref="P8:P12" si="19">SUM(J8:O8)</f>
        <v>99.999999999999986</v>
      </c>
    </row>
    <row r="9" spans="1:16" x14ac:dyDescent="0.25">
      <c r="A9">
        <v>99</v>
      </c>
      <c r="B9" s="1">
        <f t="shared" si="12"/>
        <v>31.976999999999997</v>
      </c>
      <c r="C9" s="1">
        <f t="shared" si="13"/>
        <v>16.038</v>
      </c>
      <c r="D9" s="1">
        <f t="shared" si="14"/>
        <v>9.0090000000000003</v>
      </c>
      <c r="E9" s="1">
        <f t="shared" si="15"/>
        <v>17.027999999999999</v>
      </c>
      <c r="F9" s="1">
        <f t="shared" si="16"/>
        <v>17.027999999999999</v>
      </c>
      <c r="G9" s="1">
        <f t="shared" si="17"/>
        <v>8.0190000000000001</v>
      </c>
      <c r="H9" s="1">
        <f t="shared" si="18"/>
        <v>99.09899999999999</v>
      </c>
      <c r="J9">
        <v>32.299999999999997</v>
      </c>
      <c r="K9">
        <v>16.2</v>
      </c>
      <c r="L9">
        <v>9.1</v>
      </c>
      <c r="M9">
        <v>17.2</v>
      </c>
      <c r="N9">
        <v>17.2</v>
      </c>
      <c r="O9">
        <v>8.1</v>
      </c>
      <c r="P9">
        <f t="shared" si="19"/>
        <v>100.1</v>
      </c>
    </row>
    <row r="10" spans="1:16" x14ac:dyDescent="0.25">
      <c r="A10">
        <v>103</v>
      </c>
      <c r="B10" s="1">
        <f t="shared" si="12"/>
        <v>33.99</v>
      </c>
      <c r="C10" s="1">
        <f t="shared" si="13"/>
        <v>16.995000000000001</v>
      </c>
      <c r="D10" s="1">
        <f t="shared" si="14"/>
        <v>8.9609999999999985</v>
      </c>
      <c r="E10" s="1">
        <f t="shared" si="15"/>
        <v>16.995000000000001</v>
      </c>
      <c r="F10" s="1">
        <f t="shared" si="16"/>
        <v>18.024999999999999</v>
      </c>
      <c r="G10" s="1">
        <f t="shared" si="17"/>
        <v>8.0340000000000007</v>
      </c>
      <c r="H10" s="1">
        <f t="shared" si="18"/>
        <v>103.00000000000001</v>
      </c>
      <c r="J10">
        <v>33</v>
      </c>
      <c r="K10">
        <v>16.5</v>
      </c>
      <c r="L10">
        <v>8.6999999999999993</v>
      </c>
      <c r="M10">
        <v>16.5</v>
      </c>
      <c r="N10">
        <v>17.5</v>
      </c>
      <c r="O10">
        <v>7.8</v>
      </c>
      <c r="P10">
        <f t="shared" si="19"/>
        <v>100</v>
      </c>
    </row>
    <row r="11" spans="1:16" x14ac:dyDescent="0.25">
      <c r="A11">
        <v>108</v>
      </c>
      <c r="B11" s="1">
        <f t="shared" si="12"/>
        <v>35.963999999999999</v>
      </c>
      <c r="C11" s="1">
        <f t="shared" si="13"/>
        <v>16.956</v>
      </c>
      <c r="D11" s="1">
        <f t="shared" si="14"/>
        <v>10.044000000000002</v>
      </c>
      <c r="E11" s="1">
        <f t="shared" si="15"/>
        <v>16.956</v>
      </c>
      <c r="F11" s="1">
        <f t="shared" si="16"/>
        <v>19.98</v>
      </c>
      <c r="G11" s="1">
        <f t="shared" si="17"/>
        <v>7.9920000000000009</v>
      </c>
      <c r="H11" s="1">
        <f t="shared" si="18"/>
        <v>107.89200000000001</v>
      </c>
      <c r="J11">
        <v>33.299999999999997</v>
      </c>
      <c r="K11">
        <v>15.7</v>
      </c>
      <c r="L11">
        <v>9.3000000000000007</v>
      </c>
      <c r="M11">
        <v>15.7</v>
      </c>
      <c r="N11">
        <v>18.5</v>
      </c>
      <c r="O11">
        <v>7.4</v>
      </c>
      <c r="P11">
        <f t="shared" si="19"/>
        <v>99.9</v>
      </c>
    </row>
    <row r="12" spans="1:16" x14ac:dyDescent="0.25">
      <c r="A12">
        <v>110</v>
      </c>
      <c r="B12" s="1">
        <f t="shared" si="12"/>
        <v>36.96</v>
      </c>
      <c r="C12" s="1">
        <f t="shared" si="13"/>
        <v>18.04</v>
      </c>
      <c r="D12" s="1">
        <f t="shared" si="14"/>
        <v>10.01</v>
      </c>
      <c r="E12" s="1">
        <f t="shared" si="15"/>
        <v>17.05</v>
      </c>
      <c r="F12" s="1">
        <f t="shared" si="16"/>
        <v>20.02</v>
      </c>
      <c r="G12" s="1">
        <f t="shared" si="17"/>
        <v>8.0299999999999994</v>
      </c>
      <c r="H12" s="1">
        <f t="shared" si="18"/>
        <v>110.11</v>
      </c>
      <c r="J12">
        <v>33.6</v>
      </c>
      <c r="K12">
        <v>16.399999999999999</v>
      </c>
      <c r="L12">
        <v>9.1</v>
      </c>
      <c r="M12">
        <v>15.5</v>
      </c>
      <c r="N12">
        <v>18.2</v>
      </c>
      <c r="O12">
        <v>7.3</v>
      </c>
      <c r="P12">
        <f t="shared" si="19"/>
        <v>100.1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E78-ECAB-4BF0-A9D2-F1C8D49456BF}">
  <dimension ref="A1:P12"/>
  <sheetViews>
    <sheetView workbookViewId="0">
      <selection activeCell="P12" sqref="P12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6.0040000000000004</v>
      </c>
      <c r="C2" s="1">
        <f t="shared" ref="C2:C7" si="1">A2*K2%</f>
        <v>3.0020000000000002</v>
      </c>
      <c r="D2" s="1">
        <f t="shared" ref="D2:D7" si="2">A2*L2%</f>
        <v>1.9949999999999999</v>
      </c>
      <c r="E2" s="1">
        <f t="shared" ref="E2:E7" si="3">A2*M2%</f>
        <v>1.9949999999999999</v>
      </c>
      <c r="F2" s="1">
        <f t="shared" ref="F2:F7" si="4">A2*N2%</f>
        <v>4.0090000000000003</v>
      </c>
      <c r="G2" s="1">
        <f t="shared" ref="G2:G7" si="5">A2*O2%</f>
        <v>1.9949999999999999</v>
      </c>
      <c r="H2" s="1">
        <f>SUM(B2:G2)</f>
        <v>19</v>
      </c>
      <c r="I2" s="1"/>
      <c r="J2">
        <v>31.6</v>
      </c>
      <c r="K2">
        <v>15.8</v>
      </c>
      <c r="L2">
        <v>10.5</v>
      </c>
      <c r="M2">
        <v>10.5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 t="shared" si="0"/>
        <v>9.0060000000000002</v>
      </c>
      <c r="C3" s="1">
        <f t="shared" si="1"/>
        <v>10.981999999999999</v>
      </c>
      <c r="D3" s="1">
        <f t="shared" si="2"/>
        <v>3.0020000000000002</v>
      </c>
      <c r="E3" s="1">
        <f t="shared" si="3"/>
        <v>8.0180000000000007</v>
      </c>
      <c r="F3" s="1">
        <f t="shared" si="4"/>
        <v>3.9899999999999998</v>
      </c>
      <c r="G3" s="1">
        <f t="shared" si="5"/>
        <v>3.0020000000000002</v>
      </c>
      <c r="H3" s="1">
        <f t="shared" ref="H3:H5" si="6">SUM(B3:G3)</f>
        <v>38</v>
      </c>
      <c r="I3" s="1"/>
      <c r="J3">
        <v>23.7</v>
      </c>
      <c r="K3">
        <v>28.9</v>
      </c>
      <c r="L3">
        <v>7.9</v>
      </c>
      <c r="M3">
        <v>21.1</v>
      </c>
      <c r="N3">
        <v>10.5</v>
      </c>
      <c r="O3">
        <v>7.9</v>
      </c>
      <c r="P3">
        <f t="shared" ref="P3:P5" si="7">SUM(J3:O3)</f>
        <v>100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17.010000000000002</v>
      </c>
      <c r="D4" s="1">
        <f t="shared" si="2"/>
        <v>2.97</v>
      </c>
      <c r="E4" s="1">
        <f t="shared" si="3"/>
        <v>11.016</v>
      </c>
      <c r="F4" s="1">
        <f t="shared" si="4"/>
        <v>7.0200000000000005</v>
      </c>
      <c r="G4" s="1">
        <f t="shared" si="5"/>
        <v>2.97</v>
      </c>
      <c r="H4" s="1">
        <f t="shared" si="6"/>
        <v>54</v>
      </c>
      <c r="I4" s="1"/>
      <c r="J4">
        <v>24.1</v>
      </c>
      <c r="K4">
        <v>31.5</v>
      </c>
      <c r="L4">
        <v>5.5</v>
      </c>
      <c r="M4">
        <v>20.399999999999999</v>
      </c>
      <c r="N4">
        <v>13</v>
      </c>
      <c r="O4">
        <v>5.5</v>
      </c>
      <c r="P4">
        <f t="shared" si="7"/>
        <v>100</v>
      </c>
    </row>
    <row r="5" spans="1:16" x14ac:dyDescent="0.25">
      <c r="A5">
        <v>63</v>
      </c>
      <c r="B5" s="1">
        <f t="shared" si="0"/>
        <v>12.978000000000002</v>
      </c>
      <c r="C5" s="1">
        <f t="shared" si="1"/>
        <v>19.026</v>
      </c>
      <c r="D5" s="1">
        <f t="shared" si="2"/>
        <v>3.024</v>
      </c>
      <c r="E5" s="1">
        <f t="shared" si="3"/>
        <v>17.010000000000002</v>
      </c>
      <c r="F5" s="1">
        <f t="shared" si="4"/>
        <v>6.9930000000000003</v>
      </c>
      <c r="G5" s="1">
        <f t="shared" si="5"/>
        <v>3.9689999999999999</v>
      </c>
      <c r="H5" s="1">
        <f t="shared" si="6"/>
        <v>63.000000000000014</v>
      </c>
      <c r="I5" s="1"/>
      <c r="J5">
        <v>20.6</v>
      </c>
      <c r="K5">
        <v>30.2</v>
      </c>
      <c r="L5">
        <v>4.8</v>
      </c>
      <c r="M5">
        <v>27</v>
      </c>
      <c r="N5">
        <v>11.1</v>
      </c>
      <c r="O5">
        <v>6.3</v>
      </c>
      <c r="P5">
        <f t="shared" si="7"/>
        <v>99.999999999999986</v>
      </c>
    </row>
    <row r="6" spans="1:16" x14ac:dyDescent="0.25">
      <c r="A6">
        <v>70</v>
      </c>
      <c r="B6" s="1">
        <f t="shared" si="0"/>
        <v>14.98</v>
      </c>
      <c r="C6" s="1">
        <f t="shared" si="1"/>
        <v>20.020000000000003</v>
      </c>
      <c r="D6" s="1">
        <f t="shared" si="2"/>
        <v>3.99</v>
      </c>
      <c r="E6" s="1">
        <f t="shared" si="3"/>
        <v>20.020000000000003</v>
      </c>
      <c r="F6" s="1">
        <f t="shared" si="4"/>
        <v>7</v>
      </c>
      <c r="G6" s="1">
        <f t="shared" si="5"/>
        <v>3.99</v>
      </c>
      <c r="H6" s="1">
        <f t="shared" ref="H6" si="8">SUM(B6:G6)</f>
        <v>70</v>
      </c>
      <c r="I6" s="1"/>
      <c r="J6">
        <v>21.4</v>
      </c>
      <c r="K6">
        <v>28.6</v>
      </c>
      <c r="L6">
        <v>5.7</v>
      </c>
      <c r="M6">
        <v>28.6</v>
      </c>
      <c r="N6">
        <v>10</v>
      </c>
      <c r="O6">
        <v>5.7</v>
      </c>
      <c r="P6">
        <f t="shared" ref="P6" si="9">SUM(J6:O6)</f>
        <v>100.00000000000001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25.988</v>
      </c>
      <c r="D7" s="1">
        <f t="shared" si="2"/>
        <v>4.9839999999999991</v>
      </c>
      <c r="E7" s="1">
        <f t="shared" si="3"/>
        <v>32.04</v>
      </c>
      <c r="F7" s="1">
        <f t="shared" si="4"/>
        <v>7.0309999999999997</v>
      </c>
      <c r="G7" s="1">
        <f t="shared" si="5"/>
        <v>4.0049999999999999</v>
      </c>
      <c r="H7" s="1">
        <f t="shared" ref="H7" si="10">SUM(B7:G7)</f>
        <v>89.088999999999999</v>
      </c>
      <c r="I7" s="1"/>
      <c r="J7">
        <v>16.899999999999999</v>
      </c>
      <c r="K7">
        <v>29.2</v>
      </c>
      <c r="L7">
        <v>5.6</v>
      </c>
      <c r="M7">
        <v>36</v>
      </c>
      <c r="N7">
        <v>7.9</v>
      </c>
      <c r="O7">
        <v>4.5</v>
      </c>
      <c r="P7">
        <f t="shared" ref="P7" si="11">SUM(J7:O7)</f>
        <v>100.1</v>
      </c>
    </row>
    <row r="8" spans="1:16" x14ac:dyDescent="0.25">
      <c r="A8">
        <v>93</v>
      </c>
      <c r="B8" s="1">
        <f t="shared" ref="B8:B12" si="12">A8*J8%</f>
        <v>14.973000000000001</v>
      </c>
      <c r="C8" s="1">
        <f t="shared" ref="C8:C12" si="13">A8*K8%</f>
        <v>26.040000000000003</v>
      </c>
      <c r="D8" s="1">
        <f t="shared" ref="D8:D12" si="14">A8*L8%</f>
        <v>5.0220000000000002</v>
      </c>
      <c r="E8" s="1">
        <f t="shared" ref="E8:E12" si="15">A8*M8%</f>
        <v>34.037999999999997</v>
      </c>
      <c r="F8" s="1">
        <f t="shared" ref="F8:F12" si="16">A8*N8%</f>
        <v>9.020999999999999</v>
      </c>
      <c r="G8" s="1">
        <f t="shared" ref="G8:G12" si="17">A8*O8%</f>
        <v>3.9989999999999997</v>
      </c>
      <c r="H8" s="1">
        <f t="shared" ref="H8:H12" si="18">SUM(B8:G8)</f>
        <v>93.093000000000004</v>
      </c>
      <c r="I8" s="1"/>
      <c r="J8">
        <v>16.100000000000001</v>
      </c>
      <c r="K8">
        <v>28</v>
      </c>
      <c r="L8">
        <v>5.4</v>
      </c>
      <c r="M8">
        <v>36.6</v>
      </c>
      <c r="N8">
        <v>9.6999999999999993</v>
      </c>
      <c r="O8">
        <v>4.3</v>
      </c>
      <c r="P8">
        <f t="shared" ref="P8:P12" si="19">SUM(J8:O8)</f>
        <v>100.1</v>
      </c>
    </row>
    <row r="9" spans="1:16" x14ac:dyDescent="0.25">
      <c r="A9">
        <v>99</v>
      </c>
      <c r="B9" s="1">
        <f t="shared" si="12"/>
        <v>16.038</v>
      </c>
      <c r="C9" s="1">
        <f t="shared" si="13"/>
        <v>26.037000000000003</v>
      </c>
      <c r="D9" s="1">
        <f t="shared" si="14"/>
        <v>5.0489999999999995</v>
      </c>
      <c r="E9" s="1">
        <f t="shared" si="15"/>
        <v>35.045999999999999</v>
      </c>
      <c r="F9" s="1">
        <f t="shared" si="16"/>
        <v>9.0090000000000003</v>
      </c>
      <c r="G9" s="1">
        <f t="shared" si="17"/>
        <v>8.0190000000000001</v>
      </c>
      <c r="H9" s="1">
        <f t="shared" si="18"/>
        <v>99.198000000000008</v>
      </c>
      <c r="J9">
        <v>16.2</v>
      </c>
      <c r="K9">
        <v>26.3</v>
      </c>
      <c r="L9">
        <v>5.0999999999999996</v>
      </c>
      <c r="M9">
        <v>35.4</v>
      </c>
      <c r="N9">
        <v>9.1</v>
      </c>
      <c r="O9">
        <v>8.1</v>
      </c>
      <c r="P9">
        <f t="shared" si="19"/>
        <v>100.19999999999999</v>
      </c>
    </row>
    <row r="10" spans="1:16" x14ac:dyDescent="0.25">
      <c r="A10">
        <v>103</v>
      </c>
      <c r="B10" s="1">
        <f t="shared" si="12"/>
        <v>18.024999999999999</v>
      </c>
      <c r="C10" s="1">
        <f t="shared" si="13"/>
        <v>26.986000000000001</v>
      </c>
      <c r="D10" s="1">
        <f t="shared" si="14"/>
        <v>5.9739999999999993</v>
      </c>
      <c r="E10" s="1">
        <f t="shared" si="15"/>
        <v>35.020000000000003</v>
      </c>
      <c r="F10" s="1">
        <f t="shared" si="16"/>
        <v>8.9609999999999985</v>
      </c>
      <c r="G10" s="1">
        <f t="shared" si="17"/>
        <v>8.0340000000000007</v>
      </c>
      <c r="H10" s="1">
        <f t="shared" si="18"/>
        <v>103</v>
      </c>
      <c r="J10">
        <v>17.5</v>
      </c>
      <c r="K10">
        <v>26.2</v>
      </c>
      <c r="L10">
        <v>5.8</v>
      </c>
      <c r="M10">
        <v>34</v>
      </c>
      <c r="N10">
        <v>8.6999999999999993</v>
      </c>
      <c r="O10">
        <v>7.8</v>
      </c>
      <c r="P10">
        <f t="shared" si="19"/>
        <v>100</v>
      </c>
    </row>
    <row r="11" spans="1:16" x14ac:dyDescent="0.25">
      <c r="A11">
        <v>108</v>
      </c>
      <c r="B11" s="1">
        <f t="shared" si="12"/>
        <v>18.035999999999998</v>
      </c>
      <c r="C11" s="1">
        <f t="shared" si="13"/>
        <v>27.972000000000001</v>
      </c>
      <c r="D11" s="1">
        <f t="shared" si="14"/>
        <v>6.0479999999999992</v>
      </c>
      <c r="E11" s="1">
        <f t="shared" si="15"/>
        <v>35.963999999999999</v>
      </c>
      <c r="F11" s="1">
        <f t="shared" si="16"/>
        <v>10.044000000000002</v>
      </c>
      <c r="G11" s="1">
        <f t="shared" si="17"/>
        <v>10.044000000000002</v>
      </c>
      <c r="H11" s="1">
        <f t="shared" si="18"/>
        <v>108.10799999999999</v>
      </c>
      <c r="J11">
        <v>16.7</v>
      </c>
      <c r="K11">
        <v>25.9</v>
      </c>
      <c r="L11">
        <v>5.6</v>
      </c>
      <c r="M11">
        <v>33.299999999999997</v>
      </c>
      <c r="N11">
        <v>9.3000000000000007</v>
      </c>
      <c r="O11">
        <v>9.3000000000000007</v>
      </c>
      <c r="P11">
        <f t="shared" si="19"/>
        <v>100.1</v>
      </c>
    </row>
    <row r="12" spans="1:16" x14ac:dyDescent="0.25">
      <c r="A12">
        <v>110</v>
      </c>
      <c r="B12" s="1">
        <f t="shared" si="12"/>
        <v>19.03</v>
      </c>
      <c r="C12" s="1">
        <f t="shared" si="13"/>
        <v>28.05</v>
      </c>
      <c r="D12" s="1">
        <f t="shared" si="14"/>
        <v>6.05</v>
      </c>
      <c r="E12" s="1">
        <f t="shared" si="15"/>
        <v>36.96</v>
      </c>
      <c r="F12" s="1">
        <f t="shared" si="16"/>
        <v>10.01</v>
      </c>
      <c r="G12" s="1">
        <f t="shared" si="17"/>
        <v>10.01</v>
      </c>
      <c r="H12" s="1">
        <f t="shared" si="18"/>
        <v>110.11000000000001</v>
      </c>
      <c r="J12">
        <v>17.3</v>
      </c>
      <c r="K12">
        <v>25.5</v>
      </c>
      <c r="L12">
        <v>5.5</v>
      </c>
      <c r="M12">
        <v>33.6</v>
      </c>
      <c r="N12">
        <v>9.1</v>
      </c>
      <c r="O12">
        <v>9.1</v>
      </c>
      <c r="P12">
        <f t="shared" si="19"/>
        <v>100.1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A003-6591-43A0-AC06-C46B170D979B}">
  <dimension ref="A1:P12"/>
  <sheetViews>
    <sheetView workbookViewId="0">
      <selection activeCell="P12" sqref="P12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1.9949999999999999</v>
      </c>
      <c r="C2" s="1">
        <f t="shared" ref="C2:C7" si="1">A2*K2%</f>
        <v>3.0020000000000002</v>
      </c>
      <c r="D2" s="1">
        <f t="shared" ref="D2:D7" si="2">A2*L2%</f>
        <v>3.0020000000000002</v>
      </c>
      <c r="E2" s="1">
        <f t="shared" ref="E2:E7" si="3">A2*M2%</f>
        <v>6.992</v>
      </c>
      <c r="F2" s="1">
        <f t="shared" ref="F2:F7" si="4">A2*N2%</f>
        <v>1.0069999999999999</v>
      </c>
      <c r="G2" s="1">
        <f t="shared" ref="G2:G7" si="5">A2*O2%</f>
        <v>3.0020000000000002</v>
      </c>
      <c r="H2" s="1">
        <f>SUM(B2:G2)</f>
        <v>19</v>
      </c>
      <c r="I2" s="1"/>
      <c r="J2">
        <v>10.5</v>
      </c>
      <c r="K2">
        <v>15.8</v>
      </c>
      <c r="L2">
        <v>15.8</v>
      </c>
      <c r="M2">
        <v>36.799999999999997</v>
      </c>
      <c r="N2">
        <v>5.3</v>
      </c>
      <c r="O2">
        <v>15.8</v>
      </c>
      <c r="P2">
        <f>SUM(J2:O2)</f>
        <v>100</v>
      </c>
    </row>
    <row r="3" spans="1:16" x14ac:dyDescent="0.25">
      <c r="A3">
        <v>38</v>
      </c>
      <c r="B3" s="1">
        <f t="shared" si="0"/>
        <v>3.0020000000000002</v>
      </c>
      <c r="C3" s="1">
        <f t="shared" si="1"/>
        <v>9.9939999999999998</v>
      </c>
      <c r="D3" s="1">
        <f t="shared" si="2"/>
        <v>3.9899999999999998</v>
      </c>
      <c r="E3" s="1">
        <f t="shared" si="3"/>
        <v>12.996</v>
      </c>
      <c r="F3" s="1">
        <f t="shared" si="4"/>
        <v>1.026</v>
      </c>
      <c r="G3" s="1">
        <f t="shared" si="5"/>
        <v>6.992</v>
      </c>
      <c r="H3" s="1">
        <f t="shared" ref="H3:H5" si="6">SUM(B3:G3)</f>
        <v>38</v>
      </c>
      <c r="I3" s="1"/>
      <c r="J3">
        <v>7.9</v>
      </c>
      <c r="K3">
        <v>26.3</v>
      </c>
      <c r="L3">
        <v>10.5</v>
      </c>
      <c r="M3">
        <v>34.200000000000003</v>
      </c>
      <c r="N3">
        <v>2.7</v>
      </c>
      <c r="O3">
        <v>18.399999999999999</v>
      </c>
      <c r="P3">
        <f t="shared" ref="P3:P6" si="7">SUM(J3:O3)</f>
        <v>100</v>
      </c>
    </row>
    <row r="4" spans="1:16" x14ac:dyDescent="0.25">
      <c r="A4">
        <v>54</v>
      </c>
      <c r="B4" s="1">
        <f t="shared" si="0"/>
        <v>7.0200000000000005</v>
      </c>
      <c r="C4" s="1">
        <f t="shared" si="1"/>
        <v>15.012</v>
      </c>
      <c r="D4" s="1">
        <f t="shared" si="2"/>
        <v>3.7260000000000004</v>
      </c>
      <c r="E4" s="1">
        <f t="shared" si="3"/>
        <v>17.010000000000002</v>
      </c>
      <c r="F4" s="1">
        <f t="shared" si="4"/>
        <v>1.242</v>
      </c>
      <c r="G4" s="1">
        <f t="shared" si="5"/>
        <v>9.99</v>
      </c>
      <c r="H4" s="1">
        <f t="shared" si="6"/>
        <v>54</v>
      </c>
      <c r="I4" s="1"/>
      <c r="J4">
        <v>13</v>
      </c>
      <c r="K4">
        <v>27.8</v>
      </c>
      <c r="L4">
        <v>6.9</v>
      </c>
      <c r="M4">
        <v>31.5</v>
      </c>
      <c r="N4">
        <v>2.2999999999999998</v>
      </c>
      <c r="O4">
        <v>18.5</v>
      </c>
      <c r="P4">
        <f t="shared" si="7"/>
        <v>99.999999999999986</v>
      </c>
    </row>
    <row r="5" spans="1:16" x14ac:dyDescent="0.25">
      <c r="A5">
        <v>63</v>
      </c>
      <c r="B5" s="1">
        <f t="shared" si="0"/>
        <v>8.0009999999999994</v>
      </c>
      <c r="C5" s="1">
        <f t="shared" si="1"/>
        <v>16.001999999999999</v>
      </c>
      <c r="D5" s="1">
        <f t="shared" si="2"/>
        <v>3.7170000000000001</v>
      </c>
      <c r="E5" s="1">
        <f t="shared" si="3"/>
        <v>17.010000000000002</v>
      </c>
      <c r="F5" s="1">
        <f t="shared" si="4"/>
        <v>1.26</v>
      </c>
      <c r="G5" s="1">
        <f t="shared" si="5"/>
        <v>17.010000000000002</v>
      </c>
      <c r="H5" s="1">
        <f t="shared" si="6"/>
        <v>63</v>
      </c>
      <c r="I5" s="1"/>
      <c r="J5">
        <v>12.7</v>
      </c>
      <c r="K5">
        <v>25.4</v>
      </c>
      <c r="L5">
        <v>5.9</v>
      </c>
      <c r="M5">
        <v>27</v>
      </c>
      <c r="N5">
        <v>2</v>
      </c>
      <c r="O5">
        <v>27</v>
      </c>
      <c r="P5">
        <f t="shared" si="7"/>
        <v>100</v>
      </c>
    </row>
    <row r="6" spans="1:16" x14ac:dyDescent="0.25">
      <c r="A6">
        <v>70</v>
      </c>
      <c r="B6" s="1">
        <f t="shared" si="0"/>
        <v>7.98</v>
      </c>
      <c r="C6" s="1">
        <f t="shared" si="1"/>
        <v>16.029999999999998</v>
      </c>
      <c r="D6" s="1">
        <f t="shared" si="2"/>
        <v>4.97</v>
      </c>
      <c r="E6" s="1">
        <f t="shared" si="3"/>
        <v>17.990000000000002</v>
      </c>
      <c r="F6" s="1">
        <f t="shared" si="4"/>
        <v>1.05</v>
      </c>
      <c r="G6" s="1">
        <f t="shared" si="5"/>
        <v>21.98</v>
      </c>
      <c r="H6" s="1">
        <f t="shared" ref="H6" si="8">SUM(B6:G6)</f>
        <v>70</v>
      </c>
      <c r="I6" s="1"/>
      <c r="J6">
        <v>11.4</v>
      </c>
      <c r="K6">
        <v>22.9</v>
      </c>
      <c r="L6">
        <v>7.1</v>
      </c>
      <c r="M6">
        <v>25.7</v>
      </c>
      <c r="N6">
        <v>1.5</v>
      </c>
      <c r="O6">
        <v>31.4</v>
      </c>
      <c r="P6">
        <f t="shared" si="7"/>
        <v>100</v>
      </c>
    </row>
    <row r="7" spans="1:16" x14ac:dyDescent="0.25">
      <c r="A7">
        <v>89</v>
      </c>
      <c r="B7" s="1">
        <f t="shared" si="0"/>
        <v>8.01</v>
      </c>
      <c r="C7" s="1">
        <f t="shared" si="1"/>
        <v>21.983000000000001</v>
      </c>
      <c r="D7" s="1">
        <f t="shared" si="2"/>
        <v>4.9839999999999991</v>
      </c>
      <c r="E7" s="1">
        <f t="shared" si="3"/>
        <v>21.004000000000001</v>
      </c>
      <c r="F7" s="1">
        <f t="shared" si="4"/>
        <v>0.97900000000000009</v>
      </c>
      <c r="G7" s="1">
        <f t="shared" si="5"/>
        <v>32.04</v>
      </c>
      <c r="H7" s="1">
        <f t="shared" ref="H7" si="9">SUM(B7:G7)</f>
        <v>89</v>
      </c>
      <c r="I7" s="1"/>
      <c r="J7">
        <v>9</v>
      </c>
      <c r="K7">
        <v>24.7</v>
      </c>
      <c r="L7">
        <v>5.6</v>
      </c>
      <c r="M7">
        <v>23.6</v>
      </c>
      <c r="N7">
        <v>1.1000000000000001</v>
      </c>
      <c r="O7">
        <v>36</v>
      </c>
      <c r="P7">
        <f t="shared" ref="P7" si="10">SUM(J7:O7)</f>
        <v>100</v>
      </c>
    </row>
    <row r="8" spans="1:16" x14ac:dyDescent="0.25">
      <c r="A8">
        <v>93</v>
      </c>
      <c r="B8" s="1">
        <f t="shared" ref="B8:B12" si="11">A8*J8%</f>
        <v>9.020999999999999</v>
      </c>
      <c r="C8" s="1">
        <f t="shared" ref="C8:C12" si="12">A8*K8%</f>
        <v>22.041</v>
      </c>
      <c r="D8" s="1">
        <f t="shared" ref="D8:D12" si="13">A8*L8%</f>
        <v>6.0449999999999999</v>
      </c>
      <c r="E8" s="1">
        <f t="shared" ref="E8:E12" si="14">A8*M8%</f>
        <v>22.041</v>
      </c>
      <c r="F8" s="1">
        <f t="shared" ref="F8:F12" si="15">A8*N8%</f>
        <v>1.0230000000000001</v>
      </c>
      <c r="G8" s="1">
        <f t="shared" ref="G8:G12" si="16">A8*O8%</f>
        <v>33.015000000000001</v>
      </c>
      <c r="H8" s="1">
        <f t="shared" ref="H8:H12" si="17">SUM(B8:G8)</f>
        <v>93.186000000000007</v>
      </c>
      <c r="I8" s="1"/>
      <c r="J8">
        <v>9.6999999999999993</v>
      </c>
      <c r="K8">
        <v>23.7</v>
      </c>
      <c r="L8">
        <v>6.5</v>
      </c>
      <c r="M8">
        <v>23.7</v>
      </c>
      <c r="N8">
        <v>1.1000000000000001</v>
      </c>
      <c r="O8">
        <v>35.5</v>
      </c>
      <c r="P8">
        <f t="shared" ref="P8:P12" si="18">SUM(J8:O8)</f>
        <v>100.19999999999999</v>
      </c>
    </row>
    <row r="9" spans="1:16" x14ac:dyDescent="0.25">
      <c r="A9">
        <v>99</v>
      </c>
      <c r="B9" s="1">
        <f t="shared" si="11"/>
        <v>12.969000000000001</v>
      </c>
      <c r="C9" s="1">
        <f t="shared" si="12"/>
        <v>22.968</v>
      </c>
      <c r="D9" s="1">
        <f t="shared" si="13"/>
        <v>6.0389999999999997</v>
      </c>
      <c r="E9" s="1">
        <f t="shared" si="14"/>
        <v>22.968</v>
      </c>
      <c r="F9" s="1">
        <f t="shared" si="15"/>
        <v>1.0890000000000002</v>
      </c>
      <c r="G9" s="1">
        <f t="shared" si="16"/>
        <v>32.966999999999999</v>
      </c>
      <c r="H9" s="1">
        <f t="shared" si="17"/>
        <v>99</v>
      </c>
      <c r="J9">
        <v>13.1</v>
      </c>
      <c r="K9">
        <v>23.2</v>
      </c>
      <c r="L9">
        <v>6.1</v>
      </c>
      <c r="M9">
        <v>23.2</v>
      </c>
      <c r="N9">
        <v>1.1000000000000001</v>
      </c>
      <c r="O9">
        <v>33.299999999999997</v>
      </c>
      <c r="P9">
        <f t="shared" si="18"/>
        <v>99.999999999999986</v>
      </c>
    </row>
    <row r="10" spans="1:16" x14ac:dyDescent="0.25">
      <c r="A10">
        <v>103</v>
      </c>
      <c r="B10" s="1">
        <f t="shared" si="11"/>
        <v>12.978</v>
      </c>
      <c r="C10" s="1">
        <f t="shared" si="12"/>
        <v>22.969000000000001</v>
      </c>
      <c r="D10" s="1">
        <f t="shared" si="13"/>
        <v>5.9739999999999993</v>
      </c>
      <c r="E10" s="1">
        <f t="shared" si="14"/>
        <v>25.956</v>
      </c>
      <c r="F10" s="1">
        <f t="shared" si="15"/>
        <v>1.9569999999999999</v>
      </c>
      <c r="G10" s="1">
        <f t="shared" si="16"/>
        <v>32.96</v>
      </c>
      <c r="H10" s="1">
        <f t="shared" si="17"/>
        <v>102.79399999999998</v>
      </c>
      <c r="J10">
        <v>12.6</v>
      </c>
      <c r="K10">
        <v>22.3</v>
      </c>
      <c r="L10">
        <v>5.8</v>
      </c>
      <c r="M10">
        <v>25.2</v>
      </c>
      <c r="N10">
        <v>1.9</v>
      </c>
      <c r="O10">
        <v>32</v>
      </c>
      <c r="P10">
        <f t="shared" si="18"/>
        <v>99.8</v>
      </c>
    </row>
    <row r="11" spans="1:16" x14ac:dyDescent="0.25">
      <c r="A11">
        <v>108</v>
      </c>
      <c r="B11" s="1">
        <f t="shared" si="11"/>
        <v>12.959999999999999</v>
      </c>
      <c r="C11" s="1">
        <f t="shared" si="12"/>
        <v>26.028000000000002</v>
      </c>
      <c r="D11" s="1">
        <f t="shared" si="13"/>
        <v>6.0479999999999992</v>
      </c>
      <c r="E11" s="1">
        <f t="shared" si="14"/>
        <v>27</v>
      </c>
      <c r="F11" s="1">
        <f t="shared" si="15"/>
        <v>2.052</v>
      </c>
      <c r="G11" s="1">
        <f t="shared" si="16"/>
        <v>34.020000000000003</v>
      </c>
      <c r="H11" s="1">
        <f t="shared" si="17"/>
        <v>108.108</v>
      </c>
      <c r="J11">
        <v>12</v>
      </c>
      <c r="K11">
        <v>24.1</v>
      </c>
      <c r="L11">
        <v>5.6</v>
      </c>
      <c r="M11">
        <v>25</v>
      </c>
      <c r="N11">
        <v>1.9</v>
      </c>
      <c r="O11">
        <v>31.5</v>
      </c>
      <c r="P11">
        <f t="shared" si="18"/>
        <v>100.10000000000001</v>
      </c>
    </row>
    <row r="12" spans="1:16" x14ac:dyDescent="0.25">
      <c r="A12">
        <v>110</v>
      </c>
      <c r="B12" s="1">
        <f t="shared" si="11"/>
        <v>12.98</v>
      </c>
      <c r="C12" s="1">
        <f t="shared" si="12"/>
        <v>26.95</v>
      </c>
      <c r="D12" s="1">
        <f t="shared" si="13"/>
        <v>6.05</v>
      </c>
      <c r="E12" s="1">
        <f t="shared" si="14"/>
        <v>28.05</v>
      </c>
      <c r="F12" s="1">
        <f t="shared" si="15"/>
        <v>1.9800000000000002</v>
      </c>
      <c r="G12" s="1">
        <f t="shared" si="16"/>
        <v>33.99</v>
      </c>
      <c r="H12" s="1">
        <f t="shared" si="17"/>
        <v>110</v>
      </c>
      <c r="J12">
        <v>11.8</v>
      </c>
      <c r="K12">
        <v>24.5</v>
      </c>
      <c r="L12">
        <v>5.5</v>
      </c>
      <c r="M12">
        <v>25.5</v>
      </c>
      <c r="N12">
        <v>1.8</v>
      </c>
      <c r="O12">
        <v>30.9</v>
      </c>
      <c r="P12">
        <f t="shared" si="18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396-E65E-4B47-B1DE-118E1660A500}">
  <dimension ref="A1:P12"/>
  <sheetViews>
    <sheetView tabSelected="1" workbookViewId="0">
      <selection activeCell="P12" sqref="P12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 t="shared" ref="B2:B7" si="0">A2*J2%</f>
        <v>4.9969999999999999</v>
      </c>
      <c r="C2" s="1">
        <f t="shared" ref="C2:C7" si="1">A2*K2%</f>
        <v>1.9949999999999999</v>
      </c>
      <c r="D2" s="1">
        <f t="shared" ref="D2:D7" si="2">A2*L2%</f>
        <v>0</v>
      </c>
      <c r="E2" s="1">
        <f t="shared" ref="E2:E7" si="3">A2*M2%</f>
        <v>4.0090000000000003</v>
      </c>
      <c r="F2" s="1">
        <f t="shared" ref="F2:F7" si="4">A2*N2%</f>
        <v>1.0069999999999999</v>
      </c>
      <c r="G2" s="1">
        <f t="shared" ref="G2:G7" si="5">A2*O2%</f>
        <v>6.992</v>
      </c>
      <c r="H2" s="1">
        <f>SUM(B2:G2)</f>
        <v>19</v>
      </c>
      <c r="I2" s="1"/>
      <c r="J2">
        <v>26.3</v>
      </c>
      <c r="K2">
        <v>10.5</v>
      </c>
      <c r="L2">
        <v>0</v>
      </c>
      <c r="M2">
        <v>21.1</v>
      </c>
      <c r="N2">
        <v>5.3</v>
      </c>
      <c r="O2">
        <v>36.799999999999997</v>
      </c>
      <c r="P2">
        <f>SUM(J2:O2)</f>
        <v>100</v>
      </c>
    </row>
    <row r="3" spans="1:16" x14ac:dyDescent="0.25">
      <c r="A3">
        <v>38</v>
      </c>
      <c r="B3" s="1">
        <f t="shared" si="0"/>
        <v>12.008000000000001</v>
      </c>
      <c r="C3" s="1">
        <f t="shared" si="1"/>
        <v>2.0139999999999998</v>
      </c>
      <c r="D3" s="1">
        <f t="shared" si="2"/>
        <v>0</v>
      </c>
      <c r="E3" s="1">
        <f t="shared" si="3"/>
        <v>6.992</v>
      </c>
      <c r="F3" s="1">
        <f t="shared" si="4"/>
        <v>2.0139999999999998</v>
      </c>
      <c r="G3" s="1">
        <f t="shared" si="5"/>
        <v>15.010000000000002</v>
      </c>
      <c r="H3" s="1">
        <f t="shared" ref="H3:H5" si="6">SUM(B3:G3)</f>
        <v>38.037999999999997</v>
      </c>
      <c r="I3" s="1"/>
      <c r="J3">
        <v>31.6</v>
      </c>
      <c r="K3">
        <v>5.3</v>
      </c>
      <c r="L3">
        <v>0</v>
      </c>
      <c r="M3">
        <v>18.399999999999999</v>
      </c>
      <c r="N3">
        <v>5.3</v>
      </c>
      <c r="O3">
        <v>39.5</v>
      </c>
      <c r="P3">
        <f t="shared" ref="P3:P5" si="7">SUM(J3:O3)</f>
        <v>100.1</v>
      </c>
    </row>
    <row r="4" spans="1:16" x14ac:dyDescent="0.25">
      <c r="A4">
        <v>54</v>
      </c>
      <c r="B4" s="1">
        <f t="shared" si="0"/>
        <v>13.014000000000001</v>
      </c>
      <c r="C4" s="1">
        <f t="shared" si="1"/>
        <v>1.9980000000000002</v>
      </c>
      <c r="D4" s="1">
        <f t="shared" si="2"/>
        <v>0</v>
      </c>
      <c r="E4" s="1">
        <f t="shared" si="3"/>
        <v>11.988</v>
      </c>
      <c r="F4" s="1">
        <f t="shared" si="4"/>
        <v>1.9980000000000002</v>
      </c>
      <c r="G4" s="1">
        <f t="shared" si="5"/>
        <v>25.001999999999999</v>
      </c>
      <c r="H4" s="1">
        <f t="shared" si="6"/>
        <v>54</v>
      </c>
      <c r="I4" s="1"/>
      <c r="J4">
        <v>24.1</v>
      </c>
      <c r="K4">
        <v>3.7</v>
      </c>
      <c r="L4">
        <v>0</v>
      </c>
      <c r="M4">
        <v>22.2</v>
      </c>
      <c r="N4">
        <v>3.7</v>
      </c>
      <c r="O4">
        <v>46.3</v>
      </c>
      <c r="P4">
        <f t="shared" si="7"/>
        <v>100</v>
      </c>
    </row>
    <row r="5" spans="1:16" x14ac:dyDescent="0.25">
      <c r="A5">
        <v>63</v>
      </c>
      <c r="B5" s="1">
        <f t="shared" si="0"/>
        <v>14.994000000000002</v>
      </c>
      <c r="C5" s="1">
        <f t="shared" si="1"/>
        <v>6.9930000000000003</v>
      </c>
      <c r="D5" s="1">
        <f t="shared" si="2"/>
        <v>0</v>
      </c>
      <c r="E5" s="1">
        <f t="shared" si="3"/>
        <v>12.978000000000002</v>
      </c>
      <c r="F5" s="1">
        <f t="shared" si="4"/>
        <v>2.016</v>
      </c>
      <c r="G5" s="1">
        <f t="shared" si="5"/>
        <v>26.018999999999998</v>
      </c>
      <c r="H5" s="1">
        <f t="shared" si="6"/>
        <v>63</v>
      </c>
      <c r="I5" s="1"/>
      <c r="J5">
        <v>23.8</v>
      </c>
      <c r="K5">
        <v>11.1</v>
      </c>
      <c r="L5">
        <v>0</v>
      </c>
      <c r="M5">
        <v>20.6</v>
      </c>
      <c r="N5">
        <v>3.2</v>
      </c>
      <c r="O5">
        <v>41.3</v>
      </c>
      <c r="P5">
        <f t="shared" si="7"/>
        <v>100</v>
      </c>
    </row>
    <row r="6" spans="1:16" x14ac:dyDescent="0.25">
      <c r="A6">
        <v>70</v>
      </c>
      <c r="B6" s="1">
        <f t="shared" si="0"/>
        <v>14.98</v>
      </c>
      <c r="C6" s="1">
        <f t="shared" si="1"/>
        <v>11.97</v>
      </c>
      <c r="D6" s="1">
        <f t="shared" si="2"/>
        <v>0.77000000000000013</v>
      </c>
      <c r="E6" s="1">
        <f t="shared" si="3"/>
        <v>13.020000000000001</v>
      </c>
      <c r="F6" s="1">
        <f t="shared" si="4"/>
        <v>2.2400000000000002</v>
      </c>
      <c r="G6" s="1">
        <f t="shared" si="5"/>
        <v>27.02</v>
      </c>
      <c r="H6" s="1">
        <f t="shared" ref="H6" si="8">SUM(B6:G6)</f>
        <v>70</v>
      </c>
      <c r="I6" s="1"/>
      <c r="J6">
        <v>21.4</v>
      </c>
      <c r="K6">
        <v>17.100000000000001</v>
      </c>
      <c r="L6">
        <v>1.1000000000000001</v>
      </c>
      <c r="M6">
        <v>18.600000000000001</v>
      </c>
      <c r="N6">
        <v>3.2</v>
      </c>
      <c r="O6">
        <v>38.6</v>
      </c>
      <c r="P6">
        <f t="shared" ref="P6" si="9">SUM(J6:O6)</f>
        <v>100</v>
      </c>
    </row>
    <row r="7" spans="1:16" x14ac:dyDescent="0.25">
      <c r="A7">
        <v>89</v>
      </c>
      <c r="B7" s="1">
        <f t="shared" si="0"/>
        <v>15.040999999999999</v>
      </c>
      <c r="C7" s="1">
        <f t="shared" si="1"/>
        <v>17.977999999999998</v>
      </c>
      <c r="D7" s="1">
        <f t="shared" si="2"/>
        <v>0.97900000000000009</v>
      </c>
      <c r="E7" s="1">
        <f t="shared" si="3"/>
        <v>16.998999999999999</v>
      </c>
      <c r="F7" s="1">
        <f t="shared" si="4"/>
        <v>1.9580000000000002</v>
      </c>
      <c r="G7" s="1">
        <f t="shared" si="5"/>
        <v>35.955999999999996</v>
      </c>
      <c r="H7" s="1">
        <f t="shared" ref="H7" si="10">SUM(B7:G7)</f>
        <v>88.911000000000001</v>
      </c>
      <c r="I7" s="1"/>
      <c r="J7">
        <v>16.899999999999999</v>
      </c>
      <c r="K7">
        <v>20.2</v>
      </c>
      <c r="L7">
        <v>1.1000000000000001</v>
      </c>
      <c r="M7">
        <v>19.100000000000001</v>
      </c>
      <c r="N7">
        <v>2.2000000000000002</v>
      </c>
      <c r="O7">
        <v>40.4</v>
      </c>
      <c r="P7">
        <f t="shared" ref="P7" si="11">SUM(J7:O7)</f>
        <v>99.9</v>
      </c>
    </row>
    <row r="8" spans="1:16" x14ac:dyDescent="0.25">
      <c r="A8">
        <v>93</v>
      </c>
      <c r="B8" s="1">
        <f t="shared" ref="B8:B12" si="12">A8*J8%</f>
        <v>14.973000000000001</v>
      </c>
      <c r="C8" s="1">
        <f t="shared" ref="C8:C12" si="13">A8*K8%</f>
        <v>18.971999999999998</v>
      </c>
      <c r="D8" s="1">
        <f t="shared" ref="D8:D12" si="14">A8*L8%</f>
        <v>1.0230000000000001</v>
      </c>
      <c r="E8" s="1">
        <f t="shared" ref="E8:E12" si="15">A8*M8%</f>
        <v>17.018999999999998</v>
      </c>
      <c r="F8" s="1">
        <f t="shared" ref="F8:F12" si="16">A8*N8%</f>
        <v>2.976</v>
      </c>
      <c r="G8" s="1">
        <f t="shared" ref="G8:G12" si="17">A8*O8%</f>
        <v>38.036999999999999</v>
      </c>
      <c r="H8" s="1">
        <f t="shared" ref="H8:H12" si="18">SUM(B8:G8)</f>
        <v>93</v>
      </c>
      <c r="I8" s="1"/>
      <c r="J8">
        <v>16.100000000000001</v>
      </c>
      <c r="K8">
        <v>20.399999999999999</v>
      </c>
      <c r="L8">
        <v>1.1000000000000001</v>
      </c>
      <c r="M8">
        <v>18.3</v>
      </c>
      <c r="N8">
        <v>3.2</v>
      </c>
      <c r="O8">
        <v>40.9</v>
      </c>
      <c r="P8">
        <f t="shared" ref="P8:P12" si="19">SUM(J8:O8)</f>
        <v>100</v>
      </c>
    </row>
    <row r="9" spans="1:16" x14ac:dyDescent="0.25">
      <c r="A9">
        <v>99</v>
      </c>
      <c r="B9" s="1">
        <f t="shared" si="12"/>
        <v>15.048</v>
      </c>
      <c r="C9" s="1">
        <f t="shared" si="13"/>
        <v>19.007999999999999</v>
      </c>
      <c r="D9" s="1">
        <f t="shared" si="14"/>
        <v>0.99</v>
      </c>
      <c r="E9" s="1">
        <f t="shared" si="15"/>
        <v>20.988</v>
      </c>
      <c r="F9" s="1">
        <f t="shared" si="16"/>
        <v>2.9699999999999998</v>
      </c>
      <c r="G9" s="1">
        <f t="shared" si="17"/>
        <v>39.995999999999995</v>
      </c>
      <c r="H9" s="1">
        <f t="shared" si="18"/>
        <v>99</v>
      </c>
      <c r="J9">
        <v>15.2</v>
      </c>
      <c r="K9">
        <v>19.2</v>
      </c>
      <c r="L9">
        <v>1</v>
      </c>
      <c r="M9">
        <v>21.2</v>
      </c>
      <c r="N9">
        <v>3</v>
      </c>
      <c r="O9">
        <v>40.4</v>
      </c>
      <c r="P9">
        <f t="shared" si="19"/>
        <v>100</v>
      </c>
    </row>
    <row r="10" spans="1:16" x14ac:dyDescent="0.25">
      <c r="A10">
        <v>103</v>
      </c>
      <c r="B10" s="1">
        <f t="shared" si="12"/>
        <v>15.037999999999998</v>
      </c>
      <c r="C10" s="1">
        <f t="shared" si="13"/>
        <v>18.951999999999998</v>
      </c>
      <c r="D10" s="1">
        <f t="shared" si="14"/>
        <v>1.03</v>
      </c>
      <c r="E10" s="1">
        <f t="shared" si="15"/>
        <v>22.041999999999998</v>
      </c>
      <c r="F10" s="1">
        <f t="shared" si="16"/>
        <v>2.9869999999999997</v>
      </c>
      <c r="G10" s="1">
        <f t="shared" si="17"/>
        <v>42.951000000000001</v>
      </c>
      <c r="H10" s="1">
        <f t="shared" si="18"/>
        <v>103</v>
      </c>
      <c r="J10">
        <v>14.6</v>
      </c>
      <c r="K10">
        <v>18.399999999999999</v>
      </c>
      <c r="L10">
        <v>1</v>
      </c>
      <c r="M10">
        <v>21.4</v>
      </c>
      <c r="N10">
        <v>2.9</v>
      </c>
      <c r="O10">
        <v>41.7</v>
      </c>
      <c r="P10">
        <f t="shared" si="19"/>
        <v>100</v>
      </c>
    </row>
    <row r="11" spans="1:16" x14ac:dyDescent="0.25">
      <c r="A11">
        <v>108</v>
      </c>
      <c r="B11" s="1">
        <f t="shared" si="12"/>
        <v>15.012</v>
      </c>
      <c r="C11" s="1">
        <f t="shared" si="13"/>
        <v>19.008000000000003</v>
      </c>
      <c r="D11" s="1">
        <f t="shared" si="14"/>
        <v>0.97200000000000009</v>
      </c>
      <c r="E11" s="1">
        <f t="shared" si="15"/>
        <v>24.948</v>
      </c>
      <c r="F11" s="1">
        <f t="shared" si="16"/>
        <v>3.0239999999999996</v>
      </c>
      <c r="G11" s="1">
        <f t="shared" si="17"/>
        <v>45.036000000000001</v>
      </c>
      <c r="H11" s="1">
        <f t="shared" si="18"/>
        <v>108</v>
      </c>
      <c r="J11">
        <v>13.9</v>
      </c>
      <c r="K11">
        <v>17.600000000000001</v>
      </c>
      <c r="L11">
        <v>0.9</v>
      </c>
      <c r="M11">
        <v>23.1</v>
      </c>
      <c r="N11">
        <v>2.8</v>
      </c>
      <c r="O11">
        <v>41.7</v>
      </c>
      <c r="P11">
        <f t="shared" si="19"/>
        <v>100</v>
      </c>
    </row>
    <row r="12" spans="1:16" x14ac:dyDescent="0.25">
      <c r="A12">
        <v>110</v>
      </c>
      <c r="B12" s="1">
        <f t="shared" si="12"/>
        <v>14.96</v>
      </c>
      <c r="C12" s="1">
        <f t="shared" si="13"/>
        <v>19.03</v>
      </c>
      <c r="D12" s="1">
        <f t="shared" si="14"/>
        <v>0.9900000000000001</v>
      </c>
      <c r="E12" s="1">
        <f t="shared" si="15"/>
        <v>24.97</v>
      </c>
      <c r="F12" s="1">
        <f t="shared" si="16"/>
        <v>2.97</v>
      </c>
      <c r="G12" s="1">
        <f t="shared" si="17"/>
        <v>46.970000000000006</v>
      </c>
      <c r="H12" s="1">
        <f t="shared" si="18"/>
        <v>109.89000000000001</v>
      </c>
      <c r="J12">
        <v>13.6</v>
      </c>
      <c r="K12">
        <v>17.3</v>
      </c>
      <c r="L12">
        <v>0.9</v>
      </c>
      <c r="M12">
        <v>22.7</v>
      </c>
      <c r="N12">
        <v>2.7</v>
      </c>
      <c r="O12">
        <v>42.7</v>
      </c>
      <c r="P12">
        <f t="shared" si="19"/>
        <v>99.9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FP</vt:lpstr>
      <vt:lpstr>SP</vt:lpstr>
      <vt:lpstr>TP</vt:lpstr>
      <vt:lpstr>FoP</vt:lpstr>
      <vt:lpstr>FiP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2020-05-04T06:51:15Z</dcterms:modified>
</cp:coreProperties>
</file>