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ohit\Documents\IDC\decisionmaker\static\excel\"/>
    </mc:Choice>
  </mc:AlternateContent>
  <xr:revisionPtr revIDLastSave="0" documentId="13_ncr:1_{56B5CA32-4F0E-4BC2-8379-8311A81C3FB0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DIP" sheetId="1" r:id="rId1"/>
    <sheet name="FP" sheetId="7" r:id="rId2"/>
    <sheet name="SP" sheetId="8" r:id="rId3"/>
    <sheet name="TP" sheetId="9" r:id="rId4"/>
    <sheet name="FoP" sheetId="10" r:id="rId5"/>
    <sheet name="FiP" sheetId="11" r:id="rId6"/>
    <sheet name="SiP" sheetId="1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2" l="1"/>
  <c r="G5" i="12"/>
  <c r="F5" i="12"/>
  <c r="E5" i="12"/>
  <c r="D5" i="12"/>
  <c r="C5" i="12"/>
  <c r="B5" i="12"/>
  <c r="P4" i="12"/>
  <c r="G4" i="12"/>
  <c r="F4" i="12"/>
  <c r="E4" i="12"/>
  <c r="D4" i="12"/>
  <c r="C4" i="12"/>
  <c r="B4" i="12"/>
  <c r="P3" i="12"/>
  <c r="G3" i="12"/>
  <c r="F3" i="12"/>
  <c r="E3" i="12"/>
  <c r="D3" i="12"/>
  <c r="C3" i="12"/>
  <c r="B3" i="12"/>
  <c r="P2" i="12"/>
  <c r="G2" i="12"/>
  <c r="F2" i="12"/>
  <c r="E2" i="12"/>
  <c r="D2" i="12"/>
  <c r="C2" i="12"/>
  <c r="B2" i="12"/>
  <c r="H4" i="12" l="1"/>
  <c r="H3" i="12"/>
  <c r="H2" i="12"/>
  <c r="H5" i="12"/>
  <c r="P5" i="11"/>
  <c r="G5" i="11"/>
  <c r="F5" i="11"/>
  <c r="E5" i="11"/>
  <c r="D5" i="11"/>
  <c r="C5" i="11"/>
  <c r="B5" i="11"/>
  <c r="P4" i="11"/>
  <c r="G4" i="11"/>
  <c r="F4" i="11"/>
  <c r="E4" i="11"/>
  <c r="D4" i="11"/>
  <c r="C4" i="11"/>
  <c r="B4" i="11"/>
  <c r="P3" i="11"/>
  <c r="G3" i="11"/>
  <c r="F3" i="11"/>
  <c r="E3" i="11"/>
  <c r="D3" i="11"/>
  <c r="C3" i="11"/>
  <c r="B3" i="11"/>
  <c r="P2" i="11"/>
  <c r="G2" i="11"/>
  <c r="F2" i="11"/>
  <c r="E2" i="11"/>
  <c r="D2" i="11"/>
  <c r="C2" i="11"/>
  <c r="B2" i="11"/>
  <c r="H2" i="11" l="1"/>
  <c r="H5" i="11"/>
  <c r="H4" i="11"/>
  <c r="H3" i="11"/>
  <c r="P5" i="10"/>
  <c r="G5" i="10"/>
  <c r="F5" i="10"/>
  <c r="E5" i="10"/>
  <c r="D5" i="10"/>
  <c r="C5" i="10"/>
  <c r="B5" i="10"/>
  <c r="P4" i="10"/>
  <c r="G4" i="10"/>
  <c r="F4" i="10"/>
  <c r="E4" i="10"/>
  <c r="D4" i="10"/>
  <c r="C4" i="10"/>
  <c r="B4" i="10"/>
  <c r="P3" i="10"/>
  <c r="G3" i="10"/>
  <c r="F3" i="10"/>
  <c r="E3" i="10"/>
  <c r="D3" i="10"/>
  <c r="C3" i="10"/>
  <c r="B3" i="10"/>
  <c r="P2" i="10"/>
  <c r="G2" i="10"/>
  <c r="F2" i="10"/>
  <c r="E2" i="10"/>
  <c r="D2" i="10"/>
  <c r="C2" i="10"/>
  <c r="B2" i="10"/>
  <c r="H2" i="10" l="1"/>
  <c r="H5" i="10"/>
  <c r="H4" i="10"/>
  <c r="H3" i="10"/>
  <c r="P5" i="9"/>
  <c r="G5" i="9"/>
  <c r="F5" i="9"/>
  <c r="E5" i="9"/>
  <c r="D5" i="9"/>
  <c r="C5" i="9"/>
  <c r="B5" i="9"/>
  <c r="P4" i="9"/>
  <c r="G4" i="9"/>
  <c r="F4" i="9"/>
  <c r="E4" i="9"/>
  <c r="D4" i="9"/>
  <c r="C4" i="9"/>
  <c r="B4" i="9"/>
  <c r="P3" i="9"/>
  <c r="G3" i="9"/>
  <c r="F3" i="9"/>
  <c r="E3" i="9"/>
  <c r="D3" i="9"/>
  <c r="C3" i="9"/>
  <c r="B3" i="9"/>
  <c r="P2" i="9"/>
  <c r="G2" i="9"/>
  <c r="F2" i="9"/>
  <c r="E2" i="9"/>
  <c r="D2" i="9"/>
  <c r="C2" i="9"/>
  <c r="B2" i="9"/>
  <c r="H2" i="9" l="1"/>
  <c r="H5" i="9"/>
  <c r="H4" i="9"/>
  <c r="H3" i="9"/>
  <c r="P5" i="8"/>
  <c r="G5" i="8"/>
  <c r="F5" i="8"/>
  <c r="E5" i="8"/>
  <c r="D5" i="8"/>
  <c r="C5" i="8"/>
  <c r="B5" i="8"/>
  <c r="P4" i="8"/>
  <c r="G4" i="8"/>
  <c r="F4" i="8"/>
  <c r="E4" i="8"/>
  <c r="D4" i="8"/>
  <c r="C4" i="8"/>
  <c r="B4" i="8"/>
  <c r="P3" i="8"/>
  <c r="G3" i="8"/>
  <c r="F3" i="8"/>
  <c r="E3" i="8"/>
  <c r="D3" i="8"/>
  <c r="C3" i="8"/>
  <c r="B3" i="8"/>
  <c r="P2" i="8"/>
  <c r="G2" i="8"/>
  <c r="F2" i="8"/>
  <c r="E2" i="8"/>
  <c r="D2" i="8"/>
  <c r="C2" i="8"/>
  <c r="B2" i="8"/>
  <c r="H2" i="8" l="1"/>
  <c r="H5" i="8"/>
  <c r="H4" i="8"/>
  <c r="H3" i="8"/>
  <c r="P5" i="7"/>
  <c r="G5" i="7"/>
  <c r="F5" i="7"/>
  <c r="E5" i="7"/>
  <c r="D5" i="7"/>
  <c r="C5" i="7"/>
  <c r="B5" i="7"/>
  <c r="P4" i="7"/>
  <c r="G4" i="7"/>
  <c r="F4" i="7"/>
  <c r="E4" i="7"/>
  <c r="D4" i="7"/>
  <c r="C4" i="7"/>
  <c r="B4" i="7"/>
  <c r="P3" i="7"/>
  <c r="G3" i="7"/>
  <c r="F3" i="7"/>
  <c r="E3" i="7"/>
  <c r="D3" i="7"/>
  <c r="C3" i="7"/>
  <c r="B3" i="7"/>
  <c r="P2" i="7"/>
  <c r="G2" i="7"/>
  <c r="F2" i="7"/>
  <c r="E2" i="7"/>
  <c r="D2" i="7"/>
  <c r="C2" i="7"/>
  <c r="B2" i="7"/>
  <c r="H2" i="7" l="1"/>
  <c r="H4" i="7"/>
  <c r="H5" i="7"/>
  <c r="H3" i="7"/>
  <c r="P3" i="1"/>
  <c r="P4" i="1"/>
  <c r="P5" i="1"/>
  <c r="P2" i="1"/>
  <c r="G5" i="1"/>
  <c r="F5" i="1"/>
  <c r="E5" i="1"/>
  <c r="D5" i="1"/>
  <c r="C5" i="1"/>
  <c r="B5" i="1"/>
  <c r="H5" i="1" s="1"/>
  <c r="B4" i="1" l="1"/>
  <c r="C4" i="1"/>
  <c r="D4" i="1"/>
  <c r="E4" i="1"/>
  <c r="F4" i="1"/>
  <c r="G4" i="1"/>
  <c r="H4" i="1" l="1"/>
  <c r="B3" i="1"/>
  <c r="C3" i="1"/>
  <c r="D3" i="1"/>
  <c r="E3" i="1"/>
  <c r="F3" i="1"/>
  <c r="G3" i="1"/>
  <c r="E2" i="1"/>
  <c r="F2" i="1"/>
  <c r="G2" i="1"/>
  <c r="D2" i="1"/>
  <c r="C2" i="1"/>
  <c r="B2" i="1"/>
  <c r="H3" i="1" l="1"/>
  <c r="H2" i="1"/>
</calcChain>
</file>

<file path=xl/sharedStrings.xml><?xml version="1.0" encoding="utf-8"?>
<sst xmlns="http://schemas.openxmlformats.org/spreadsheetml/2006/main" count="105" uniqueCount="21">
  <si>
    <t>1st Pref</t>
  </si>
  <si>
    <t>2nd Pref</t>
  </si>
  <si>
    <t>3rd Pref</t>
  </si>
  <si>
    <t>4th Pref</t>
  </si>
  <si>
    <t>5th Pref</t>
  </si>
  <si>
    <t>6th Pref</t>
  </si>
  <si>
    <t>No. of responses</t>
  </si>
  <si>
    <t>Percentage 1</t>
  </si>
  <si>
    <t>Percentage 2</t>
  </si>
  <si>
    <t>Percentage 3</t>
  </si>
  <si>
    <t>Percentage 4</t>
  </si>
  <si>
    <t>Percentage 5</t>
  </si>
  <si>
    <t>Percentage 6</t>
  </si>
  <si>
    <t>Sum</t>
  </si>
  <si>
    <t>Total</t>
  </si>
  <si>
    <t>SEO</t>
  </si>
  <si>
    <t>SA</t>
  </si>
  <si>
    <t>UE</t>
  </si>
  <si>
    <t>DIP</t>
  </si>
  <si>
    <t>AIS</t>
  </si>
  <si>
    <t>ACN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</si>
</sst>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workbookViewId="0">
      <selection activeCell="J2" sqref="J2"/>
    </sheetView>
  </sheetViews>
  <sheetFormatPr defaultRowHeight="15" x14ac:dyDescent="0.25"/>
  <cols>
    <col min="1" max="1" width="16" bestFit="1" customWidth="1"/>
    <col min="10" max="15" width="12.4257812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</row>
    <row r="2" spans="1:16" x14ac:dyDescent="0.25">
      <c r="A2">
        <v>19</v>
      </c>
      <c r="B2" s="1">
        <f>A2*J2%</f>
        <v>3.0020000000000002</v>
      </c>
      <c r="C2" s="1">
        <f>A2*K2%</f>
        <v>1.9949999999999999</v>
      </c>
      <c r="D2" s="1">
        <f>A2*L2%</f>
        <v>0</v>
      </c>
      <c r="E2" s="1">
        <f>A2*M2%</f>
        <v>6.0040000000000004</v>
      </c>
      <c r="F2" s="1">
        <f>A2*N2%</f>
        <v>1.9949999999999999</v>
      </c>
      <c r="G2" s="1">
        <f>A2*O2%</f>
        <v>4.9969999999999999</v>
      </c>
      <c r="H2" s="1">
        <f>SUM(B2:G2)</f>
        <v>17.993000000000002</v>
      </c>
      <c r="I2" s="1"/>
      <c r="J2">
        <v>15.8</v>
      </c>
      <c r="K2">
        <v>10.5</v>
      </c>
      <c r="L2">
        <v>0</v>
      </c>
      <c r="M2">
        <v>31.6</v>
      </c>
      <c r="N2">
        <v>10.5</v>
      </c>
      <c r="O2">
        <v>26.3</v>
      </c>
      <c r="P2">
        <f>SUM(J2:O2)</f>
        <v>94.7</v>
      </c>
    </row>
    <row r="3" spans="1:16" x14ac:dyDescent="0.25">
      <c r="A3">
        <v>38</v>
      </c>
      <c r="B3" s="1">
        <f>A3*J3%</f>
        <v>5.016</v>
      </c>
      <c r="C3" s="1">
        <f>A3*K3%</f>
        <v>2.0139999999999998</v>
      </c>
      <c r="D3" s="1">
        <f>A3*L3%</f>
        <v>6.0040000000000004</v>
      </c>
      <c r="E3" s="1">
        <f>A3*M3%</f>
        <v>9.0060000000000002</v>
      </c>
      <c r="F3" s="1">
        <f>A3*N3%</f>
        <v>3.0020000000000002</v>
      </c>
      <c r="G3" s="1">
        <f>A3*O3%</f>
        <v>12.008000000000001</v>
      </c>
      <c r="H3" s="1">
        <f t="shared" ref="H3:H5" si="0">SUM(B3:G3)</f>
        <v>37.049999999999997</v>
      </c>
      <c r="I3" s="1"/>
      <c r="J3">
        <v>13.2</v>
      </c>
      <c r="K3">
        <v>5.3</v>
      </c>
      <c r="L3">
        <v>15.8</v>
      </c>
      <c r="M3">
        <v>23.7</v>
      </c>
      <c r="N3">
        <v>7.9</v>
      </c>
      <c r="O3">
        <v>31.6</v>
      </c>
      <c r="P3">
        <f t="shared" ref="P3:P5" si="1">SUM(J3:O3)</f>
        <v>97.5</v>
      </c>
    </row>
    <row r="4" spans="1:16" x14ac:dyDescent="0.25">
      <c r="A4">
        <v>54</v>
      </c>
      <c r="B4" s="1">
        <f>A4*J4%</f>
        <v>5.9939999999999998</v>
      </c>
      <c r="C4" s="1">
        <f>A4*K4%</f>
        <v>1.9980000000000002</v>
      </c>
      <c r="D4" s="1">
        <f>A4*L4%</f>
        <v>11.988</v>
      </c>
      <c r="E4" s="1">
        <f>A4*M4%</f>
        <v>13.014000000000001</v>
      </c>
      <c r="F4" s="1">
        <f>A4*N4%</f>
        <v>7.0200000000000005</v>
      </c>
      <c r="G4" s="1">
        <f>A4*O4%</f>
        <v>13.014000000000001</v>
      </c>
      <c r="H4" s="1">
        <f t="shared" si="0"/>
        <v>53.028000000000006</v>
      </c>
      <c r="I4" s="1"/>
      <c r="J4">
        <v>11.1</v>
      </c>
      <c r="K4">
        <v>3.7</v>
      </c>
      <c r="L4">
        <v>22.2</v>
      </c>
      <c r="M4">
        <v>24.1</v>
      </c>
      <c r="N4">
        <v>13</v>
      </c>
      <c r="O4">
        <v>24.1</v>
      </c>
      <c r="P4">
        <f t="shared" si="1"/>
        <v>98.199999999999989</v>
      </c>
    </row>
    <row r="5" spans="1:16" x14ac:dyDescent="0.25">
      <c r="A5">
        <v>63</v>
      </c>
      <c r="B5" s="1">
        <f>A5*J5%</f>
        <v>5.9850000000000003</v>
      </c>
      <c r="C5" s="1">
        <f>A5*K5%</f>
        <v>2.016</v>
      </c>
      <c r="D5" s="1">
        <f>A5*L5%</f>
        <v>18.018000000000001</v>
      </c>
      <c r="E5" s="1">
        <f>A5*M5%</f>
        <v>12.978000000000002</v>
      </c>
      <c r="F5" s="1">
        <f>A5*N5%</f>
        <v>8.0009999999999994</v>
      </c>
      <c r="G5" s="1">
        <f>A5*O5%</f>
        <v>14.994000000000002</v>
      </c>
      <c r="H5" s="1">
        <f t="shared" si="0"/>
        <v>61.991999999999997</v>
      </c>
      <c r="I5" s="1"/>
      <c r="J5">
        <v>9.5</v>
      </c>
      <c r="K5">
        <v>3.2</v>
      </c>
      <c r="L5">
        <v>28.6</v>
      </c>
      <c r="M5">
        <v>20.6</v>
      </c>
      <c r="N5">
        <v>12.7</v>
      </c>
      <c r="O5">
        <v>23.8</v>
      </c>
      <c r="P5">
        <f t="shared" si="1"/>
        <v>98.399999999999991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2B4B-65DA-4A16-B682-41207C4E444E}">
  <dimension ref="A1:P5"/>
  <sheetViews>
    <sheetView workbookViewId="0">
      <selection sqref="A1:P5"/>
    </sheetView>
  </sheetViews>
  <sheetFormatPr defaultRowHeight="15" x14ac:dyDescent="0.25"/>
  <cols>
    <col min="10" max="15" width="12.42578125" bestFit="1" customWidth="1"/>
  </cols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3.0020000000000002</v>
      </c>
      <c r="C2" s="1">
        <f>A2*K2%</f>
        <v>1.9949999999999999</v>
      </c>
      <c r="D2" s="1">
        <f>A2*L2%</f>
        <v>7.9990000000000006</v>
      </c>
      <c r="E2" s="1">
        <f>A2*M2%</f>
        <v>0</v>
      </c>
      <c r="F2" s="1">
        <f>A2*N2%</f>
        <v>4.0090000000000003</v>
      </c>
      <c r="G2" s="1">
        <f>A2*O2%</f>
        <v>1.9949999999999999</v>
      </c>
      <c r="H2" s="1">
        <f>SUM(B2:G2)</f>
        <v>19.000000000000004</v>
      </c>
      <c r="I2" s="1"/>
      <c r="J2">
        <v>15.8</v>
      </c>
      <c r="K2">
        <v>10.5</v>
      </c>
      <c r="L2">
        <v>42.1</v>
      </c>
      <c r="M2">
        <v>0</v>
      </c>
      <c r="N2">
        <v>21.1</v>
      </c>
      <c r="O2">
        <v>10.5</v>
      </c>
      <c r="P2">
        <f>SUM(J2:O2)</f>
        <v>100</v>
      </c>
    </row>
    <row r="3" spans="1:16" x14ac:dyDescent="0.25">
      <c r="A3">
        <v>38</v>
      </c>
      <c r="B3" s="1">
        <f>A3*J3%</f>
        <v>5.016</v>
      </c>
      <c r="C3" s="1">
        <f>A3*K3%</f>
        <v>1.9760000000000002</v>
      </c>
      <c r="D3" s="1">
        <f>A3*L3%</f>
        <v>22.001999999999999</v>
      </c>
      <c r="E3" s="1">
        <f>A3*M3%</f>
        <v>0</v>
      </c>
      <c r="F3" s="1">
        <f>A3*N3%</f>
        <v>6.0040000000000004</v>
      </c>
      <c r="G3" s="1">
        <f>A3*O3%</f>
        <v>3.0020000000000002</v>
      </c>
      <c r="H3" s="1">
        <f t="shared" ref="H3:H5" si="0">SUM(B3:G3)</f>
        <v>38</v>
      </c>
      <c r="I3" s="1"/>
      <c r="J3">
        <v>13.2</v>
      </c>
      <c r="K3">
        <v>5.2</v>
      </c>
      <c r="L3">
        <v>57.9</v>
      </c>
      <c r="M3">
        <v>0</v>
      </c>
      <c r="N3">
        <v>15.8</v>
      </c>
      <c r="O3">
        <v>7.9</v>
      </c>
      <c r="P3">
        <f t="shared" ref="P3:P5" si="1">SUM(J3:O3)</f>
        <v>100</v>
      </c>
    </row>
    <row r="4" spans="1:16" x14ac:dyDescent="0.25">
      <c r="A4">
        <v>54</v>
      </c>
      <c r="B4" s="1">
        <f>A4*J4%</f>
        <v>5.9939999999999998</v>
      </c>
      <c r="C4" s="1">
        <f>A4*K4%</f>
        <v>5.0220000000000011</v>
      </c>
      <c r="D4" s="1">
        <f>A4*L4%</f>
        <v>32.021999999999998</v>
      </c>
      <c r="E4" s="1">
        <f>A4*M4%</f>
        <v>0</v>
      </c>
      <c r="F4" s="1">
        <f>A4*N4%</f>
        <v>7.9920000000000009</v>
      </c>
      <c r="G4" s="1">
        <f>A4*O4%</f>
        <v>2.97</v>
      </c>
      <c r="H4" s="1">
        <f t="shared" si="0"/>
        <v>54</v>
      </c>
      <c r="I4" s="1"/>
      <c r="J4">
        <v>11.1</v>
      </c>
      <c r="K4">
        <v>9.3000000000000007</v>
      </c>
      <c r="L4">
        <v>59.3</v>
      </c>
      <c r="M4">
        <v>0</v>
      </c>
      <c r="N4">
        <v>14.8</v>
      </c>
      <c r="O4">
        <v>5.5</v>
      </c>
      <c r="P4">
        <f t="shared" si="1"/>
        <v>99.999999999999986</v>
      </c>
    </row>
    <row r="5" spans="1:16" x14ac:dyDescent="0.25">
      <c r="A5">
        <v>63</v>
      </c>
      <c r="B5" s="1">
        <f>A5*J5%</f>
        <v>5.9850000000000003</v>
      </c>
      <c r="C5" s="1">
        <f>A5*K5%</f>
        <v>4.9770000000000003</v>
      </c>
      <c r="D5" s="1">
        <f>A5*L5%</f>
        <v>40.005000000000003</v>
      </c>
      <c r="E5" s="1">
        <f>A5*M5%</f>
        <v>0</v>
      </c>
      <c r="F5" s="1">
        <f>A5*N5%</f>
        <v>9.0090000000000003</v>
      </c>
      <c r="G5" s="1">
        <f>A5*O5%</f>
        <v>3.024</v>
      </c>
      <c r="H5" s="1">
        <f t="shared" si="0"/>
        <v>63</v>
      </c>
      <c r="I5" s="1"/>
      <c r="J5">
        <v>9.5</v>
      </c>
      <c r="K5">
        <v>7.9</v>
      </c>
      <c r="L5">
        <v>63.5</v>
      </c>
      <c r="M5">
        <v>0</v>
      </c>
      <c r="N5">
        <v>14.3</v>
      </c>
      <c r="O5">
        <v>4.8</v>
      </c>
      <c r="P5">
        <f t="shared" si="1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E77F-95DD-4B10-83E4-041B3BBF5D3C}">
  <dimension ref="A1:P5"/>
  <sheetViews>
    <sheetView workbookViewId="0">
      <selection activeCell="M3" sqref="M3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1.9949999999999999</v>
      </c>
      <c r="C2" s="1">
        <f>A2*K2%</f>
        <v>7.9990000000000006</v>
      </c>
      <c r="D2" s="1">
        <f>A2*L2%</f>
        <v>1.9949999999999999</v>
      </c>
      <c r="E2" s="1">
        <f>A2*M2%</f>
        <v>1.9E-2</v>
      </c>
      <c r="F2" s="1">
        <f>A2*N2%</f>
        <v>4.9969999999999999</v>
      </c>
      <c r="G2" s="1">
        <f>A2*O2%</f>
        <v>1.9949999999999999</v>
      </c>
      <c r="H2" s="1">
        <f>SUM(B2:G2)</f>
        <v>19</v>
      </c>
      <c r="I2" s="1"/>
      <c r="J2">
        <v>10.5</v>
      </c>
      <c r="K2">
        <v>42.1</v>
      </c>
      <c r="L2">
        <v>10.5</v>
      </c>
      <c r="M2">
        <v>0.1</v>
      </c>
      <c r="N2">
        <v>26.3</v>
      </c>
      <c r="O2">
        <v>10.5</v>
      </c>
      <c r="P2">
        <f>SUM(J2:O2)</f>
        <v>100</v>
      </c>
    </row>
    <row r="3" spans="1:16" x14ac:dyDescent="0.25">
      <c r="A3">
        <v>38</v>
      </c>
      <c r="B3" s="1">
        <f>A3*J3%</f>
        <v>2.0139999999999998</v>
      </c>
      <c r="C3" s="1">
        <f>A3*K3%</f>
        <v>9.9939999999999998</v>
      </c>
      <c r="D3" s="1">
        <f>A3*L3%</f>
        <v>3.9899999999999998</v>
      </c>
      <c r="E3" s="1">
        <f>A3*M3%</f>
        <v>0</v>
      </c>
      <c r="F3" s="1">
        <f>A3*N3%</f>
        <v>19</v>
      </c>
      <c r="G3" s="1">
        <f>A3*O3%</f>
        <v>3.0020000000000002</v>
      </c>
      <c r="H3" s="1">
        <f t="shared" ref="H3:H5" si="0">SUM(B3:G3)</f>
        <v>38</v>
      </c>
      <c r="I3" s="1"/>
      <c r="J3">
        <v>5.3</v>
      </c>
      <c r="K3">
        <v>26.3</v>
      </c>
      <c r="L3">
        <v>10.5</v>
      </c>
      <c r="M3">
        <v>0</v>
      </c>
      <c r="N3">
        <v>50</v>
      </c>
      <c r="O3">
        <v>7.9</v>
      </c>
      <c r="P3">
        <f t="shared" ref="P3:P5" si="1">SUM(J3:O3)</f>
        <v>100</v>
      </c>
    </row>
    <row r="4" spans="1:16" x14ac:dyDescent="0.25">
      <c r="A4">
        <v>54</v>
      </c>
      <c r="B4" s="1">
        <f>A4*J4%</f>
        <v>1.9980000000000002</v>
      </c>
      <c r="C4" s="1">
        <f>A4*K4%</f>
        <v>9.99</v>
      </c>
      <c r="D4" s="1">
        <f>A4*L4%</f>
        <v>5.9939999999999998</v>
      </c>
      <c r="E4" s="1">
        <f>A4*M4%</f>
        <v>0</v>
      </c>
      <c r="F4" s="1">
        <f>A4*N4%</f>
        <v>30.024000000000001</v>
      </c>
      <c r="G4" s="1">
        <f>A4*O4%</f>
        <v>5.9939999999999998</v>
      </c>
      <c r="H4" s="1">
        <f t="shared" si="0"/>
        <v>54</v>
      </c>
      <c r="I4" s="1"/>
      <c r="J4">
        <v>3.7</v>
      </c>
      <c r="K4">
        <v>18.5</v>
      </c>
      <c r="L4">
        <v>11.1</v>
      </c>
      <c r="M4">
        <v>0</v>
      </c>
      <c r="N4">
        <v>55.6</v>
      </c>
      <c r="O4">
        <v>11.1</v>
      </c>
      <c r="P4">
        <f t="shared" si="1"/>
        <v>100</v>
      </c>
    </row>
    <row r="5" spans="1:16" x14ac:dyDescent="0.25">
      <c r="A5">
        <v>63</v>
      </c>
      <c r="B5" s="1">
        <f>A5*J5%</f>
        <v>2.016</v>
      </c>
      <c r="C5" s="1">
        <f>A5*K5%</f>
        <v>10.016999999999999</v>
      </c>
      <c r="D5" s="1">
        <f>A5*L5%</f>
        <v>6.9930000000000003</v>
      </c>
      <c r="E5" s="1">
        <f>A5*M5%</f>
        <v>0</v>
      </c>
      <c r="F5" s="1">
        <f>A5*N5%</f>
        <v>37.988999999999997</v>
      </c>
      <c r="G5" s="1">
        <f>A5*O5%</f>
        <v>5.9850000000000003</v>
      </c>
      <c r="H5" s="1">
        <f t="shared" si="0"/>
        <v>63</v>
      </c>
      <c r="I5" s="1"/>
      <c r="J5">
        <v>3.2</v>
      </c>
      <c r="K5">
        <v>15.9</v>
      </c>
      <c r="L5">
        <v>11.1</v>
      </c>
      <c r="M5">
        <v>0</v>
      </c>
      <c r="N5">
        <v>60.3</v>
      </c>
      <c r="O5">
        <v>9.5</v>
      </c>
      <c r="P5">
        <f t="shared" si="1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25AD-4E49-4CB8-BC4D-705EABA206D1}">
  <dimension ref="A1:P5"/>
  <sheetViews>
    <sheetView workbookViewId="0">
      <selection sqref="A1:P5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0</v>
      </c>
      <c r="C2" s="1">
        <f>A2*K2%</f>
        <v>4.0090000000000003</v>
      </c>
      <c r="D2" s="1">
        <f>A2*L2%</f>
        <v>3.0020000000000002</v>
      </c>
      <c r="E2" s="1">
        <f>A2*M2%</f>
        <v>4.9969999999999999</v>
      </c>
      <c r="F2" s="1">
        <f>A2*N2%</f>
        <v>3.0020000000000002</v>
      </c>
      <c r="G2" s="1">
        <f>A2*O2%</f>
        <v>4.0090000000000003</v>
      </c>
      <c r="H2" s="1">
        <f>SUM(B2:G2)</f>
        <v>19.019000000000002</v>
      </c>
      <c r="I2" s="1"/>
      <c r="J2">
        <v>0</v>
      </c>
      <c r="K2">
        <v>21.1</v>
      </c>
      <c r="L2">
        <v>15.8</v>
      </c>
      <c r="M2">
        <v>26.3</v>
      </c>
      <c r="N2">
        <v>15.8</v>
      </c>
      <c r="O2">
        <v>21.1</v>
      </c>
      <c r="P2">
        <f>SUM(J2:O2)</f>
        <v>100.1</v>
      </c>
    </row>
    <row r="3" spans="1:16" x14ac:dyDescent="0.25">
      <c r="A3">
        <v>38</v>
      </c>
      <c r="B3" s="1">
        <f>A3*J3%</f>
        <v>6.0040000000000004</v>
      </c>
      <c r="C3" s="1">
        <f>A3*K3%</f>
        <v>6.0040000000000004</v>
      </c>
      <c r="D3" s="1">
        <f>A3*L3%</f>
        <v>3.9899999999999998</v>
      </c>
      <c r="E3" s="1">
        <f>A3*M3%</f>
        <v>9.0060000000000002</v>
      </c>
      <c r="F3" s="1">
        <f>A3*N3%</f>
        <v>5.016</v>
      </c>
      <c r="G3" s="1">
        <f>A3*O3%</f>
        <v>8.0180000000000007</v>
      </c>
      <c r="H3" s="1">
        <f t="shared" ref="H3:H5" si="0">SUM(B3:G3)</f>
        <v>38.038000000000004</v>
      </c>
      <c r="I3" s="1"/>
      <c r="J3">
        <v>15.8</v>
      </c>
      <c r="K3">
        <v>15.8</v>
      </c>
      <c r="L3">
        <v>10.5</v>
      </c>
      <c r="M3">
        <v>23.7</v>
      </c>
      <c r="N3">
        <v>13.2</v>
      </c>
      <c r="O3">
        <v>21.1</v>
      </c>
      <c r="P3">
        <f t="shared" ref="P3:P5" si="1">SUM(J3:O3)</f>
        <v>100.1</v>
      </c>
    </row>
    <row r="4" spans="1:16" x14ac:dyDescent="0.25">
      <c r="A4">
        <v>54</v>
      </c>
      <c r="B4" s="1">
        <f>A4*J4%</f>
        <v>11.988</v>
      </c>
      <c r="C4" s="1">
        <f>A4*K4%</f>
        <v>7.9920000000000009</v>
      </c>
      <c r="D4" s="1">
        <f>A4*L4%</f>
        <v>7.9920000000000009</v>
      </c>
      <c r="E4" s="1">
        <f>A4*M4%</f>
        <v>13.014000000000001</v>
      </c>
      <c r="F4" s="1">
        <f>A4*N4%</f>
        <v>5.0220000000000011</v>
      </c>
      <c r="G4" s="1">
        <f>A4*O4%</f>
        <v>7.9920000000000009</v>
      </c>
      <c r="H4" s="1">
        <f t="shared" si="0"/>
        <v>54</v>
      </c>
      <c r="I4" s="1"/>
      <c r="J4">
        <v>22.2</v>
      </c>
      <c r="K4">
        <v>14.8</v>
      </c>
      <c r="L4">
        <v>14.8</v>
      </c>
      <c r="M4">
        <v>24.1</v>
      </c>
      <c r="N4">
        <v>9.3000000000000007</v>
      </c>
      <c r="O4">
        <v>14.8</v>
      </c>
      <c r="P4">
        <f t="shared" si="1"/>
        <v>100</v>
      </c>
    </row>
    <row r="5" spans="1:16" x14ac:dyDescent="0.25">
      <c r="A5">
        <v>63</v>
      </c>
      <c r="B5" s="1">
        <f>A5*J5%</f>
        <v>18.018000000000001</v>
      </c>
      <c r="C5" s="1">
        <f>A5*K5%</f>
        <v>9.0090000000000003</v>
      </c>
      <c r="D5" s="1">
        <f>A5*L5%</f>
        <v>8.0009999999999994</v>
      </c>
      <c r="E5" s="1">
        <f>A5*M5%</f>
        <v>14.994000000000002</v>
      </c>
      <c r="F5" s="1">
        <f>A5*N5%</f>
        <v>4.9770000000000003</v>
      </c>
      <c r="G5" s="1">
        <f>A5*O5%</f>
        <v>8.0009999999999994</v>
      </c>
      <c r="H5" s="1">
        <f t="shared" si="0"/>
        <v>62.999999999999993</v>
      </c>
      <c r="I5" s="1"/>
      <c r="J5">
        <v>28.6</v>
      </c>
      <c r="K5">
        <v>14.3</v>
      </c>
      <c r="L5">
        <v>12.7</v>
      </c>
      <c r="M5">
        <v>23.8</v>
      </c>
      <c r="N5">
        <v>7.9</v>
      </c>
      <c r="O5">
        <v>12.7</v>
      </c>
      <c r="P5">
        <f t="shared" si="1"/>
        <v>100.00000000000001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CE78-ECAB-4BF0-A9D2-F1C8D49456BF}">
  <dimension ref="A1:P5"/>
  <sheetViews>
    <sheetView tabSelected="1" workbookViewId="0">
      <selection sqref="A1:P5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6.0040000000000004</v>
      </c>
      <c r="C2" s="1">
        <f>A2*K2%</f>
        <v>3.0020000000000002</v>
      </c>
      <c r="D2" s="1">
        <f>A2*L2%</f>
        <v>1.9949999999999999</v>
      </c>
      <c r="E2" s="1">
        <f>A2*M2%</f>
        <v>1.9949999999999999</v>
      </c>
      <c r="F2" s="1">
        <f>A2*N2%</f>
        <v>4.0090000000000003</v>
      </c>
      <c r="G2" s="1">
        <f>A2*O2%</f>
        <v>1.9949999999999999</v>
      </c>
      <c r="H2" s="1">
        <f>SUM(B2:G2)</f>
        <v>19</v>
      </c>
      <c r="I2" s="1"/>
      <c r="J2">
        <v>31.6</v>
      </c>
      <c r="K2">
        <v>15.8</v>
      </c>
      <c r="L2">
        <v>10.5</v>
      </c>
      <c r="M2">
        <v>10.5</v>
      </c>
      <c r="N2">
        <v>21.1</v>
      </c>
      <c r="O2">
        <v>10.5</v>
      </c>
      <c r="P2">
        <f>SUM(J2:O2)</f>
        <v>100</v>
      </c>
    </row>
    <row r="3" spans="1:16" x14ac:dyDescent="0.25">
      <c r="A3">
        <v>38</v>
      </c>
      <c r="B3" s="1">
        <f>A3*J3%</f>
        <v>9.0060000000000002</v>
      </c>
      <c r="C3" s="1">
        <f>A3*K3%</f>
        <v>10.981999999999999</v>
      </c>
      <c r="D3" s="1">
        <f>A3*L3%</f>
        <v>3.0020000000000002</v>
      </c>
      <c r="E3" s="1">
        <f>A3*M3%</f>
        <v>8.0180000000000007</v>
      </c>
      <c r="F3" s="1">
        <f>A3*N3%</f>
        <v>3.9899999999999998</v>
      </c>
      <c r="G3" s="1">
        <f>A3*O3%</f>
        <v>3.0020000000000002</v>
      </c>
      <c r="H3" s="1">
        <f t="shared" ref="H3:H5" si="0">SUM(B3:G3)</f>
        <v>38</v>
      </c>
      <c r="I3" s="1"/>
      <c r="J3">
        <v>23.7</v>
      </c>
      <c r="K3">
        <v>28.9</v>
      </c>
      <c r="L3">
        <v>7.9</v>
      </c>
      <c r="M3">
        <v>21.1</v>
      </c>
      <c r="N3">
        <v>10.5</v>
      </c>
      <c r="O3">
        <v>7.9</v>
      </c>
      <c r="P3">
        <f t="shared" ref="P3:P5" si="1">SUM(J3:O3)</f>
        <v>100</v>
      </c>
    </row>
    <row r="4" spans="1:16" x14ac:dyDescent="0.25">
      <c r="A4">
        <v>54</v>
      </c>
      <c r="B4" s="1">
        <f>A4*J4%</f>
        <v>13.014000000000001</v>
      </c>
      <c r="C4" s="1">
        <f>A4*K4%</f>
        <v>17.010000000000002</v>
      </c>
      <c r="D4" s="1">
        <f>A4*L4%</f>
        <v>2.97</v>
      </c>
      <c r="E4" s="1">
        <f>A4*M4%</f>
        <v>11.016</v>
      </c>
      <c r="F4" s="1">
        <f>A4*N4%</f>
        <v>7.0200000000000005</v>
      </c>
      <c r="G4" s="1">
        <f>A4*O4%</f>
        <v>2.97</v>
      </c>
      <c r="H4" s="1">
        <f t="shared" si="0"/>
        <v>54</v>
      </c>
      <c r="I4" s="1"/>
      <c r="J4">
        <v>24.1</v>
      </c>
      <c r="K4">
        <v>31.5</v>
      </c>
      <c r="L4">
        <v>5.5</v>
      </c>
      <c r="M4">
        <v>20.399999999999999</v>
      </c>
      <c r="N4">
        <v>13</v>
      </c>
      <c r="O4">
        <v>5.5</v>
      </c>
      <c r="P4">
        <f t="shared" si="1"/>
        <v>100</v>
      </c>
    </row>
    <row r="5" spans="1:16" x14ac:dyDescent="0.25">
      <c r="A5">
        <v>63</v>
      </c>
      <c r="B5" s="1">
        <f>A5*J5%</f>
        <v>12.978000000000002</v>
      </c>
      <c r="C5" s="1">
        <f>A5*K5%</f>
        <v>19.026</v>
      </c>
      <c r="D5" s="1">
        <f>A5*L5%</f>
        <v>3.024</v>
      </c>
      <c r="E5" s="1">
        <f>A5*M5%</f>
        <v>17.010000000000002</v>
      </c>
      <c r="F5" s="1">
        <f>A5*N5%</f>
        <v>6.9930000000000003</v>
      </c>
      <c r="G5" s="1">
        <f>A5*O5%</f>
        <v>3.9689999999999999</v>
      </c>
      <c r="H5" s="1">
        <f t="shared" si="0"/>
        <v>63.000000000000014</v>
      </c>
      <c r="I5" s="1"/>
      <c r="J5">
        <v>20.6</v>
      </c>
      <c r="K5">
        <v>30.2</v>
      </c>
      <c r="L5">
        <v>4.8</v>
      </c>
      <c r="M5">
        <v>27</v>
      </c>
      <c r="N5">
        <v>11.1</v>
      </c>
      <c r="O5">
        <v>6.3</v>
      </c>
      <c r="P5">
        <f t="shared" si="1"/>
        <v>99.999999999999986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A003-6591-43A0-AC06-C46B170D979B}">
  <dimension ref="A1:P5"/>
  <sheetViews>
    <sheetView workbookViewId="0">
      <selection activeCell="F23" sqref="F23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1.9949999999999999</v>
      </c>
      <c r="C2" s="1">
        <f>A2*K2%</f>
        <v>3.0020000000000002</v>
      </c>
      <c r="D2" s="1">
        <f>A2*L2%</f>
        <v>3.0020000000000002</v>
      </c>
      <c r="E2" s="1">
        <f>A2*M2%</f>
        <v>6.992</v>
      </c>
      <c r="F2" s="1">
        <f>A2*N2%</f>
        <v>1.0069999999999999</v>
      </c>
      <c r="G2" s="1">
        <f>A2*O2%</f>
        <v>3.0020000000000002</v>
      </c>
      <c r="H2" s="1">
        <f>SUM(B2:G2)</f>
        <v>19</v>
      </c>
      <c r="I2" s="1"/>
      <c r="J2">
        <v>10.5</v>
      </c>
      <c r="K2">
        <v>15.8</v>
      </c>
      <c r="L2">
        <v>15.8</v>
      </c>
      <c r="M2">
        <v>36.799999999999997</v>
      </c>
      <c r="N2">
        <v>5.3</v>
      </c>
      <c r="O2">
        <v>15.8</v>
      </c>
      <c r="P2">
        <f>SUM(J2:O2)</f>
        <v>100</v>
      </c>
    </row>
    <row r="3" spans="1:16" x14ac:dyDescent="0.25">
      <c r="A3">
        <v>38</v>
      </c>
      <c r="B3" s="1">
        <f>A3*J3%</f>
        <v>3.0020000000000002</v>
      </c>
      <c r="C3" s="1">
        <f>A3*K3%</f>
        <v>9.9939999999999998</v>
      </c>
      <c r="D3" s="1">
        <f>A3*L3%</f>
        <v>3.9899999999999998</v>
      </c>
      <c r="E3" s="1">
        <f>A3*M3%</f>
        <v>12.996</v>
      </c>
      <c r="F3" s="1">
        <f>A3*N3%</f>
        <v>1.026</v>
      </c>
      <c r="G3" s="1">
        <f>A3*O3%</f>
        <v>6.992</v>
      </c>
      <c r="H3" s="1">
        <f t="shared" ref="H3:H5" si="0">SUM(B3:G3)</f>
        <v>38</v>
      </c>
      <c r="I3" s="1"/>
      <c r="J3">
        <v>7.9</v>
      </c>
      <c r="K3">
        <v>26.3</v>
      </c>
      <c r="L3">
        <v>10.5</v>
      </c>
      <c r="M3">
        <v>34.200000000000003</v>
      </c>
      <c r="N3">
        <v>2.7</v>
      </c>
      <c r="O3">
        <v>18.399999999999999</v>
      </c>
      <c r="P3">
        <f t="shared" ref="P3:P5" si="1">SUM(J3:O3)</f>
        <v>100</v>
      </c>
    </row>
    <row r="4" spans="1:16" x14ac:dyDescent="0.25">
      <c r="A4">
        <v>54</v>
      </c>
      <c r="B4" s="1">
        <f>A4*J4%</f>
        <v>7.0200000000000005</v>
      </c>
      <c r="C4" s="1">
        <f>A4*K4%</f>
        <v>15.012</v>
      </c>
      <c r="D4" s="1">
        <f>A4*L4%</f>
        <v>3.7260000000000004</v>
      </c>
      <c r="E4" s="1">
        <f>A4*M4%</f>
        <v>17.010000000000002</v>
      </c>
      <c r="F4" s="1">
        <f>A4*N4%</f>
        <v>1.242</v>
      </c>
      <c r="G4" s="1">
        <f>A4*O4%</f>
        <v>9.99</v>
      </c>
      <c r="H4" s="1">
        <f t="shared" si="0"/>
        <v>54</v>
      </c>
      <c r="I4" s="1"/>
      <c r="J4">
        <v>13</v>
      </c>
      <c r="K4">
        <v>27.8</v>
      </c>
      <c r="L4">
        <v>6.9</v>
      </c>
      <c r="M4">
        <v>31.5</v>
      </c>
      <c r="N4">
        <v>2.2999999999999998</v>
      </c>
      <c r="O4">
        <v>18.5</v>
      </c>
      <c r="P4">
        <f t="shared" si="1"/>
        <v>99.999999999999986</v>
      </c>
    </row>
    <row r="5" spans="1:16" x14ac:dyDescent="0.25">
      <c r="A5">
        <v>63</v>
      </c>
      <c r="B5" s="1">
        <f>A5*J5%</f>
        <v>8.0009999999999994</v>
      </c>
      <c r="C5" s="1">
        <f>A5*K5%</f>
        <v>16.001999999999999</v>
      </c>
      <c r="D5" s="1">
        <f>A5*L5%</f>
        <v>3.7170000000000001</v>
      </c>
      <c r="E5" s="1">
        <f>A5*M5%</f>
        <v>17.010000000000002</v>
      </c>
      <c r="F5" s="1">
        <f>A5*N5%</f>
        <v>1.26</v>
      </c>
      <c r="G5" s="1">
        <f>A5*O5%</f>
        <v>17.010000000000002</v>
      </c>
      <c r="H5" s="1">
        <f t="shared" si="0"/>
        <v>63</v>
      </c>
      <c r="I5" s="1"/>
      <c r="J5">
        <v>12.7</v>
      </c>
      <c r="K5">
        <v>25.4</v>
      </c>
      <c r="L5">
        <v>5.9</v>
      </c>
      <c r="M5">
        <v>27</v>
      </c>
      <c r="N5">
        <v>2</v>
      </c>
      <c r="O5">
        <v>27</v>
      </c>
      <c r="P5">
        <f t="shared" si="1"/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B396-E65E-4B47-B1DE-118E1660A500}">
  <dimension ref="A1:P5"/>
  <sheetViews>
    <sheetView workbookViewId="0">
      <selection activeCell="O9" sqref="O9"/>
    </sheetView>
  </sheetViews>
  <sheetFormatPr defaultRowHeight="15" x14ac:dyDescent="0.25"/>
  <sheetData>
    <row r="1" spans="1:16" x14ac:dyDescent="0.25">
      <c r="A1" t="s">
        <v>6</v>
      </c>
      <c r="B1" t="s">
        <v>18</v>
      </c>
      <c r="C1" t="s">
        <v>19</v>
      </c>
      <c r="D1" t="s">
        <v>15</v>
      </c>
      <c r="E1" t="s">
        <v>16</v>
      </c>
      <c r="F1" t="s">
        <v>17</v>
      </c>
      <c r="G1" t="s">
        <v>20</v>
      </c>
      <c r="H1" t="s">
        <v>13</v>
      </c>
      <c r="J1" t="s">
        <v>18</v>
      </c>
      <c r="K1" t="s">
        <v>19</v>
      </c>
      <c r="L1" t="s">
        <v>15</v>
      </c>
      <c r="M1" t="s">
        <v>16</v>
      </c>
      <c r="N1" t="s">
        <v>17</v>
      </c>
      <c r="O1" t="s">
        <v>20</v>
      </c>
      <c r="P1" s="2" t="s">
        <v>14</v>
      </c>
    </row>
    <row r="2" spans="1:16" x14ac:dyDescent="0.25">
      <c r="A2">
        <v>19</v>
      </c>
      <c r="B2" s="1">
        <f>A2*J2%</f>
        <v>4.9969999999999999</v>
      </c>
      <c r="C2" s="1">
        <f>A2*K2%</f>
        <v>1.9949999999999999</v>
      </c>
      <c r="D2" s="1">
        <f>A2*L2%</f>
        <v>0</v>
      </c>
      <c r="E2" s="1">
        <f>A2*M2%</f>
        <v>4.0090000000000003</v>
      </c>
      <c r="F2" s="1">
        <f>A2*N2%</f>
        <v>1.0069999999999999</v>
      </c>
      <c r="G2" s="1">
        <f>A2*O2%</f>
        <v>6.992</v>
      </c>
      <c r="H2" s="1">
        <f>SUM(B2:G2)</f>
        <v>19</v>
      </c>
      <c r="I2" s="1"/>
      <c r="J2">
        <v>26.3</v>
      </c>
      <c r="K2">
        <v>10.5</v>
      </c>
      <c r="L2">
        <v>0</v>
      </c>
      <c r="M2">
        <v>21.1</v>
      </c>
      <c r="N2">
        <v>5.3</v>
      </c>
      <c r="O2">
        <v>36.799999999999997</v>
      </c>
      <c r="P2">
        <f>SUM(J2:O2)</f>
        <v>100</v>
      </c>
    </row>
    <row r="3" spans="1:16" x14ac:dyDescent="0.25">
      <c r="A3">
        <v>38</v>
      </c>
      <c r="B3" s="1">
        <f>A3*J3%</f>
        <v>12.008000000000001</v>
      </c>
      <c r="C3" s="1">
        <f>A3*K3%</f>
        <v>2.0139999999999998</v>
      </c>
      <c r="D3" s="1">
        <f>A3*L3%</f>
        <v>0</v>
      </c>
      <c r="E3" s="1">
        <f>A3*M3%</f>
        <v>6.992</v>
      </c>
      <c r="F3" s="1">
        <f>A3*N3%</f>
        <v>2.0139999999999998</v>
      </c>
      <c r="G3" s="1">
        <f>A3*O3%</f>
        <v>15.010000000000002</v>
      </c>
      <c r="H3" s="1">
        <f t="shared" ref="H3:H5" si="0">SUM(B3:G3)</f>
        <v>38.037999999999997</v>
      </c>
      <c r="I3" s="1"/>
      <c r="J3">
        <v>31.6</v>
      </c>
      <c r="K3">
        <v>5.3</v>
      </c>
      <c r="L3">
        <v>0</v>
      </c>
      <c r="M3">
        <v>18.399999999999999</v>
      </c>
      <c r="N3">
        <v>5.3</v>
      </c>
      <c r="O3">
        <v>39.5</v>
      </c>
      <c r="P3">
        <f t="shared" ref="P3:P5" si="1">SUM(J3:O3)</f>
        <v>100.1</v>
      </c>
    </row>
    <row r="4" spans="1:16" x14ac:dyDescent="0.25">
      <c r="A4">
        <v>54</v>
      </c>
      <c r="B4" s="1">
        <f>A4*J4%</f>
        <v>13.014000000000001</v>
      </c>
      <c r="C4" s="1">
        <f>A4*K4%</f>
        <v>1.9980000000000002</v>
      </c>
      <c r="D4" s="1">
        <f>A4*L4%</f>
        <v>0</v>
      </c>
      <c r="E4" s="1">
        <f>A4*M4%</f>
        <v>11.988</v>
      </c>
      <c r="F4" s="1">
        <f>A4*N4%</f>
        <v>1.9980000000000002</v>
      </c>
      <c r="G4" s="1">
        <f>A4*O4%</f>
        <v>25.001999999999999</v>
      </c>
      <c r="H4" s="1">
        <f t="shared" si="0"/>
        <v>54</v>
      </c>
      <c r="I4" s="1"/>
      <c r="J4">
        <v>24.1</v>
      </c>
      <c r="K4">
        <v>3.7</v>
      </c>
      <c r="L4">
        <v>0</v>
      </c>
      <c r="M4">
        <v>22.2</v>
      </c>
      <c r="N4">
        <v>3.7</v>
      </c>
      <c r="O4">
        <v>46.3</v>
      </c>
      <c r="P4">
        <f t="shared" si="1"/>
        <v>100</v>
      </c>
    </row>
    <row r="5" spans="1:16" x14ac:dyDescent="0.25">
      <c r="A5">
        <v>63</v>
      </c>
      <c r="B5" s="1">
        <f>A5*J5%</f>
        <v>14.994000000000002</v>
      </c>
      <c r="C5" s="1">
        <f>A5*K5%</f>
        <v>6.9930000000000003</v>
      </c>
      <c r="D5" s="1">
        <f>A5*L5%</f>
        <v>0</v>
      </c>
      <c r="E5" s="1">
        <f>A5*M5%</f>
        <v>12.978000000000002</v>
      </c>
      <c r="F5" s="1">
        <f>A5*N5%</f>
        <v>2.016</v>
      </c>
      <c r="G5" s="1">
        <f>A5*O5%</f>
        <v>26.018999999999998</v>
      </c>
      <c r="H5" s="1">
        <f t="shared" si="0"/>
        <v>63</v>
      </c>
      <c r="I5" s="1"/>
      <c r="J5">
        <v>23.8</v>
      </c>
      <c r="K5">
        <v>11.1</v>
      </c>
      <c r="L5">
        <v>0</v>
      </c>
      <c r="M5">
        <v>20.6</v>
      </c>
      <c r="N5">
        <v>3.2</v>
      </c>
      <c r="O5">
        <v>41.3</v>
      </c>
      <c r="P5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DIP</vt:lpstr>
      <vt:lpstr>FP</vt:lpstr>
      <vt:lpstr>SP</vt:lpstr>
      <vt:lpstr>TP</vt:lpstr>
      <vt:lpstr>FoP</vt:lpstr>
      <vt:lpstr>FiP</vt:lpstr>
      <vt:lpstr>SiP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2015-06-05T18:17:20Z</dcterms:created>
  <dcterms:modified xsi:type="dcterms:W3CDTF">2020-04-30T15:36:59Z</dcterms:modified>
</cp:coreProperties>
</file>