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decisionmaker\static\excel\"/>
    </mc:Choice>
  </mc:AlternateContent>
  <xr:revisionPtr revIDLastSave="0" documentId="13_ncr:1_{AFD66A23-A780-4121-8D1D-4E1E3C5F073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IP" sheetId="1" r:id="rId1"/>
    <sheet name="FP" sheetId="7" r:id="rId2"/>
    <sheet name="SP" sheetId="8" r:id="rId3"/>
    <sheet name="TP" sheetId="9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9" l="1"/>
  <c r="G5" i="9"/>
  <c r="F5" i="9"/>
  <c r="E5" i="9"/>
  <c r="D5" i="9"/>
  <c r="C5" i="9"/>
  <c r="B5" i="9"/>
  <c r="P4" i="9"/>
  <c r="G4" i="9"/>
  <c r="F4" i="9"/>
  <c r="E4" i="9"/>
  <c r="D4" i="9"/>
  <c r="C4" i="9"/>
  <c r="B4" i="9"/>
  <c r="P3" i="9"/>
  <c r="G3" i="9"/>
  <c r="F3" i="9"/>
  <c r="E3" i="9"/>
  <c r="D3" i="9"/>
  <c r="C3" i="9"/>
  <c r="B3" i="9"/>
  <c r="P2" i="9"/>
  <c r="G2" i="9"/>
  <c r="F2" i="9"/>
  <c r="E2" i="9"/>
  <c r="D2" i="9"/>
  <c r="C2" i="9"/>
  <c r="B2" i="9"/>
  <c r="H2" i="9" l="1"/>
  <c r="H5" i="9"/>
  <c r="H4" i="9"/>
  <c r="H3" i="9"/>
  <c r="P5" i="8"/>
  <c r="G5" i="8"/>
  <c r="F5" i="8"/>
  <c r="E5" i="8"/>
  <c r="D5" i="8"/>
  <c r="C5" i="8"/>
  <c r="B5" i="8"/>
  <c r="P4" i="8"/>
  <c r="G4" i="8"/>
  <c r="F4" i="8"/>
  <c r="E4" i="8"/>
  <c r="D4" i="8"/>
  <c r="C4" i="8"/>
  <c r="B4" i="8"/>
  <c r="P3" i="8"/>
  <c r="G3" i="8"/>
  <c r="F3" i="8"/>
  <c r="E3" i="8"/>
  <c r="D3" i="8"/>
  <c r="C3" i="8"/>
  <c r="B3" i="8"/>
  <c r="P2" i="8"/>
  <c r="G2" i="8"/>
  <c r="F2" i="8"/>
  <c r="E2" i="8"/>
  <c r="D2" i="8"/>
  <c r="C2" i="8"/>
  <c r="B2" i="8"/>
  <c r="H2" i="8" l="1"/>
  <c r="H5" i="8"/>
  <c r="H4" i="8"/>
  <c r="H3" i="8"/>
  <c r="P5" i="7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<sst xmlns="http://schemas.openxmlformats.org/spreadsheetml/2006/main" count="60" uniqueCount="21">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</sst>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2" sqref="J2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5"/>
  <sheetViews>
    <sheetView workbookViewId="0">
      <selection sqref="A1:P5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7.9990000000000006</v>
      </c>
      <c r="E2" s="1">
        <f>A2*M2%</f>
        <v>0</v>
      </c>
      <c r="F2" s="1">
        <f>A2*N2%</f>
        <v>4.0090000000000003</v>
      </c>
      <c r="G2" s="1">
        <f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5.016</v>
      </c>
      <c r="C3" s="1">
        <f>A3*K3%</f>
        <v>1.9760000000000002</v>
      </c>
      <c r="D3" s="1">
        <f>A3*L3%</f>
        <v>22.001999999999999</v>
      </c>
      <c r="E3" s="1">
        <f>A3*M3%</f>
        <v>0</v>
      </c>
      <c r="F3" s="1">
        <f>A3*N3%</f>
        <v>6.0040000000000004</v>
      </c>
      <c r="G3" s="1">
        <f>A3*O3%</f>
        <v>3.0020000000000002</v>
      </c>
      <c r="H3" s="1">
        <f t="shared" ref="H3:H5" si="0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5.9939999999999998</v>
      </c>
      <c r="C4" s="1">
        <f>A4*K4%</f>
        <v>5.0220000000000011</v>
      </c>
      <c r="D4" s="1">
        <f>A4*L4%</f>
        <v>32.021999999999998</v>
      </c>
      <c r="E4" s="1">
        <f>A4*M4%</f>
        <v>0</v>
      </c>
      <c r="F4" s="1">
        <f>A4*N4%</f>
        <v>7.9920000000000009</v>
      </c>
      <c r="G4" s="1">
        <f>A4*O4%</f>
        <v>2.97</v>
      </c>
      <c r="H4" s="1">
        <f t="shared" si="0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1"/>
        <v>99.999999999999986</v>
      </c>
    </row>
    <row r="5" spans="1:16" x14ac:dyDescent="0.25">
      <c r="A5">
        <v>63</v>
      </c>
      <c r="B5" s="1">
        <f>A5*J5%</f>
        <v>5.9850000000000003</v>
      </c>
      <c r="C5" s="1">
        <f>A5*K5%</f>
        <v>4.9770000000000003</v>
      </c>
      <c r="D5" s="1">
        <f>A5*L5%</f>
        <v>40.005000000000003</v>
      </c>
      <c r="E5" s="1">
        <f>A5*M5%</f>
        <v>0</v>
      </c>
      <c r="F5" s="1">
        <f>A5*N5%</f>
        <v>9.0090000000000003</v>
      </c>
      <c r="G5" s="1">
        <f>A5*O5%</f>
        <v>3.024</v>
      </c>
      <c r="H5" s="1">
        <f t="shared" si="0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E77F-95DD-4B10-83E4-041B3BBF5D3C}">
  <dimension ref="A1:P5"/>
  <sheetViews>
    <sheetView workbookViewId="0">
      <selection activeCell="M3" sqref="M3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1.9949999999999999</v>
      </c>
      <c r="C2" s="1">
        <f>A2*K2%</f>
        <v>7.9990000000000006</v>
      </c>
      <c r="D2" s="1">
        <f>A2*L2%</f>
        <v>1.9949999999999999</v>
      </c>
      <c r="E2" s="1">
        <f>A2*M2%</f>
        <v>1.9E-2</v>
      </c>
      <c r="F2" s="1">
        <f>A2*N2%</f>
        <v>4.9969999999999999</v>
      </c>
      <c r="G2" s="1">
        <f>A2*O2%</f>
        <v>1.9949999999999999</v>
      </c>
      <c r="H2" s="1">
        <f>SUM(B2:G2)</f>
        <v>19</v>
      </c>
      <c r="I2" s="1"/>
      <c r="J2">
        <v>10.5</v>
      </c>
      <c r="K2">
        <v>42.1</v>
      </c>
      <c r="L2">
        <v>10.5</v>
      </c>
      <c r="M2">
        <v>0.1</v>
      </c>
      <c r="N2">
        <v>26.3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2.0139999999999998</v>
      </c>
      <c r="C3" s="1">
        <f>A3*K3%</f>
        <v>9.9939999999999998</v>
      </c>
      <c r="D3" s="1">
        <f>A3*L3%</f>
        <v>3.9899999999999998</v>
      </c>
      <c r="E3" s="1">
        <f>A3*M3%</f>
        <v>0</v>
      </c>
      <c r="F3" s="1">
        <f>A3*N3%</f>
        <v>19</v>
      </c>
      <c r="G3" s="1">
        <f>A3*O3%</f>
        <v>3.0020000000000002</v>
      </c>
      <c r="H3" s="1">
        <f t="shared" ref="H3:H5" si="0">SUM(B3:G3)</f>
        <v>38</v>
      </c>
      <c r="I3" s="1"/>
      <c r="J3">
        <v>5.3</v>
      </c>
      <c r="K3">
        <v>26.3</v>
      </c>
      <c r="L3">
        <v>10.5</v>
      </c>
      <c r="M3">
        <v>0</v>
      </c>
      <c r="N3">
        <v>50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1.9980000000000002</v>
      </c>
      <c r="C4" s="1">
        <f>A4*K4%</f>
        <v>9.99</v>
      </c>
      <c r="D4" s="1">
        <f>A4*L4%</f>
        <v>5.9939999999999998</v>
      </c>
      <c r="E4" s="1">
        <f>A4*M4%</f>
        <v>0</v>
      </c>
      <c r="F4" s="1">
        <f>A4*N4%</f>
        <v>30.024000000000001</v>
      </c>
      <c r="G4" s="1">
        <f>A4*O4%</f>
        <v>5.9939999999999998</v>
      </c>
      <c r="H4" s="1">
        <f t="shared" si="0"/>
        <v>54</v>
      </c>
      <c r="I4" s="1"/>
      <c r="J4">
        <v>3.7</v>
      </c>
      <c r="K4">
        <v>18.5</v>
      </c>
      <c r="L4">
        <v>11.1</v>
      </c>
      <c r="M4">
        <v>0</v>
      </c>
      <c r="N4">
        <v>55.6</v>
      </c>
      <c r="O4">
        <v>11.1</v>
      </c>
      <c r="P4">
        <f t="shared" si="1"/>
        <v>100</v>
      </c>
    </row>
    <row r="5" spans="1:16" x14ac:dyDescent="0.25">
      <c r="A5">
        <v>63</v>
      </c>
      <c r="B5" s="1">
        <f>A5*J5%</f>
        <v>2.016</v>
      </c>
      <c r="C5" s="1">
        <f>A5*K5%</f>
        <v>10.016999999999999</v>
      </c>
      <c r="D5" s="1">
        <f>A5*L5%</f>
        <v>6.9930000000000003</v>
      </c>
      <c r="E5" s="1">
        <f>A5*M5%</f>
        <v>0</v>
      </c>
      <c r="F5" s="1">
        <f>A5*N5%</f>
        <v>37.988999999999997</v>
      </c>
      <c r="G5" s="1">
        <f>A5*O5%</f>
        <v>5.9850000000000003</v>
      </c>
      <c r="H5" s="1">
        <f t="shared" si="0"/>
        <v>63</v>
      </c>
      <c r="I5" s="1"/>
      <c r="J5">
        <v>3.2</v>
      </c>
      <c r="K5">
        <v>15.9</v>
      </c>
      <c r="L5">
        <v>11.1</v>
      </c>
      <c r="M5">
        <v>0</v>
      </c>
      <c r="N5">
        <v>60.3</v>
      </c>
      <c r="O5">
        <v>9.5</v>
      </c>
      <c r="P5">
        <f t="shared" si="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25AD-4E49-4CB8-BC4D-705EABA206D1}">
  <dimension ref="A1:P5"/>
  <sheetViews>
    <sheetView tabSelected="1" workbookViewId="0">
      <selection activeCell="O5" sqref="O5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0</v>
      </c>
      <c r="C2" s="1">
        <f>A2*K2%</f>
        <v>4.0090000000000003</v>
      </c>
      <c r="D2" s="1">
        <f>A2*L2%</f>
        <v>3.0020000000000002</v>
      </c>
      <c r="E2" s="1">
        <f>A2*M2%</f>
        <v>4.9969999999999999</v>
      </c>
      <c r="F2" s="1">
        <f>A2*N2%</f>
        <v>3.0020000000000002</v>
      </c>
      <c r="G2" s="1">
        <f>A2*O2%</f>
        <v>4.0090000000000003</v>
      </c>
      <c r="H2" s="1">
        <f>SUM(B2:G2)</f>
        <v>19.019000000000002</v>
      </c>
      <c r="I2" s="1"/>
      <c r="J2">
        <v>0</v>
      </c>
      <c r="K2">
        <v>21.1</v>
      </c>
      <c r="L2">
        <v>15.8</v>
      </c>
      <c r="M2">
        <v>26.3</v>
      </c>
      <c r="N2">
        <v>15.8</v>
      </c>
      <c r="O2">
        <v>21.1</v>
      </c>
      <c r="P2">
        <f>SUM(J2:O2)</f>
        <v>100.1</v>
      </c>
    </row>
    <row r="3" spans="1:16" x14ac:dyDescent="0.25">
      <c r="A3">
        <v>38</v>
      </c>
      <c r="B3" s="1">
        <f>A3*J3%</f>
        <v>6.0040000000000004</v>
      </c>
      <c r="C3" s="1">
        <f>A3*K3%</f>
        <v>6.0040000000000004</v>
      </c>
      <c r="D3" s="1">
        <f>A3*L3%</f>
        <v>3.9899999999999998</v>
      </c>
      <c r="E3" s="1">
        <f>A3*M3%</f>
        <v>9.0060000000000002</v>
      </c>
      <c r="F3" s="1">
        <f>A3*N3%</f>
        <v>5.016</v>
      </c>
      <c r="G3" s="1">
        <f>A3*O3%</f>
        <v>8.0180000000000007</v>
      </c>
      <c r="H3" s="1">
        <f t="shared" ref="H3:H5" si="0">SUM(B3:G3)</f>
        <v>38.038000000000004</v>
      </c>
      <c r="I3" s="1"/>
      <c r="J3">
        <v>15.8</v>
      </c>
      <c r="K3">
        <v>15.8</v>
      </c>
      <c r="L3">
        <v>10.5</v>
      </c>
      <c r="M3">
        <v>23.7</v>
      </c>
      <c r="N3">
        <v>13.2</v>
      </c>
      <c r="O3">
        <v>21.1</v>
      </c>
      <c r="P3">
        <f t="shared" ref="P3:P5" si="1">SUM(J3:O3)</f>
        <v>100.1</v>
      </c>
    </row>
    <row r="4" spans="1:16" x14ac:dyDescent="0.25">
      <c r="A4">
        <v>54</v>
      </c>
      <c r="B4" s="1">
        <f>A4*J4%</f>
        <v>11.988</v>
      </c>
      <c r="C4" s="1">
        <f>A4*K4%</f>
        <v>7.9920000000000009</v>
      </c>
      <c r="D4" s="1">
        <f>A4*L4%</f>
        <v>7.9920000000000009</v>
      </c>
      <c r="E4" s="1">
        <f>A4*M4%</f>
        <v>13.014000000000001</v>
      </c>
      <c r="F4" s="1">
        <f>A4*N4%</f>
        <v>5.0220000000000011</v>
      </c>
      <c r="G4" s="1">
        <f>A4*O4%</f>
        <v>7.9920000000000009</v>
      </c>
      <c r="H4" s="1">
        <f t="shared" si="0"/>
        <v>54</v>
      </c>
      <c r="I4" s="1"/>
      <c r="J4">
        <v>22.2</v>
      </c>
      <c r="K4">
        <v>14.8</v>
      </c>
      <c r="L4">
        <v>14.8</v>
      </c>
      <c r="M4">
        <v>24.1</v>
      </c>
      <c r="N4">
        <v>9.3000000000000007</v>
      </c>
      <c r="O4">
        <v>14.8</v>
      </c>
      <c r="P4">
        <f t="shared" si="1"/>
        <v>100</v>
      </c>
    </row>
    <row r="5" spans="1:16" x14ac:dyDescent="0.25">
      <c r="A5">
        <v>63</v>
      </c>
      <c r="B5" s="1">
        <f>A5*J5%</f>
        <v>18.018000000000001</v>
      </c>
      <c r="C5" s="1">
        <f>A5*K5%</f>
        <v>9.0090000000000003</v>
      </c>
      <c r="D5" s="1">
        <f>A5*L5%</f>
        <v>8.0009999999999994</v>
      </c>
      <c r="E5" s="1">
        <f>A5*M5%</f>
        <v>14.994000000000002</v>
      </c>
      <c r="F5" s="1">
        <f>A5*N5%</f>
        <v>4.9770000000000003</v>
      </c>
      <c r="G5" s="1">
        <f>A5*O5%</f>
        <v>8.0009999999999994</v>
      </c>
      <c r="H5" s="1">
        <f t="shared" si="0"/>
        <v>62.999999999999993</v>
      </c>
      <c r="I5" s="1"/>
      <c r="J5">
        <v>28.6</v>
      </c>
      <c r="K5">
        <v>14.3</v>
      </c>
      <c r="L5">
        <v>12.7</v>
      </c>
      <c r="M5">
        <v>23.8</v>
      </c>
      <c r="N5">
        <v>7.9</v>
      </c>
      <c r="O5">
        <v>12.7</v>
      </c>
      <c r="P5">
        <f t="shared" si="1"/>
        <v>100.00000000000001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DIP</vt:lpstr>
      <vt:lpstr>FP</vt:lpstr>
      <vt:lpstr>SP</vt:lpstr>
      <vt:lpstr>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2020-04-30T15:14:03Z</dcterms:modified>
</cp:coreProperties>
</file>