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B15" i="1"/>
  <c r="H15" i="1"/>
  <c r="F15" i="1"/>
  <c r="F13" i="1"/>
  <c r="G13" i="1"/>
  <c r="H13" i="1"/>
  <c r="I13" i="1"/>
  <c r="F14" i="1"/>
  <c r="G14" i="1"/>
  <c r="H14" i="1"/>
  <c r="I14" i="1"/>
  <c r="D13" i="1"/>
  <c r="D14" i="1"/>
  <c r="E14" i="1"/>
  <c r="E13" i="1"/>
  <c r="C14" i="1"/>
  <c r="C13" i="1"/>
  <c r="B14" i="1"/>
  <c r="B13" i="1"/>
</calcChain>
</file>

<file path=xl/sharedStrings.xml><?xml version="1.0" encoding="utf-8"?>
<sst xmlns="http://schemas.openxmlformats.org/spreadsheetml/2006/main" count="13" uniqueCount="9">
  <si>
    <t>average</t>
  </si>
  <si>
    <t>stdevation</t>
  </si>
  <si>
    <t>20k w/ fan</t>
  </si>
  <si>
    <t>20k w/o fan</t>
  </si>
  <si>
    <t>5k w/ fan</t>
  </si>
  <si>
    <t>5k w/o fan</t>
  </si>
  <si>
    <t>Fudge Factor Included</t>
  </si>
  <si>
    <t>No Fudge Factor Included</t>
  </si>
  <si>
    <t>sample
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</si>
</sst>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16" sqref="C16"/>
    </sheetView>
  </sheetViews>
  <sheetFormatPr defaultRowHeight="15" x14ac:dyDescent="0.25"/>
  <cols>
    <col min="1" max="1" width="10.42578125" style="5" bestFit="1" customWidth="1"/>
    <col min="2" max="2" width="9.140625" style="5" bestFit="1" customWidth="1"/>
    <col min="3" max="3" width="10.140625" style="5" bestFit="1" customWidth="1"/>
    <col min="4" max="4" width="10.28515625" style="5" bestFit="1" customWidth="1"/>
    <col min="5" max="5" width="11.28515625" style="5" bestFit="1" customWidth="1"/>
    <col min="6" max="6" width="9.140625" style="5" bestFit="1" customWidth="1"/>
    <col min="7" max="7" width="10.140625" style="5" bestFit="1" customWidth="1"/>
    <col min="8" max="8" width="10.28515625" style="5" bestFit="1" customWidth="1"/>
    <col min="9" max="9" width="11.28515625" style="5" bestFit="1" customWidth="1"/>
    <col min="10" max="16384" width="9.140625" style="5"/>
  </cols>
  <sheetData>
    <row r="1" spans="1:9" ht="16.5" thickTop="1" thickBot="1" x14ac:dyDescent="0.3">
      <c r="A1" s="1" t="s">
        <v>8</v>
      </c>
      <c r="B1" s="2" t="s">
        <v>6</v>
      </c>
      <c r="C1" s="3"/>
      <c r="D1" s="3"/>
      <c r="E1" s="4"/>
      <c r="F1" s="2" t="s">
        <v>7</v>
      </c>
      <c r="G1" s="3"/>
      <c r="H1" s="3"/>
      <c r="I1" s="4"/>
    </row>
    <row r="2" spans="1:9" ht="16.5" thickTop="1" thickBot="1" x14ac:dyDescent="0.3">
      <c r="A2" s="6"/>
      <c r="B2" s="7" t="s">
        <v>4</v>
      </c>
      <c r="C2" s="8" t="s">
        <v>2</v>
      </c>
      <c r="D2" s="8" t="s">
        <v>5</v>
      </c>
      <c r="E2" s="9" t="s">
        <v>3</v>
      </c>
      <c r="F2" s="7" t="s">
        <v>4</v>
      </c>
      <c r="G2" s="8" t="s">
        <v>2</v>
      </c>
      <c r="H2" s="8" t="s">
        <v>5</v>
      </c>
      <c r="I2" s="9" t="s">
        <v>3</v>
      </c>
    </row>
    <row r="3" spans="1:9" ht="15.75" thickTop="1" x14ac:dyDescent="0.25">
      <c r="A3" s="10">
        <v>1</v>
      </c>
      <c r="B3" s="11">
        <v>2336</v>
      </c>
      <c r="C3" s="12">
        <v>2336</v>
      </c>
      <c r="D3" s="12">
        <v>2253</v>
      </c>
      <c r="E3" s="13">
        <v>2285</v>
      </c>
      <c r="F3" s="11">
        <v>2252</v>
      </c>
      <c r="G3" s="12">
        <v>2306</v>
      </c>
      <c r="H3" s="12">
        <v>2261</v>
      </c>
      <c r="I3" s="13">
        <v>2291</v>
      </c>
    </row>
    <row r="4" spans="1:9" x14ac:dyDescent="0.25">
      <c r="A4" s="14">
        <v>2</v>
      </c>
      <c r="B4" s="15">
        <v>2308</v>
      </c>
      <c r="C4" s="16">
        <v>2325</v>
      </c>
      <c r="D4" s="16">
        <v>2251</v>
      </c>
      <c r="E4" s="17">
        <v>2283</v>
      </c>
      <c r="F4" s="15">
        <v>2251</v>
      </c>
      <c r="G4" s="16">
        <v>2299</v>
      </c>
      <c r="H4" s="16">
        <v>2262</v>
      </c>
      <c r="I4" s="17">
        <v>2285</v>
      </c>
    </row>
    <row r="5" spans="1:9" x14ac:dyDescent="0.25">
      <c r="A5" s="14">
        <v>3</v>
      </c>
      <c r="B5" s="15">
        <v>2314</v>
      </c>
      <c r="C5" s="16">
        <v>2325</v>
      </c>
      <c r="D5" s="16">
        <v>2253</v>
      </c>
      <c r="E5" s="17">
        <v>2284</v>
      </c>
      <c r="F5" s="15">
        <v>2245</v>
      </c>
      <c r="G5" s="16">
        <v>2294</v>
      </c>
      <c r="H5" s="16">
        <v>2256</v>
      </c>
      <c r="I5" s="17">
        <v>2285</v>
      </c>
    </row>
    <row r="6" spans="1:9" x14ac:dyDescent="0.25">
      <c r="A6" s="14">
        <v>4</v>
      </c>
      <c r="B6" s="15">
        <v>2309</v>
      </c>
      <c r="C6" s="16">
        <v>2319</v>
      </c>
      <c r="D6" s="16">
        <v>2257</v>
      </c>
      <c r="E6" s="17">
        <v>2282</v>
      </c>
      <c r="F6" s="15">
        <v>2249</v>
      </c>
      <c r="G6" s="16">
        <v>2292</v>
      </c>
      <c r="H6" s="16">
        <v>2254</v>
      </c>
      <c r="I6" s="17">
        <v>2280</v>
      </c>
    </row>
    <row r="7" spans="1:9" x14ac:dyDescent="0.25">
      <c r="A7" s="14">
        <v>5</v>
      </c>
      <c r="B7" s="15">
        <v>2302</v>
      </c>
      <c r="C7" s="16">
        <v>2311</v>
      </c>
      <c r="D7" s="16">
        <v>2253</v>
      </c>
      <c r="E7" s="17">
        <v>2281</v>
      </c>
      <c r="F7" s="15">
        <v>2252</v>
      </c>
      <c r="G7" s="16">
        <v>2293</v>
      </c>
      <c r="H7" s="16">
        <v>2258</v>
      </c>
      <c r="I7" s="17">
        <v>2293</v>
      </c>
    </row>
    <row r="8" spans="1:9" x14ac:dyDescent="0.25">
      <c r="A8" s="14">
        <v>6</v>
      </c>
      <c r="B8" s="15">
        <v>2301</v>
      </c>
      <c r="C8" s="16">
        <v>2313</v>
      </c>
      <c r="D8" s="16">
        <v>2251</v>
      </c>
      <c r="E8" s="17">
        <v>2295</v>
      </c>
      <c r="F8" s="15">
        <v>2246</v>
      </c>
      <c r="G8" s="16">
        <v>2295</v>
      </c>
      <c r="H8" s="16">
        <v>2257</v>
      </c>
      <c r="I8" s="17">
        <v>2292</v>
      </c>
    </row>
    <row r="9" spans="1:9" x14ac:dyDescent="0.25">
      <c r="A9" s="14">
        <v>7</v>
      </c>
      <c r="B9" s="15">
        <v>2306</v>
      </c>
      <c r="C9" s="16">
        <v>2308</v>
      </c>
      <c r="D9" s="16">
        <v>2248</v>
      </c>
      <c r="E9" s="17">
        <v>2292</v>
      </c>
      <c r="F9" s="15">
        <v>2250</v>
      </c>
      <c r="G9" s="16">
        <v>2290</v>
      </c>
      <c r="H9" s="16">
        <v>2258</v>
      </c>
      <c r="I9" s="17">
        <v>2291</v>
      </c>
    </row>
    <row r="10" spans="1:9" x14ac:dyDescent="0.25">
      <c r="A10" s="14">
        <v>8</v>
      </c>
      <c r="B10" s="15">
        <v>2297</v>
      </c>
      <c r="C10" s="16">
        <v>2312</v>
      </c>
      <c r="D10" s="16">
        <v>2254</v>
      </c>
      <c r="E10" s="17">
        <v>2287</v>
      </c>
      <c r="F10" s="15">
        <v>2248</v>
      </c>
      <c r="G10" s="16">
        <v>2293</v>
      </c>
      <c r="H10" s="16">
        <v>2254</v>
      </c>
      <c r="I10" s="17">
        <v>2291</v>
      </c>
    </row>
    <row r="11" spans="1:9" x14ac:dyDescent="0.25">
      <c r="A11" s="14">
        <v>9</v>
      </c>
      <c r="B11" s="15">
        <v>2302</v>
      </c>
      <c r="C11" s="16">
        <v>2312</v>
      </c>
      <c r="D11" s="16">
        <v>2249</v>
      </c>
      <c r="E11" s="17">
        <v>2285</v>
      </c>
      <c r="F11" s="15">
        <v>2247</v>
      </c>
      <c r="G11" s="16">
        <v>2289</v>
      </c>
      <c r="H11" s="16">
        <v>2251</v>
      </c>
      <c r="I11" s="17">
        <v>2284</v>
      </c>
    </row>
    <row r="12" spans="1:9" ht="15.75" thickBot="1" x14ac:dyDescent="0.3">
      <c r="A12" s="18">
        <v>10</v>
      </c>
      <c r="B12" s="19">
        <v>2296</v>
      </c>
      <c r="C12" s="20">
        <v>2306</v>
      </c>
      <c r="D12" s="20">
        <v>2248</v>
      </c>
      <c r="E12" s="21">
        <v>2279</v>
      </c>
      <c r="F12" s="19">
        <v>2250</v>
      </c>
      <c r="G12" s="20">
        <v>2289</v>
      </c>
      <c r="H12" s="20">
        <v>2254</v>
      </c>
      <c r="I12" s="21">
        <v>2285</v>
      </c>
    </row>
    <row r="13" spans="1:9" ht="15.75" thickTop="1" x14ac:dyDescent="0.25">
      <c r="A13" s="22" t="s">
        <v>0</v>
      </c>
      <c r="B13" s="27">
        <f>AVERAGE(B3:B12)</f>
        <v>2307.1</v>
      </c>
      <c r="C13" s="28">
        <f>AVERAGE(C3:C12)</f>
        <v>2316.6999999999998</v>
      </c>
      <c r="D13" s="28">
        <f>AVERAGE(D3:D12)</f>
        <v>2251.6999999999998</v>
      </c>
      <c r="E13" s="29">
        <f>AVERAGE(E3:E12)</f>
        <v>2285.3000000000002</v>
      </c>
      <c r="F13" s="27">
        <f t="shared" ref="F13:I13" si="0">AVERAGE(F3:F12)</f>
        <v>2249</v>
      </c>
      <c r="G13" s="28">
        <f t="shared" si="0"/>
        <v>2294</v>
      </c>
      <c r="H13" s="28">
        <f t="shared" si="0"/>
        <v>2256.5</v>
      </c>
      <c r="I13" s="29">
        <f t="shared" si="0"/>
        <v>2287.6999999999998</v>
      </c>
    </row>
    <row r="14" spans="1:9" ht="15.75" thickBot="1" x14ac:dyDescent="0.3">
      <c r="A14" s="23" t="s">
        <v>1</v>
      </c>
      <c r="B14" s="24">
        <f>STDEV(B3:B12)</f>
        <v>11.560949595753611</v>
      </c>
      <c r="C14" s="25">
        <f>STDEV(C3:C12)</f>
        <v>9.4050813688960488</v>
      </c>
      <c r="D14" s="25">
        <f>STDEV(D3:D12)</f>
        <v>2.8693785622209789</v>
      </c>
      <c r="E14" s="26">
        <f>STDEV(E3:E12)</f>
        <v>4.9227363664260277</v>
      </c>
      <c r="F14" s="24">
        <f t="shared" ref="F14:I14" si="1">STDEV(F3:F12)</f>
        <v>2.4494897427831779</v>
      </c>
      <c r="G14" s="25">
        <f t="shared" si="1"/>
        <v>5.1854497287013483</v>
      </c>
      <c r="H14" s="25">
        <f t="shared" si="1"/>
        <v>3.4075080500434787</v>
      </c>
      <c r="I14" s="26">
        <f t="shared" si="1"/>
        <v>4.3982319680121975</v>
      </c>
    </row>
    <row r="15" spans="1:9" ht="15.75" thickTop="1" x14ac:dyDescent="0.25">
      <c r="B15" s="30">
        <f>C13-B13</f>
        <v>9.5999999999999091</v>
      </c>
      <c r="D15" s="30">
        <f>E13-D13</f>
        <v>33.600000000000364</v>
      </c>
      <c r="F15" s="30">
        <f>G13-F13</f>
        <v>45</v>
      </c>
      <c r="H15" s="30">
        <f>I13-H13</f>
        <v>31.199999999999818</v>
      </c>
    </row>
  </sheetData>
  <mergeCells count="3">
    <mergeCell ref="B1:E1"/>
    <mergeCell ref="F1:I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2013-05-05T20:40:13Z</dcterms:created>
  <dcterms:modified xsi:type="dcterms:W3CDTF">2013-05-05T21:20:00Z</dcterms:modified>
</cp:coreProperties>
</file>