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F95" i="1" l="1"/>
  <c r="F96" i="1"/>
  <c r="F97" i="1"/>
  <c r="F98" i="1"/>
  <c r="F99" i="1"/>
  <c r="F100" i="1"/>
  <c r="F101" i="1"/>
  <c r="F102" i="1"/>
  <c r="F66" i="1"/>
  <c r="F67" i="1"/>
  <c r="F68" i="1"/>
  <c r="F69" i="1"/>
  <c r="F70" i="1"/>
  <c r="F71" i="1"/>
  <c r="F72" i="1"/>
  <c r="F65" i="1"/>
  <c r="F166" i="1"/>
  <c r="F167" i="1"/>
  <c r="F168" i="1"/>
  <c r="F169" i="1"/>
  <c r="F170" i="1"/>
  <c r="F171" i="1"/>
  <c r="F172" i="1"/>
  <c r="F173" i="1"/>
  <c r="F174" i="1"/>
  <c r="F175" i="1"/>
  <c r="F165" i="1"/>
  <c r="F94" i="1"/>
  <c r="F265" i="1" l="1"/>
  <c r="F263" i="1"/>
  <c r="F262" i="1"/>
  <c r="F261" i="1"/>
  <c r="F260" i="1"/>
  <c r="F259" i="1"/>
  <c r="F257" i="1"/>
  <c r="F256" i="1"/>
  <c r="F255" i="1"/>
  <c r="F254" i="1"/>
  <c r="F242" i="1"/>
  <c r="F241" i="1"/>
  <c r="F240" i="1"/>
  <c r="F239" i="1"/>
  <c r="F238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199" i="1"/>
  <c r="F198" i="1"/>
  <c r="F197" i="1"/>
  <c r="F196" i="1"/>
  <c r="F195" i="1"/>
  <c r="F194" i="1"/>
  <c r="F193" i="1"/>
  <c r="F192" i="1"/>
  <c r="F191" i="1"/>
  <c r="F190" i="1"/>
  <c r="F189" i="1"/>
  <c r="F187" i="1"/>
  <c r="F186" i="1"/>
  <c r="F185" i="1"/>
  <c r="F184" i="1"/>
  <c r="F183" i="1"/>
  <c r="F182" i="1"/>
  <c r="F181" i="1"/>
  <c r="F180" i="1"/>
  <c r="F179" i="1"/>
  <c r="F178" i="1"/>
  <c r="F177" i="1"/>
  <c r="F163" i="1"/>
  <c r="F162" i="1"/>
  <c r="F161" i="1"/>
  <c r="F159" i="1"/>
  <c r="F158" i="1"/>
  <c r="F157" i="1"/>
  <c r="F156" i="1"/>
  <c r="F155" i="1"/>
  <c r="F154" i="1"/>
  <c r="F153" i="1"/>
  <c r="F151" i="1"/>
  <c r="F150" i="1"/>
  <c r="F148" i="1"/>
  <c r="F147" i="1"/>
  <c r="F146" i="1"/>
  <c r="F145" i="1"/>
  <c r="F144" i="1"/>
  <c r="F143" i="1"/>
  <c r="F141" i="1"/>
  <c r="F140" i="1"/>
  <c r="F139" i="1"/>
  <c r="F138" i="1"/>
  <c r="F137" i="1"/>
  <c r="F136" i="1"/>
  <c r="F135" i="1"/>
  <c r="F134" i="1"/>
  <c r="F132" i="1"/>
  <c r="F131" i="1"/>
  <c r="F130" i="1"/>
  <c r="F129" i="1"/>
  <c r="F128" i="1"/>
  <c r="F127" i="1"/>
  <c r="F126" i="1"/>
  <c r="F125" i="1"/>
  <c r="F123" i="1"/>
  <c r="F122" i="1"/>
  <c r="F121" i="1"/>
  <c r="F120" i="1"/>
  <c r="F119" i="1"/>
  <c r="F118" i="1"/>
  <c r="F117" i="1"/>
  <c r="F115" i="1"/>
  <c r="F114" i="1"/>
  <c r="F113" i="1"/>
  <c r="F112" i="1"/>
  <c r="F111" i="1"/>
  <c r="F109" i="1"/>
  <c r="F108" i="1"/>
  <c r="F107" i="1"/>
  <c r="F106" i="1"/>
  <c r="F105" i="1"/>
  <c r="F104" i="1"/>
  <c r="F92" i="1"/>
  <c r="F91" i="1"/>
  <c r="F90" i="1"/>
  <c r="F89" i="1"/>
  <c r="F88" i="1"/>
  <c r="F87" i="1"/>
  <c r="F86" i="1"/>
  <c r="F85" i="1"/>
  <c r="F83" i="1"/>
  <c r="F82" i="1"/>
  <c r="F81" i="1"/>
  <c r="F80" i="1"/>
  <c r="F79" i="1"/>
  <c r="F78" i="1"/>
  <c r="F77" i="1"/>
  <c r="F76" i="1"/>
  <c r="F75" i="1"/>
  <c r="F74" i="1"/>
  <c r="F63" i="1"/>
  <c r="F62" i="1"/>
  <c r="F61" i="1"/>
  <c r="F60" i="1"/>
  <c r="F59" i="1"/>
  <c r="F58" i="1"/>
  <c r="F57" i="1"/>
  <c r="F55" i="1"/>
  <c r="F54" i="1"/>
  <c r="F53" i="1"/>
  <c r="F52" i="1"/>
  <c r="F51" i="1"/>
  <c r="F49" i="1"/>
  <c r="F48" i="1"/>
  <c r="F47" i="1"/>
  <c r="F46" i="1"/>
  <c r="F44" i="1"/>
  <c r="F43" i="1"/>
  <c r="F42" i="1"/>
  <c r="F41" i="1"/>
  <c r="F40" i="1"/>
  <c r="F39" i="1"/>
  <c r="F38" i="1"/>
  <c r="F36" i="1"/>
  <c r="F35" i="1"/>
  <c r="F34" i="1"/>
  <c r="F33" i="1"/>
  <c r="F32" i="1"/>
  <c r="F31" i="1"/>
  <c r="F30" i="1"/>
  <c r="F29" i="1"/>
  <c r="F28" i="1"/>
  <c r="F27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</calcChain>
</file>

<file path=xl/sharedStrings.xml><?xml version="1.0" encoding="utf-8"?>
<sst xmlns="http://schemas.openxmlformats.org/spreadsheetml/2006/main" count="498" uniqueCount="277">
  <si>
    <t>S.NO</t>
  </si>
  <si>
    <t>NAME OF CRACKERS</t>
  </si>
  <si>
    <t>CONTENT 
BOX</t>
  </si>
  <si>
    <t>Discount price</t>
  </si>
  <si>
    <t>SPARKLERS</t>
  </si>
  <si>
    <t>7 CM ELECTRIC SPARKLERS</t>
  </si>
  <si>
    <t>10 PCS</t>
  </si>
  <si>
    <t>7 CM COLOUR SPARKLERS</t>
  </si>
  <si>
    <t>7 CM GREEN SPARKLERS</t>
  </si>
  <si>
    <t xml:space="preserve">7 CM RED SPARKLERS </t>
  </si>
  <si>
    <t>10 CM ELECTRIC SPARKLERS</t>
  </si>
  <si>
    <t>10 CM COLOUR SPARKLERS</t>
  </si>
  <si>
    <t>10 CM GREEN SPARKLERS</t>
  </si>
  <si>
    <t>10 CM RED SPARKLERS</t>
  </si>
  <si>
    <t>12 CM ELECTRIC SPARKLERS</t>
  </si>
  <si>
    <t>12 CM COLOUR SPARKLERS</t>
  </si>
  <si>
    <t>12 CM GREEN SPARKLERS</t>
  </si>
  <si>
    <t>12 CM RED SPARKLERS</t>
  </si>
  <si>
    <t>15 CM ELECTRIC SPARKLERS</t>
  </si>
  <si>
    <t>15 CM COLOUR SPARKLERS</t>
  </si>
  <si>
    <t>15 CM GREEN SPARKLERS</t>
  </si>
  <si>
    <t>15 CM RED SPARKLERS</t>
  </si>
  <si>
    <t>30 CM ELECTRIC SPARKLERS</t>
  </si>
  <si>
    <t>5 PCS</t>
  </si>
  <si>
    <t>30 CM COLOUR SPARKLERS</t>
  </si>
  <si>
    <t>30 CM GREEN SPARKLERS</t>
  </si>
  <si>
    <t>30 CM RED SPARKLERS</t>
  </si>
  <si>
    <t>50 CM ELECTRIC SPARKLERS</t>
  </si>
  <si>
    <t>50 CM CRACKLING SPARKLERS</t>
  </si>
  <si>
    <t>FLOWER POTS</t>
  </si>
  <si>
    <t>FLOWER POTS SMALL</t>
  </si>
  <si>
    <t>FLOWER POTS BIG</t>
  </si>
  <si>
    <t>FLOWER POTS SPECIAL</t>
  </si>
  <si>
    <t>FLOWER POTS ASHOKA</t>
  </si>
  <si>
    <t>FOUNTAIN WITH CHAKKARAM</t>
  </si>
  <si>
    <t>FLOWER POTS DELUXE</t>
  </si>
  <si>
    <t>1 BOX</t>
  </si>
  <si>
    <t>FLOWER POTS SUPER DELUXE</t>
  </si>
  <si>
    <t>LUCKY (WINDOW BOX)</t>
  </si>
  <si>
    <t>COLOUR KOTI</t>
  </si>
  <si>
    <t>COLOUR KOTI DELUXE (RED &amp; GREEN)</t>
  </si>
  <si>
    <t>GROUND CHAKKAR</t>
  </si>
  <si>
    <t>GROUND CHAKKAR BIG</t>
  </si>
  <si>
    <t>25 PCS</t>
  </si>
  <si>
    <t>GROUND CHAKKAR SPECIAL</t>
  </si>
  <si>
    <t>GROUND CHAKKAR DELUXE / SPINNER</t>
  </si>
  <si>
    <t>GROUND CHAKKAR DOUBLE ROTATION</t>
  </si>
  <si>
    <t>WHISHLING WHEEL</t>
  </si>
  <si>
    <t>CHOCOLATE WHEEL (4 IN 1)</t>
  </si>
  <si>
    <t>PENCIL</t>
  </si>
  <si>
    <t>7" MAGIC PENCIL</t>
  </si>
  <si>
    <t>10" DELUXE PENCIL</t>
  </si>
  <si>
    <t>12" DELUXE PENCIL (3 IN 1 COLOUR SPL)</t>
  </si>
  <si>
    <t>PYRO CRACKLING PENCIL SHOWER</t>
  </si>
  <si>
    <t>STONE</t>
  </si>
  <si>
    <t>GEE BOOMB BAA / ELECTRIC STONE</t>
  </si>
  <si>
    <t>CRACKLING KIT KAT</t>
  </si>
  <si>
    <t xml:space="preserve"> TWINKLING STAR</t>
  </si>
  <si>
    <t>1 1/2 TWINKLING STAR</t>
  </si>
  <si>
    <t>4 1/2 TWINKLING STAR</t>
  </si>
  <si>
    <t>ROCKETS</t>
  </si>
  <si>
    <t>BABY ROCKETS</t>
  </si>
  <si>
    <t>ROCKET BOMB</t>
  </si>
  <si>
    <t>LUNIX ROCKET</t>
  </si>
  <si>
    <t>2 SOUND ROCKET</t>
  </si>
  <si>
    <t>3 SOUND ROCKET</t>
  </si>
  <si>
    <t>SKY WHISHLE ROCKET</t>
  </si>
  <si>
    <t>PARACHUTE</t>
  </si>
  <si>
    <t>SOUND CRACKERS</t>
  </si>
  <si>
    <t>2 3/4 KURUVI CRACKERS</t>
  </si>
  <si>
    <t>1 PKT</t>
  </si>
  <si>
    <t>3 1/2 LAXMI CRACKERS</t>
  </si>
  <si>
    <t>4" LAXMI CRACKERS</t>
  </si>
  <si>
    <t>4" LAXMI DELUX CRACKERS</t>
  </si>
  <si>
    <t>4" SUPER GOLD LAXMI CRACKERS</t>
  </si>
  <si>
    <t>4"ULRTA DELUXE LAKMI CRKS</t>
  </si>
  <si>
    <t>2 SOUND CRACKERS</t>
  </si>
  <si>
    <t>3 SOUND CRACKERS</t>
  </si>
  <si>
    <t>BOMBMS</t>
  </si>
  <si>
    <t>BULLET BOMB</t>
  </si>
  <si>
    <t>ATOMB BOMB</t>
  </si>
  <si>
    <t>HYDRO BOMB</t>
  </si>
  <si>
    <t>KING OF KING BOMB</t>
  </si>
  <si>
    <t>CLASSIC BOMB</t>
  </si>
  <si>
    <t>THUNDER BOMB</t>
  </si>
  <si>
    <t>MEGA DELUXE BOMB</t>
  </si>
  <si>
    <t>PAPER BOMB BIG</t>
  </si>
  <si>
    <t>MILITARY BOMB</t>
  </si>
  <si>
    <t>COLOUR PAPER BOMB</t>
  </si>
  <si>
    <t>DELUXE CRACKERS</t>
  </si>
  <si>
    <t>28 CHORSA CRACKERS</t>
  </si>
  <si>
    <t>56 CHORSA CRACKERS</t>
  </si>
  <si>
    <t>28 GIANT CRACKERS</t>
  </si>
  <si>
    <t>56 GIANT CRACKERS</t>
  </si>
  <si>
    <t>24 DELUXE CRACKERS</t>
  </si>
  <si>
    <t>50 DELUXE CEACKERS</t>
  </si>
  <si>
    <t>100 DELUXE CRACKERS</t>
  </si>
  <si>
    <t xml:space="preserve">THE BULLET 250CC </t>
  </si>
  <si>
    <t>GARLANDS</t>
  </si>
  <si>
    <t>100 WALA</t>
  </si>
  <si>
    <t>200 WALA</t>
  </si>
  <si>
    <t>300 WALA</t>
  </si>
  <si>
    <t>600 WALA</t>
  </si>
  <si>
    <t>1000 WALA</t>
  </si>
  <si>
    <t>2000 WALA</t>
  </si>
  <si>
    <t>5000 WALA</t>
  </si>
  <si>
    <t>10000 WALA</t>
  </si>
  <si>
    <t>20000 WALA</t>
  </si>
  <si>
    <t>SINGLE OUT COMMANTS SKY SHOT</t>
  </si>
  <si>
    <t>A) TREASURE</t>
  </si>
  <si>
    <t>B) HUNTER</t>
  </si>
  <si>
    <t>C) GALAXY GARDEN</t>
  </si>
  <si>
    <t>D) SPLENDER</t>
  </si>
  <si>
    <t>E) DAZZLERS</t>
  </si>
  <si>
    <t>F) CRAZY GLITTER</t>
  </si>
  <si>
    <t>RIDERS</t>
  </si>
  <si>
    <t>A) BENTEN</t>
  </si>
  <si>
    <t>B) BAT MAN</t>
  </si>
  <si>
    <t>C) SUPER MAN</t>
  </si>
  <si>
    <t>D) CHOTTA BHEEM</t>
  </si>
  <si>
    <t>E) SPIDER MAN</t>
  </si>
  <si>
    <t>1 3/4 " CHOTTA FANCY PIPE</t>
  </si>
  <si>
    <t>A) STAR ATTACK</t>
  </si>
  <si>
    <t>B) ROYAL RED</t>
  </si>
  <si>
    <t>C) EMERALD GREEN</t>
  </si>
  <si>
    <t>D) STAR WAR</t>
  </si>
  <si>
    <t>E) BAD BOYS</t>
  </si>
  <si>
    <t>F) SKY WONDERS</t>
  </si>
  <si>
    <t>G) GOLDEN SKY</t>
  </si>
  <si>
    <t>2 3/4 " PIPE FANCY ( 1 PCS)</t>
  </si>
  <si>
    <t>A) FINAL FANTACY</t>
  </si>
  <si>
    <t>B) GUN FIGHTERS</t>
  </si>
  <si>
    <t>C) MORTAL KOMLAT</t>
  </si>
  <si>
    <t>D) YELLOW SHOWER</t>
  </si>
  <si>
    <t>E) CRACKLING SHOWER</t>
  </si>
  <si>
    <t>F) GREEN SHOWER</t>
  </si>
  <si>
    <t>2 BOX</t>
  </si>
  <si>
    <t>G) RED SHOWER</t>
  </si>
  <si>
    <t>H) MIXING SHOWERS</t>
  </si>
  <si>
    <t>3 3/4 " PIPE FANCY</t>
  </si>
  <si>
    <t>A) YELLOW RANGERS</t>
  </si>
  <si>
    <t>B) TITANIC FALLS</t>
  </si>
  <si>
    <t>C) CRACKLING ACTIONS</t>
  </si>
  <si>
    <t>D) GREEN RANGERS</t>
  </si>
  <si>
    <t>E) SKY MIRRACLE</t>
  </si>
  <si>
    <t>F) DOUBLE COLOUR MIRRACLE</t>
  </si>
  <si>
    <t>G) SHOWER MIRRACLE</t>
  </si>
  <si>
    <t>H) RED MAGIC</t>
  </si>
  <si>
    <t>4 3/4" &amp; 5" PIPE FANCY</t>
  </si>
  <si>
    <t>A) MILKY WAY</t>
  </si>
  <si>
    <t>B) KARAM MASALA</t>
  </si>
  <si>
    <t>C) SUB WAY</t>
  </si>
  <si>
    <t>D) ORBIT</t>
  </si>
  <si>
    <t>E) CANDY MAN</t>
  </si>
  <si>
    <t>F) PULSE</t>
  </si>
  <si>
    <t xml:space="preserve">DOUBLE BALL </t>
  </si>
  <si>
    <t>A) PHOENIX</t>
  </si>
  <si>
    <t>B) DUOS</t>
  </si>
  <si>
    <t>7 STEP 7 COLOUR</t>
  </si>
  <si>
    <t>A) LIBERTY</t>
  </si>
  <si>
    <t>B) PYRAMID</t>
  </si>
  <si>
    <t>C) GREAT WALL</t>
  </si>
  <si>
    <t>D) EFFIEL TOWER</t>
  </si>
  <si>
    <t>E) PISA</t>
  </si>
  <si>
    <t>F) TAJ MAHAL</t>
  </si>
  <si>
    <t>G) MACHU PICHU</t>
  </si>
  <si>
    <t>MEGA SIZE SPECIAL COMMET</t>
  </si>
  <si>
    <t>A) CAPTAIN AMERICA</t>
  </si>
  <si>
    <t>2 PCS</t>
  </si>
  <si>
    <t>B) X - MEN</t>
  </si>
  <si>
    <t>C) SPIDERMAN</t>
  </si>
  <si>
    <t>REPEATING FANCY MULTI COLOUR SHOTS</t>
  </si>
  <si>
    <t>7 SHOT COLOURS (5 PCS)</t>
  </si>
  <si>
    <t>12 SHOTS COLOUR</t>
  </si>
  <si>
    <t>12 SHOTS CRACKLING</t>
  </si>
  <si>
    <t>25 SHOTS MULTI COLOUR</t>
  </si>
  <si>
    <t>30 SHOTS MULTI COLOUR WITH SAFETY PIN ('A' GRADE)</t>
  </si>
  <si>
    <t>60 SHOTS MULTI COLOUR WITH SAFETY PIN ('A' GRADE)</t>
  </si>
  <si>
    <t>120 SHOTS MULTI COLOUR WITH SAFETY PIN ('A' GRADE)</t>
  </si>
  <si>
    <t>240 SHOTS MULTI COLOUR WITH SAFETY PIN ('A' GRADE)</t>
  </si>
  <si>
    <t>602 SHOTS MULTI COLOUR WITH SAFETY PIN ('A' GRADE)</t>
  </si>
  <si>
    <t>WHISLING 50 SHOTS</t>
  </si>
  <si>
    <t>WHISLING 100 SHOTS</t>
  </si>
  <si>
    <t>SET OUTS REPEATING SHOTS</t>
  </si>
  <si>
    <t>30" EURO SETOUT</t>
  </si>
  <si>
    <t>36" BLACKBERRY SETOUT</t>
  </si>
  <si>
    <t>SPECIAL FANCY NOVELTIES</t>
  </si>
  <si>
    <t>DANCING BUTTERFLY</t>
  </si>
  <si>
    <t>MULTI - COLOUR SHOWER</t>
  </si>
  <si>
    <t>GANGA - JAMUNA</t>
  </si>
  <si>
    <t>MEGA SIREN FOUNTAIN (3 PCS)</t>
  </si>
  <si>
    <t>MONEY SHOWER FOUNTAIN (2 PCS)</t>
  </si>
  <si>
    <t>SUPER HERO (5 PCS)</t>
  </si>
  <si>
    <t>ASRAFI POPS BIG</t>
  </si>
  <si>
    <t>ELECTRIC WHISHLING FOUNTAIN (5 PCS)</t>
  </si>
  <si>
    <t>FOUNTAIN FANCY</t>
  </si>
  <si>
    <t>A) COCK TAIL</t>
  </si>
  <si>
    <t>B) GOLD RUSH</t>
  </si>
  <si>
    <t>C) MAGIC TREE</t>
  </si>
  <si>
    <t>D) BLUE RAY</t>
  </si>
  <si>
    <t>TWO IN ONE NEW FANCY</t>
  </si>
  <si>
    <t>A) POPCORN GOLD</t>
  </si>
  <si>
    <t>B) POPCORN YELLOW</t>
  </si>
  <si>
    <t>C) POPCORN WHITE</t>
  </si>
  <si>
    <t>D) SUN LIGHT</t>
  </si>
  <si>
    <t>E) STAR LIGHT</t>
  </si>
  <si>
    <t>F) MOON LIGHT</t>
  </si>
  <si>
    <t>THREE IN ONE NEW FANCY</t>
  </si>
  <si>
    <t>A) FLY BEES (RED)</t>
  </si>
  <si>
    <t>B) FLY BEES (GREEN)</t>
  </si>
  <si>
    <t>C) GLITTERING FLOWERS</t>
  </si>
  <si>
    <t>D) CRACKLING DIAMONDS</t>
  </si>
  <si>
    <t>COCK TAIL PARTY</t>
  </si>
  <si>
    <t>MAGIC FOUNTAIN 1000 LAR</t>
  </si>
  <si>
    <t>CHILDRENS SPECIAL</t>
  </si>
  <si>
    <t>ASSORTED CARTOONS</t>
  </si>
  <si>
    <t>SNAKE CARTOONS</t>
  </si>
  <si>
    <t>SNAKE TABLET</t>
  </si>
  <si>
    <t>DOZEN</t>
  </si>
  <si>
    <t xml:space="preserve">ROLL CAP (100 BOX) &amp; GUN </t>
  </si>
  <si>
    <t>SET</t>
  </si>
  <si>
    <t>FLASH 2000 " (100 COLOUR MATCH  STICK)</t>
  </si>
  <si>
    <t>10 BOX</t>
  </si>
  <si>
    <t>COMMANDAR (100 LONG SIZE MATCH STICK)</t>
  </si>
  <si>
    <t>RED BIJILI (100 PCS)</t>
  </si>
  <si>
    <t>STRIPPED BIJILI (100 PCS)</t>
  </si>
  <si>
    <t>GOLD BIJILI (100 PCS)</t>
  </si>
  <si>
    <t>VIP SPECIAL ITEMS</t>
  </si>
  <si>
    <t>PEACOCK SHOWER</t>
  </si>
  <si>
    <t>MAGIC WAND 5 COLOUR TORCH</t>
  </si>
  <si>
    <t>DISCO SHOWER (5 PCS)</t>
  </si>
  <si>
    <t>WOW (CRAKLING TORCH)</t>
  </si>
  <si>
    <t>SELFY STICK</t>
  </si>
  <si>
    <t>SPRING RED &amp; GREEN FLOWER</t>
  </si>
  <si>
    <t>FANCY FOUNTAIN ARGO (5 PCS)</t>
  </si>
  <si>
    <t>PHOTO FLASH</t>
  </si>
  <si>
    <t>HI-COO-FUN-JUMPING CHAKKAR</t>
  </si>
  <si>
    <t>PAPPU ELEPHANT SHOWER</t>
  </si>
  <si>
    <t>CHOTTA BEEM CANDLE (2 PCS)</t>
  </si>
  <si>
    <t>SIREN CANDLE</t>
  </si>
  <si>
    <t>POGO ANIMAL SHOWER (10 PCS)</t>
  </si>
  <si>
    <t>MUSIC BUTTERFLY 4 IN 1</t>
  </si>
  <si>
    <t>CUTE - REPEATING 6 FOUNDATION</t>
  </si>
  <si>
    <t>USA (7 COLOUR FOUNDATION)</t>
  </si>
  <si>
    <t>MUSIC SHOW REPEATING 10 TIMES</t>
  </si>
  <si>
    <t>WONER MIX</t>
  </si>
  <si>
    <t>HI-POT FOUNTAIN</t>
  </si>
  <si>
    <t>NEW ARRIVAL</t>
  </si>
  <si>
    <t>500 K FOUNTAIN 5000 LAR</t>
  </si>
  <si>
    <t>PENTA MAGIC (5 PCS 5 COLOUR)</t>
  </si>
  <si>
    <t>MAGIC SPRINGS (5 PCS)</t>
  </si>
  <si>
    <t>DUP TIP (5 PCS)</t>
  </si>
  <si>
    <t>WHATSAPP (3 PCS) FANCY</t>
  </si>
  <si>
    <t>GIFT BOX  (NO DISCOUNT)</t>
  </si>
  <si>
    <t>TWITTER - 16 ITEMS</t>
  </si>
  <si>
    <t>FIRE FOX - 20 ITEMS</t>
  </si>
  <si>
    <t>YAHOO - 25 ITEMS</t>
  </si>
  <si>
    <t>ANDROID - 30 ITEMS</t>
  </si>
  <si>
    <t>GOOGLE GALATTA - 35 ITEMS</t>
  </si>
  <si>
    <t>GALAXY GRAND - 40 ITEMS</t>
  </si>
  <si>
    <t>FACE BOOK - 45 ITEMS</t>
  </si>
  <si>
    <t>WHATSAPP - 50 ITEMS</t>
  </si>
  <si>
    <t>YOUTUBE - 55 ITEMS</t>
  </si>
  <si>
    <t>THE BULLET COMPANY GIFT BOX  (NO DISCOUNT)</t>
  </si>
  <si>
    <t>KERALA KATHAK -  21 ITEMS</t>
  </si>
  <si>
    <t>GOA GALATA - 35 ITEMS</t>
  </si>
  <si>
    <t xml:space="preserve">MADRAS MERINA - 40 ITEMS </t>
  </si>
  <si>
    <t>PONDICHERRY PARTY - 50 ITEMS</t>
  </si>
  <si>
    <t>NEW SPECAL ITEMS</t>
  </si>
  <si>
    <t>JELLY BELLY</t>
  </si>
  <si>
    <t>TEMPLE RUN</t>
  </si>
  <si>
    <t>NEMO</t>
  </si>
  <si>
    <t>TRY COLOUR (SOLAR BALL)</t>
  </si>
  <si>
    <t>TWIX</t>
  </si>
  <si>
    <t>THE BULLET ECONOMIC GIFT BOX  (NO DISCOUNT)</t>
  </si>
  <si>
    <t>BANGALORE BEST - 40 ITEMS</t>
  </si>
  <si>
    <t xml:space="preserve">list price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</si>
</sst>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0"/>
      <color theme="1"/>
      <name val="Gisha"/>
      <family val="2"/>
    </font>
    <font>
      <b/>
      <sz val="10"/>
      <color theme="1"/>
      <name val="Gisha"/>
      <family val="2"/>
    </font>
    <font>
      <b/>
      <sz val="9"/>
      <color theme="1"/>
      <name val="Gisha"/>
      <family val="2"/>
    </font>
    <font>
      <b/>
      <u/>
      <sz val="10"/>
      <color theme="1"/>
      <name val="Gisha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5" xfId="0" applyFont="1" applyBorder="1" applyAlignment="1">
      <alignment vertical="center"/>
    </xf>
    <xf numFmtId="0" fontId="4" fillId="0" borderId="6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vertical="center"/>
    </xf>
    <xf numFmtId="0" fontId="1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wrapText="1"/>
    </xf>
    <xf numFmtId="0" fontId="1" fillId="0" borderId="4" xfId="0" applyFont="1" applyBorder="1" applyAlignment="1">
      <alignment vertical="center"/>
    </xf>
    <xf numFmtId="0" fontId="1" fillId="0" borderId="17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2" fontId="1" fillId="0" borderId="15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vertical="center"/>
    </xf>
    <xf numFmtId="2" fontId="5" fillId="0" borderId="4" xfId="0" applyNumberFormat="1" applyFont="1" applyBorder="1" applyAlignment="1">
      <alignment horizontal="center" vertical="center"/>
    </xf>
    <xf numFmtId="2" fontId="5" fillId="0" borderId="15" xfId="0" applyNumberFormat="1" applyFont="1" applyBorder="1" applyAlignment="1">
      <alignment horizontal="center" vertical="center"/>
    </xf>
    <xf numFmtId="2" fontId="5" fillId="0" borderId="12" xfId="0" applyNumberFormat="1" applyFont="1" applyBorder="1" applyAlignment="1">
      <alignment horizontal="center" vertical="center"/>
    </xf>
    <xf numFmtId="2" fontId="1" fillId="0" borderId="16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66"/>
  <sheetViews>
    <sheetView tabSelected="1" topLeftCell="A52" workbookViewId="0">
      <selection activeCell="I67" sqref="I67"/>
    </sheetView>
  </sheetViews>
  <sheetFormatPr defaultColWidth="17" defaultRowHeight="12.75" x14ac:dyDescent="0.25"/>
  <cols>
    <col min="1" max="1" width="6.5703125" style="2" customWidth="1"/>
    <col min="2" max="2" width="6.28515625" style="1" customWidth="1"/>
    <col min="3" max="3" width="50" style="2" customWidth="1"/>
    <col min="4" max="4" width="12.42578125" style="1" customWidth="1"/>
    <col min="5" max="5" width="17" style="2" customWidth="1"/>
    <col min="6" max="6" width="17" style="1" customWidth="1"/>
    <col min="7" max="16384" width="17" style="2"/>
  </cols>
  <sheetData>
    <row r="1" spans="2:6" ht="13.5" thickBot="1" x14ac:dyDescent="0.3"/>
    <row r="2" spans="2:6" s="5" customFormat="1" ht="25.5" thickTop="1" thickBot="1" x14ac:dyDescent="0.25">
      <c r="B2" s="3" t="s">
        <v>0</v>
      </c>
      <c r="C2" s="4" t="s">
        <v>1</v>
      </c>
      <c r="D2" s="17" t="s">
        <v>2</v>
      </c>
      <c r="E2" s="20" t="s">
        <v>276</v>
      </c>
      <c r="F2" s="21" t="s">
        <v>3</v>
      </c>
    </row>
    <row r="3" spans="2:6" ht="17.25" customHeight="1" thickTop="1" x14ac:dyDescent="0.25">
      <c r="B3" s="6" t="s">
        <v>4</v>
      </c>
      <c r="C3" s="7"/>
      <c r="D3" s="7"/>
      <c r="E3" s="18"/>
      <c r="F3" s="19"/>
    </row>
    <row r="4" spans="2:6" ht="17.25" customHeight="1" x14ac:dyDescent="0.25">
      <c r="B4" s="9">
        <v>1</v>
      </c>
      <c r="C4" s="8" t="s">
        <v>5</v>
      </c>
      <c r="D4" s="10" t="s">
        <v>6</v>
      </c>
      <c r="E4" s="22">
        <v>30</v>
      </c>
      <c r="F4" s="23">
        <f>E4/2</f>
        <v>15</v>
      </c>
    </row>
    <row r="5" spans="2:6" ht="17.25" customHeight="1" x14ac:dyDescent="0.25">
      <c r="B5" s="9">
        <v>2</v>
      </c>
      <c r="C5" s="8" t="s">
        <v>7</v>
      </c>
      <c r="D5" s="10" t="s">
        <v>6</v>
      </c>
      <c r="E5" s="22">
        <v>32</v>
      </c>
      <c r="F5" s="23">
        <f t="shared" ref="F5:F68" si="0">E5/2</f>
        <v>16</v>
      </c>
    </row>
    <row r="6" spans="2:6" ht="17.25" customHeight="1" x14ac:dyDescent="0.25">
      <c r="B6" s="9">
        <v>3</v>
      </c>
      <c r="C6" s="8" t="s">
        <v>8</v>
      </c>
      <c r="D6" s="10" t="s">
        <v>6</v>
      </c>
      <c r="E6" s="22">
        <v>37</v>
      </c>
      <c r="F6" s="23">
        <f t="shared" si="0"/>
        <v>18.5</v>
      </c>
    </row>
    <row r="7" spans="2:6" ht="17.25" customHeight="1" x14ac:dyDescent="0.25">
      <c r="B7" s="9">
        <v>4</v>
      </c>
      <c r="C7" s="8" t="s">
        <v>9</v>
      </c>
      <c r="D7" s="10" t="s">
        <v>6</v>
      </c>
      <c r="E7" s="22">
        <v>40</v>
      </c>
      <c r="F7" s="23">
        <f t="shared" si="0"/>
        <v>20</v>
      </c>
    </row>
    <row r="8" spans="2:6" ht="17.25" customHeight="1" x14ac:dyDescent="0.25">
      <c r="B8" s="9">
        <v>5</v>
      </c>
      <c r="C8" s="8" t="s">
        <v>10</v>
      </c>
      <c r="D8" s="10" t="s">
        <v>6</v>
      </c>
      <c r="E8" s="22">
        <v>42</v>
      </c>
      <c r="F8" s="23">
        <f t="shared" si="0"/>
        <v>21</v>
      </c>
    </row>
    <row r="9" spans="2:6" ht="17.25" customHeight="1" x14ac:dyDescent="0.25">
      <c r="B9" s="9">
        <v>6</v>
      </c>
      <c r="C9" s="8" t="s">
        <v>11</v>
      </c>
      <c r="D9" s="10" t="s">
        <v>6</v>
      </c>
      <c r="E9" s="22">
        <v>54</v>
      </c>
      <c r="F9" s="23">
        <f t="shared" si="0"/>
        <v>27</v>
      </c>
    </row>
    <row r="10" spans="2:6" ht="17.25" customHeight="1" x14ac:dyDescent="0.25">
      <c r="B10" s="9">
        <v>7</v>
      </c>
      <c r="C10" s="8" t="s">
        <v>12</v>
      </c>
      <c r="D10" s="10" t="s">
        <v>6</v>
      </c>
      <c r="E10" s="22">
        <v>55</v>
      </c>
      <c r="F10" s="23">
        <f t="shared" si="0"/>
        <v>27.5</v>
      </c>
    </row>
    <row r="11" spans="2:6" ht="17.25" customHeight="1" x14ac:dyDescent="0.25">
      <c r="B11" s="9">
        <v>8</v>
      </c>
      <c r="C11" s="8" t="s">
        <v>13</v>
      </c>
      <c r="D11" s="10" t="s">
        <v>6</v>
      </c>
      <c r="E11" s="22">
        <v>58</v>
      </c>
      <c r="F11" s="23">
        <f t="shared" si="0"/>
        <v>29</v>
      </c>
    </row>
    <row r="12" spans="2:6" ht="17.25" customHeight="1" x14ac:dyDescent="0.25">
      <c r="B12" s="9">
        <v>9</v>
      </c>
      <c r="C12" s="8" t="s">
        <v>14</v>
      </c>
      <c r="D12" s="10" t="s">
        <v>6</v>
      </c>
      <c r="E12" s="22">
        <v>60</v>
      </c>
      <c r="F12" s="23">
        <f t="shared" si="0"/>
        <v>30</v>
      </c>
    </row>
    <row r="13" spans="2:6" ht="17.25" customHeight="1" x14ac:dyDescent="0.25">
      <c r="B13" s="9">
        <v>10</v>
      </c>
      <c r="C13" s="8" t="s">
        <v>15</v>
      </c>
      <c r="D13" s="10" t="s">
        <v>6</v>
      </c>
      <c r="E13" s="22">
        <v>67</v>
      </c>
      <c r="F13" s="23">
        <f t="shared" si="0"/>
        <v>33.5</v>
      </c>
    </row>
    <row r="14" spans="2:6" ht="17.25" customHeight="1" x14ac:dyDescent="0.25">
      <c r="B14" s="9">
        <v>11</v>
      </c>
      <c r="C14" s="8" t="s">
        <v>16</v>
      </c>
      <c r="D14" s="10" t="s">
        <v>6</v>
      </c>
      <c r="E14" s="22">
        <v>70</v>
      </c>
      <c r="F14" s="23">
        <f t="shared" si="0"/>
        <v>35</v>
      </c>
    </row>
    <row r="15" spans="2:6" ht="17.25" customHeight="1" x14ac:dyDescent="0.25">
      <c r="B15" s="9">
        <v>12</v>
      </c>
      <c r="C15" s="8" t="s">
        <v>17</v>
      </c>
      <c r="D15" s="10" t="s">
        <v>6</v>
      </c>
      <c r="E15" s="22">
        <v>77</v>
      </c>
      <c r="F15" s="23">
        <f t="shared" si="0"/>
        <v>38.5</v>
      </c>
    </row>
    <row r="16" spans="2:6" x14ac:dyDescent="0.25">
      <c r="B16" s="9">
        <v>13</v>
      </c>
      <c r="C16" s="8" t="s">
        <v>18</v>
      </c>
      <c r="D16" s="10" t="s">
        <v>6</v>
      </c>
      <c r="E16" s="22">
        <v>96</v>
      </c>
      <c r="F16" s="23">
        <f t="shared" si="0"/>
        <v>48</v>
      </c>
    </row>
    <row r="17" spans="2:6" x14ac:dyDescent="0.25">
      <c r="B17" s="9">
        <v>14</v>
      </c>
      <c r="C17" s="8" t="s">
        <v>19</v>
      </c>
      <c r="D17" s="10" t="s">
        <v>6</v>
      </c>
      <c r="E17" s="22">
        <v>106</v>
      </c>
      <c r="F17" s="23">
        <f t="shared" si="0"/>
        <v>53</v>
      </c>
    </row>
    <row r="18" spans="2:6" x14ac:dyDescent="0.25">
      <c r="B18" s="9">
        <v>15</v>
      </c>
      <c r="C18" s="8" t="s">
        <v>20</v>
      </c>
      <c r="D18" s="10" t="s">
        <v>6</v>
      </c>
      <c r="E18" s="22">
        <v>126</v>
      </c>
      <c r="F18" s="23">
        <f t="shared" si="0"/>
        <v>63</v>
      </c>
    </row>
    <row r="19" spans="2:6" x14ac:dyDescent="0.25">
      <c r="B19" s="9">
        <v>16</v>
      </c>
      <c r="C19" s="8" t="s">
        <v>21</v>
      </c>
      <c r="D19" s="10" t="s">
        <v>6</v>
      </c>
      <c r="E19" s="22">
        <v>140</v>
      </c>
      <c r="F19" s="23">
        <f t="shared" si="0"/>
        <v>70</v>
      </c>
    </row>
    <row r="20" spans="2:6" x14ac:dyDescent="0.25">
      <c r="B20" s="9">
        <v>17</v>
      </c>
      <c r="C20" s="8" t="s">
        <v>22</v>
      </c>
      <c r="D20" s="10" t="s">
        <v>23</v>
      </c>
      <c r="E20" s="22">
        <v>150</v>
      </c>
      <c r="F20" s="23">
        <f t="shared" si="0"/>
        <v>75</v>
      </c>
    </row>
    <row r="21" spans="2:6" x14ac:dyDescent="0.25">
      <c r="B21" s="9">
        <v>18</v>
      </c>
      <c r="C21" s="8" t="s">
        <v>24</v>
      </c>
      <c r="D21" s="10" t="s">
        <v>23</v>
      </c>
      <c r="E21" s="22">
        <v>170</v>
      </c>
      <c r="F21" s="23">
        <f t="shared" si="0"/>
        <v>85</v>
      </c>
    </row>
    <row r="22" spans="2:6" x14ac:dyDescent="0.25">
      <c r="B22" s="9">
        <v>19</v>
      </c>
      <c r="C22" s="8" t="s">
        <v>25</v>
      </c>
      <c r="D22" s="10" t="s">
        <v>23</v>
      </c>
      <c r="E22" s="22">
        <v>180</v>
      </c>
      <c r="F22" s="23">
        <f t="shared" si="0"/>
        <v>90</v>
      </c>
    </row>
    <row r="23" spans="2:6" x14ac:dyDescent="0.25">
      <c r="B23" s="9">
        <v>20</v>
      </c>
      <c r="C23" s="8" t="s">
        <v>26</v>
      </c>
      <c r="D23" s="10" t="s">
        <v>23</v>
      </c>
      <c r="E23" s="22">
        <v>190</v>
      </c>
      <c r="F23" s="23">
        <f t="shared" si="0"/>
        <v>95</v>
      </c>
    </row>
    <row r="24" spans="2:6" x14ac:dyDescent="0.25">
      <c r="B24" s="9">
        <v>21</v>
      </c>
      <c r="C24" s="8" t="s">
        <v>27</v>
      </c>
      <c r="D24" s="10" t="s">
        <v>23</v>
      </c>
      <c r="E24" s="22">
        <v>350</v>
      </c>
      <c r="F24" s="23">
        <f t="shared" si="0"/>
        <v>175</v>
      </c>
    </row>
    <row r="25" spans="2:6" x14ac:dyDescent="0.25">
      <c r="B25" s="9">
        <v>22</v>
      </c>
      <c r="C25" s="8" t="s">
        <v>28</v>
      </c>
      <c r="D25" s="10" t="s">
        <v>23</v>
      </c>
      <c r="E25" s="22">
        <v>380</v>
      </c>
      <c r="F25" s="23">
        <f t="shared" si="0"/>
        <v>190</v>
      </c>
    </row>
    <row r="26" spans="2:6" x14ac:dyDescent="0.25">
      <c r="B26" s="11" t="s">
        <v>29</v>
      </c>
      <c r="C26" s="12"/>
      <c r="D26" s="12"/>
      <c r="E26" s="24"/>
      <c r="F26" s="23"/>
    </row>
    <row r="27" spans="2:6" x14ac:dyDescent="0.25">
      <c r="B27" s="9">
        <v>23</v>
      </c>
      <c r="C27" s="8" t="s">
        <v>30</v>
      </c>
      <c r="D27" s="10" t="s">
        <v>6</v>
      </c>
      <c r="E27" s="22">
        <v>90</v>
      </c>
      <c r="F27" s="23">
        <f t="shared" si="0"/>
        <v>45</v>
      </c>
    </row>
    <row r="28" spans="2:6" x14ac:dyDescent="0.25">
      <c r="B28" s="9">
        <v>24</v>
      </c>
      <c r="C28" s="8" t="s">
        <v>31</v>
      </c>
      <c r="D28" s="10" t="s">
        <v>6</v>
      </c>
      <c r="E28" s="22">
        <v>160</v>
      </c>
      <c r="F28" s="23">
        <f t="shared" si="0"/>
        <v>80</v>
      </c>
    </row>
    <row r="29" spans="2:6" x14ac:dyDescent="0.25">
      <c r="B29" s="9">
        <v>25</v>
      </c>
      <c r="C29" s="8" t="s">
        <v>32</v>
      </c>
      <c r="D29" s="10" t="s">
        <v>6</v>
      </c>
      <c r="E29" s="22">
        <v>190</v>
      </c>
      <c r="F29" s="23">
        <f t="shared" si="0"/>
        <v>95</v>
      </c>
    </row>
    <row r="30" spans="2:6" x14ac:dyDescent="0.25">
      <c r="B30" s="9">
        <v>26</v>
      </c>
      <c r="C30" s="8" t="s">
        <v>33</v>
      </c>
      <c r="D30" s="10" t="s">
        <v>6</v>
      </c>
      <c r="E30" s="22">
        <v>290</v>
      </c>
      <c r="F30" s="23">
        <f t="shared" si="0"/>
        <v>145</v>
      </c>
    </row>
    <row r="31" spans="2:6" x14ac:dyDescent="0.25">
      <c r="B31" s="9">
        <v>27</v>
      </c>
      <c r="C31" s="8" t="s">
        <v>34</v>
      </c>
      <c r="D31" s="10" t="s">
        <v>6</v>
      </c>
      <c r="E31" s="22">
        <v>650</v>
      </c>
      <c r="F31" s="23">
        <f t="shared" si="0"/>
        <v>325</v>
      </c>
    </row>
    <row r="32" spans="2:6" x14ac:dyDescent="0.25">
      <c r="B32" s="9">
        <v>28</v>
      </c>
      <c r="C32" s="8" t="s">
        <v>35</v>
      </c>
      <c r="D32" s="10" t="s">
        <v>36</v>
      </c>
      <c r="E32" s="22">
        <v>347</v>
      </c>
      <c r="F32" s="23">
        <f t="shared" si="0"/>
        <v>173.5</v>
      </c>
    </row>
    <row r="33" spans="2:6" x14ac:dyDescent="0.25">
      <c r="B33" s="9">
        <v>29</v>
      </c>
      <c r="C33" s="8" t="s">
        <v>37</v>
      </c>
      <c r="D33" s="10" t="s">
        <v>36</v>
      </c>
      <c r="E33" s="22">
        <v>260</v>
      </c>
      <c r="F33" s="23">
        <f t="shared" si="0"/>
        <v>130</v>
      </c>
    </row>
    <row r="34" spans="2:6" x14ac:dyDescent="0.25">
      <c r="B34" s="9">
        <v>30</v>
      </c>
      <c r="C34" s="8" t="s">
        <v>38</v>
      </c>
      <c r="D34" s="10" t="s">
        <v>36</v>
      </c>
      <c r="E34" s="22">
        <v>320</v>
      </c>
      <c r="F34" s="23">
        <f t="shared" si="0"/>
        <v>160</v>
      </c>
    </row>
    <row r="35" spans="2:6" x14ac:dyDescent="0.25">
      <c r="B35" s="9">
        <v>31</v>
      </c>
      <c r="C35" s="8" t="s">
        <v>39</v>
      </c>
      <c r="D35" s="10" t="s">
        <v>6</v>
      </c>
      <c r="E35" s="22">
        <v>480</v>
      </c>
      <c r="F35" s="23">
        <f t="shared" si="0"/>
        <v>240</v>
      </c>
    </row>
    <row r="36" spans="2:6" x14ac:dyDescent="0.25">
      <c r="B36" s="9">
        <v>32</v>
      </c>
      <c r="C36" s="8" t="s">
        <v>40</v>
      </c>
      <c r="D36" s="10" t="s">
        <v>6</v>
      </c>
      <c r="E36" s="22">
        <v>660</v>
      </c>
      <c r="F36" s="23">
        <f t="shared" si="0"/>
        <v>330</v>
      </c>
    </row>
    <row r="37" spans="2:6" x14ac:dyDescent="0.25">
      <c r="B37" s="11" t="s">
        <v>41</v>
      </c>
      <c r="C37" s="12"/>
      <c r="D37" s="12"/>
      <c r="E37" s="24"/>
      <c r="F37" s="23"/>
    </row>
    <row r="38" spans="2:6" x14ac:dyDescent="0.25">
      <c r="B38" s="9">
        <v>33</v>
      </c>
      <c r="C38" s="8" t="s">
        <v>42</v>
      </c>
      <c r="D38" s="10" t="s">
        <v>6</v>
      </c>
      <c r="E38" s="22">
        <v>90</v>
      </c>
      <c r="F38" s="23">
        <f t="shared" si="0"/>
        <v>45</v>
      </c>
    </row>
    <row r="39" spans="2:6" x14ac:dyDescent="0.25">
      <c r="B39" s="9">
        <v>34</v>
      </c>
      <c r="C39" s="8" t="s">
        <v>42</v>
      </c>
      <c r="D39" s="10" t="s">
        <v>43</v>
      </c>
      <c r="E39" s="22">
        <v>230</v>
      </c>
      <c r="F39" s="23">
        <f t="shared" si="0"/>
        <v>115</v>
      </c>
    </row>
    <row r="40" spans="2:6" x14ac:dyDescent="0.25">
      <c r="B40" s="9">
        <v>35</v>
      </c>
      <c r="C40" s="8" t="s">
        <v>44</v>
      </c>
      <c r="D40" s="10" t="s">
        <v>6</v>
      </c>
      <c r="E40" s="22">
        <v>160</v>
      </c>
      <c r="F40" s="23">
        <f t="shared" si="0"/>
        <v>80</v>
      </c>
    </row>
    <row r="41" spans="2:6" x14ac:dyDescent="0.25">
      <c r="B41" s="9">
        <v>36</v>
      </c>
      <c r="C41" s="8" t="s">
        <v>45</v>
      </c>
      <c r="D41" s="10" t="s">
        <v>6</v>
      </c>
      <c r="E41" s="22">
        <v>273</v>
      </c>
      <c r="F41" s="23">
        <f t="shared" si="0"/>
        <v>136.5</v>
      </c>
    </row>
    <row r="42" spans="2:6" x14ac:dyDescent="0.25">
      <c r="B42" s="9">
        <v>37</v>
      </c>
      <c r="C42" s="8" t="s">
        <v>46</v>
      </c>
      <c r="D42" s="10" t="s">
        <v>36</v>
      </c>
      <c r="E42" s="22">
        <v>223</v>
      </c>
      <c r="F42" s="23">
        <f t="shared" si="0"/>
        <v>111.5</v>
      </c>
    </row>
    <row r="43" spans="2:6" x14ac:dyDescent="0.25">
      <c r="B43" s="9">
        <v>38</v>
      </c>
      <c r="C43" s="8" t="s">
        <v>47</v>
      </c>
      <c r="D43" s="10" t="s">
        <v>36</v>
      </c>
      <c r="E43" s="22">
        <v>446</v>
      </c>
      <c r="F43" s="23">
        <f t="shared" si="0"/>
        <v>223</v>
      </c>
    </row>
    <row r="44" spans="2:6" x14ac:dyDescent="0.25">
      <c r="B44" s="9">
        <v>39</v>
      </c>
      <c r="C44" s="8" t="s">
        <v>48</v>
      </c>
      <c r="D44" s="10" t="s">
        <v>23</v>
      </c>
      <c r="E44" s="22">
        <v>280</v>
      </c>
      <c r="F44" s="23">
        <f t="shared" si="0"/>
        <v>140</v>
      </c>
    </row>
    <row r="45" spans="2:6" x14ac:dyDescent="0.25">
      <c r="B45" s="11" t="s">
        <v>49</v>
      </c>
      <c r="C45" s="12"/>
      <c r="D45" s="12"/>
      <c r="E45" s="24"/>
      <c r="F45" s="23"/>
    </row>
    <row r="46" spans="2:6" x14ac:dyDescent="0.25">
      <c r="B46" s="9">
        <v>40</v>
      </c>
      <c r="C46" s="8" t="s">
        <v>50</v>
      </c>
      <c r="D46" s="10" t="s">
        <v>6</v>
      </c>
      <c r="E46" s="22">
        <v>50</v>
      </c>
      <c r="F46" s="23">
        <f t="shared" si="0"/>
        <v>25</v>
      </c>
    </row>
    <row r="47" spans="2:6" x14ac:dyDescent="0.25">
      <c r="B47" s="9">
        <v>41</v>
      </c>
      <c r="C47" s="8" t="s">
        <v>51</v>
      </c>
      <c r="D47" s="10" t="s">
        <v>6</v>
      </c>
      <c r="E47" s="22">
        <v>140</v>
      </c>
      <c r="F47" s="23">
        <f t="shared" si="0"/>
        <v>70</v>
      </c>
    </row>
    <row r="48" spans="2:6" x14ac:dyDescent="0.25">
      <c r="B48" s="9">
        <v>42</v>
      </c>
      <c r="C48" s="8" t="s">
        <v>52</v>
      </c>
      <c r="D48" s="10" t="s">
        <v>36</v>
      </c>
      <c r="E48" s="22">
        <v>186</v>
      </c>
      <c r="F48" s="23">
        <f t="shared" si="0"/>
        <v>93</v>
      </c>
    </row>
    <row r="49" spans="2:6" x14ac:dyDescent="0.25">
      <c r="B49" s="9">
        <v>43</v>
      </c>
      <c r="C49" s="8" t="s">
        <v>53</v>
      </c>
      <c r="D49" s="10" t="s">
        <v>36</v>
      </c>
      <c r="E49" s="22">
        <v>244</v>
      </c>
      <c r="F49" s="23">
        <f t="shared" si="0"/>
        <v>122</v>
      </c>
    </row>
    <row r="50" spans="2:6" x14ac:dyDescent="0.25">
      <c r="B50" s="11" t="s">
        <v>54</v>
      </c>
      <c r="C50" s="12"/>
      <c r="D50" s="12"/>
      <c r="E50" s="24"/>
      <c r="F50" s="23"/>
    </row>
    <row r="51" spans="2:6" x14ac:dyDescent="0.25">
      <c r="B51" s="9">
        <v>44</v>
      </c>
      <c r="C51" s="8" t="s">
        <v>55</v>
      </c>
      <c r="D51" s="10" t="s">
        <v>36</v>
      </c>
      <c r="E51" s="22">
        <v>32</v>
      </c>
      <c r="F51" s="23">
        <f t="shared" si="0"/>
        <v>16</v>
      </c>
    </row>
    <row r="52" spans="2:6" x14ac:dyDescent="0.25">
      <c r="B52" s="9">
        <v>45</v>
      </c>
      <c r="C52" s="8" t="s">
        <v>56</v>
      </c>
      <c r="D52" s="10" t="s">
        <v>36</v>
      </c>
      <c r="E52" s="22">
        <v>86</v>
      </c>
      <c r="F52" s="23">
        <f t="shared" si="0"/>
        <v>43</v>
      </c>
    </row>
    <row r="53" spans="2:6" x14ac:dyDescent="0.25">
      <c r="B53" s="11" t="s">
        <v>57</v>
      </c>
      <c r="C53" s="12"/>
      <c r="D53" s="12"/>
      <c r="E53" s="24"/>
      <c r="F53" s="23">
        <f t="shared" si="0"/>
        <v>0</v>
      </c>
    </row>
    <row r="54" spans="2:6" x14ac:dyDescent="0.25">
      <c r="B54" s="9">
        <v>46</v>
      </c>
      <c r="C54" s="8" t="s">
        <v>58</v>
      </c>
      <c r="D54" s="10" t="s">
        <v>36</v>
      </c>
      <c r="E54" s="22">
        <v>65</v>
      </c>
      <c r="F54" s="23">
        <f t="shared" si="0"/>
        <v>32.5</v>
      </c>
    </row>
    <row r="55" spans="2:6" x14ac:dyDescent="0.25">
      <c r="B55" s="9">
        <v>47</v>
      </c>
      <c r="C55" s="8" t="s">
        <v>59</v>
      </c>
      <c r="D55" s="10" t="s">
        <v>36</v>
      </c>
      <c r="E55" s="22">
        <v>150</v>
      </c>
      <c r="F55" s="23">
        <f t="shared" si="0"/>
        <v>75</v>
      </c>
    </row>
    <row r="56" spans="2:6" x14ac:dyDescent="0.25">
      <c r="B56" s="11" t="s">
        <v>60</v>
      </c>
      <c r="C56" s="12"/>
      <c r="D56" s="12"/>
      <c r="E56" s="24"/>
      <c r="F56" s="23"/>
    </row>
    <row r="57" spans="2:6" x14ac:dyDescent="0.25">
      <c r="B57" s="9">
        <v>48</v>
      </c>
      <c r="C57" s="8" t="s">
        <v>61</v>
      </c>
      <c r="D57" s="10" t="s">
        <v>36</v>
      </c>
      <c r="E57" s="22">
        <v>95</v>
      </c>
      <c r="F57" s="23">
        <f t="shared" si="0"/>
        <v>47.5</v>
      </c>
    </row>
    <row r="58" spans="2:6" x14ac:dyDescent="0.25">
      <c r="B58" s="9">
        <v>49</v>
      </c>
      <c r="C58" s="8" t="s">
        <v>62</v>
      </c>
      <c r="D58" s="10" t="s">
        <v>36</v>
      </c>
      <c r="E58" s="22">
        <v>130</v>
      </c>
      <c r="F58" s="23">
        <f t="shared" si="0"/>
        <v>65</v>
      </c>
    </row>
    <row r="59" spans="2:6" x14ac:dyDescent="0.25">
      <c r="B59" s="9">
        <v>50</v>
      </c>
      <c r="C59" s="8" t="s">
        <v>63</v>
      </c>
      <c r="D59" s="10" t="s">
        <v>36</v>
      </c>
      <c r="E59" s="22">
        <v>250</v>
      </c>
      <c r="F59" s="23">
        <f t="shared" si="0"/>
        <v>125</v>
      </c>
    </row>
    <row r="60" spans="2:6" x14ac:dyDescent="0.25">
      <c r="B60" s="9">
        <v>51</v>
      </c>
      <c r="C60" s="8" t="s">
        <v>64</v>
      </c>
      <c r="D60" s="10" t="s">
        <v>36</v>
      </c>
      <c r="E60" s="22">
        <v>280</v>
      </c>
      <c r="F60" s="23">
        <f t="shared" si="0"/>
        <v>140</v>
      </c>
    </row>
    <row r="61" spans="2:6" x14ac:dyDescent="0.25">
      <c r="B61" s="9">
        <v>52</v>
      </c>
      <c r="C61" s="8" t="s">
        <v>65</v>
      </c>
      <c r="D61" s="10" t="s">
        <v>36</v>
      </c>
      <c r="E61" s="22">
        <v>300</v>
      </c>
      <c r="F61" s="23">
        <f t="shared" si="0"/>
        <v>150</v>
      </c>
    </row>
    <row r="62" spans="2:6" x14ac:dyDescent="0.25">
      <c r="B62" s="9">
        <v>53</v>
      </c>
      <c r="C62" s="8" t="s">
        <v>66</v>
      </c>
      <c r="D62" s="10" t="s">
        <v>36</v>
      </c>
      <c r="E62" s="22">
        <v>380</v>
      </c>
      <c r="F62" s="23">
        <f t="shared" si="0"/>
        <v>190</v>
      </c>
    </row>
    <row r="63" spans="2:6" x14ac:dyDescent="0.25">
      <c r="B63" s="9">
        <v>54</v>
      </c>
      <c r="C63" s="8" t="s">
        <v>67</v>
      </c>
      <c r="D63" s="10" t="s">
        <v>36</v>
      </c>
      <c r="E63" s="22">
        <v>868</v>
      </c>
      <c r="F63" s="23">
        <f t="shared" si="0"/>
        <v>434</v>
      </c>
    </row>
    <row r="64" spans="2:6" x14ac:dyDescent="0.25">
      <c r="B64" s="11" t="s">
        <v>68</v>
      </c>
      <c r="C64" s="12"/>
      <c r="D64" s="12"/>
      <c r="E64" s="24"/>
      <c r="F64" s="23"/>
    </row>
    <row r="65" spans="2:6" x14ac:dyDescent="0.25">
      <c r="B65" s="9">
        <v>55</v>
      </c>
      <c r="C65" s="8" t="s">
        <v>69</v>
      </c>
      <c r="D65" s="10" t="s">
        <v>70</v>
      </c>
      <c r="E65" s="22">
        <v>18</v>
      </c>
      <c r="F65" s="23">
        <f>E65/2</f>
        <v>9</v>
      </c>
    </row>
    <row r="66" spans="2:6" x14ac:dyDescent="0.25">
      <c r="B66" s="9">
        <v>56</v>
      </c>
      <c r="C66" s="8" t="s">
        <v>71</v>
      </c>
      <c r="D66" s="10" t="s">
        <v>70</v>
      </c>
      <c r="E66" s="22">
        <v>26</v>
      </c>
      <c r="F66" s="23">
        <f t="shared" ref="F66:F72" si="1">E66/2</f>
        <v>13</v>
      </c>
    </row>
    <row r="67" spans="2:6" x14ac:dyDescent="0.25">
      <c r="B67" s="9">
        <v>57</v>
      </c>
      <c r="C67" s="8" t="s">
        <v>72</v>
      </c>
      <c r="D67" s="10" t="s">
        <v>70</v>
      </c>
      <c r="E67" s="22">
        <v>38</v>
      </c>
      <c r="F67" s="23">
        <f t="shared" si="1"/>
        <v>19</v>
      </c>
    </row>
    <row r="68" spans="2:6" x14ac:dyDescent="0.25">
      <c r="B68" s="9">
        <v>58</v>
      </c>
      <c r="C68" s="8" t="s">
        <v>73</v>
      </c>
      <c r="D68" s="10" t="s">
        <v>70</v>
      </c>
      <c r="E68" s="22">
        <v>62</v>
      </c>
      <c r="F68" s="23">
        <f t="shared" si="1"/>
        <v>31</v>
      </c>
    </row>
    <row r="69" spans="2:6" x14ac:dyDescent="0.25">
      <c r="B69" s="9">
        <v>59</v>
      </c>
      <c r="C69" s="8" t="s">
        <v>74</v>
      </c>
      <c r="D69" s="10" t="s">
        <v>70</v>
      </c>
      <c r="E69" s="25">
        <v>84</v>
      </c>
      <c r="F69" s="23">
        <f t="shared" si="1"/>
        <v>42</v>
      </c>
    </row>
    <row r="70" spans="2:6" x14ac:dyDescent="0.25">
      <c r="B70" s="9">
        <v>60</v>
      </c>
      <c r="C70" s="8" t="s">
        <v>75</v>
      </c>
      <c r="D70" s="10" t="s">
        <v>70</v>
      </c>
      <c r="E70" s="22">
        <v>96</v>
      </c>
      <c r="F70" s="23">
        <f t="shared" si="1"/>
        <v>48</v>
      </c>
    </row>
    <row r="71" spans="2:6" x14ac:dyDescent="0.25">
      <c r="B71" s="9">
        <v>61</v>
      </c>
      <c r="C71" s="8" t="s">
        <v>76</v>
      </c>
      <c r="D71" s="10" t="s">
        <v>70</v>
      </c>
      <c r="E71" s="22">
        <v>76</v>
      </c>
      <c r="F71" s="23">
        <f t="shared" si="1"/>
        <v>38</v>
      </c>
    </row>
    <row r="72" spans="2:6" x14ac:dyDescent="0.25">
      <c r="B72" s="9">
        <v>62</v>
      </c>
      <c r="C72" s="8" t="s">
        <v>77</v>
      </c>
      <c r="D72" s="10" t="s">
        <v>70</v>
      </c>
      <c r="E72" s="22">
        <v>80</v>
      </c>
      <c r="F72" s="23">
        <f t="shared" si="1"/>
        <v>40</v>
      </c>
    </row>
    <row r="73" spans="2:6" x14ac:dyDescent="0.25">
      <c r="B73" s="11" t="s">
        <v>78</v>
      </c>
      <c r="C73" s="12"/>
      <c r="D73" s="12"/>
      <c r="E73" s="24"/>
      <c r="F73" s="23"/>
    </row>
    <row r="74" spans="2:6" x14ac:dyDescent="0.25">
      <c r="B74" s="9">
        <v>63</v>
      </c>
      <c r="C74" s="8" t="s">
        <v>79</v>
      </c>
      <c r="D74" s="10" t="s">
        <v>36</v>
      </c>
      <c r="E74" s="22">
        <v>70</v>
      </c>
      <c r="F74" s="23">
        <f t="shared" ref="F69:F132" si="2">E74/2</f>
        <v>35</v>
      </c>
    </row>
    <row r="75" spans="2:6" x14ac:dyDescent="0.25">
      <c r="B75" s="9">
        <v>64</v>
      </c>
      <c r="C75" s="8" t="s">
        <v>80</v>
      </c>
      <c r="D75" s="10" t="s">
        <v>36</v>
      </c>
      <c r="E75" s="22">
        <v>120</v>
      </c>
      <c r="F75" s="23">
        <f t="shared" si="2"/>
        <v>60</v>
      </c>
    </row>
    <row r="76" spans="2:6" x14ac:dyDescent="0.25">
      <c r="B76" s="9">
        <v>65</v>
      </c>
      <c r="C76" s="8" t="s">
        <v>81</v>
      </c>
      <c r="D76" s="10" t="s">
        <v>36</v>
      </c>
      <c r="E76" s="22">
        <v>160</v>
      </c>
      <c r="F76" s="23">
        <f t="shared" si="2"/>
        <v>80</v>
      </c>
    </row>
    <row r="77" spans="2:6" x14ac:dyDescent="0.25">
      <c r="B77" s="9">
        <v>66</v>
      </c>
      <c r="C77" s="8" t="s">
        <v>82</v>
      </c>
      <c r="D77" s="10" t="s">
        <v>36</v>
      </c>
      <c r="E77" s="22">
        <v>190</v>
      </c>
      <c r="F77" s="23">
        <f t="shared" si="2"/>
        <v>95</v>
      </c>
    </row>
    <row r="78" spans="2:6" x14ac:dyDescent="0.25">
      <c r="B78" s="9">
        <v>67</v>
      </c>
      <c r="C78" s="8" t="s">
        <v>83</v>
      </c>
      <c r="D78" s="10" t="s">
        <v>36</v>
      </c>
      <c r="E78" s="22">
        <v>250</v>
      </c>
      <c r="F78" s="23">
        <f t="shared" si="2"/>
        <v>125</v>
      </c>
    </row>
    <row r="79" spans="2:6" x14ac:dyDescent="0.25">
      <c r="B79" s="9">
        <v>68</v>
      </c>
      <c r="C79" s="8" t="s">
        <v>84</v>
      </c>
      <c r="D79" s="10" t="s">
        <v>36</v>
      </c>
      <c r="E79" s="22">
        <v>270</v>
      </c>
      <c r="F79" s="23">
        <f t="shared" si="2"/>
        <v>135</v>
      </c>
    </row>
    <row r="80" spans="2:6" x14ac:dyDescent="0.25">
      <c r="B80" s="9">
        <v>69</v>
      </c>
      <c r="C80" s="8" t="s">
        <v>85</v>
      </c>
      <c r="D80" s="10" t="s">
        <v>36</v>
      </c>
      <c r="E80" s="22">
        <v>320</v>
      </c>
      <c r="F80" s="23">
        <f t="shared" si="2"/>
        <v>160</v>
      </c>
    </row>
    <row r="81" spans="2:6" x14ac:dyDescent="0.25">
      <c r="B81" s="9">
        <v>70</v>
      </c>
      <c r="C81" s="8" t="s">
        <v>86</v>
      </c>
      <c r="D81" s="10" t="s">
        <v>36</v>
      </c>
      <c r="E81" s="22">
        <v>210</v>
      </c>
      <c r="F81" s="23">
        <f t="shared" si="2"/>
        <v>105</v>
      </c>
    </row>
    <row r="82" spans="2:6" x14ac:dyDescent="0.25">
      <c r="B82" s="9">
        <v>71</v>
      </c>
      <c r="C82" s="8" t="s">
        <v>87</v>
      </c>
      <c r="D82" s="10" t="s">
        <v>36</v>
      </c>
      <c r="E82" s="22">
        <v>264</v>
      </c>
      <c r="F82" s="23">
        <f t="shared" si="2"/>
        <v>132</v>
      </c>
    </row>
    <row r="83" spans="2:6" x14ac:dyDescent="0.25">
      <c r="B83" s="9">
        <v>72</v>
      </c>
      <c r="C83" s="8" t="s">
        <v>88</v>
      </c>
      <c r="D83" s="10" t="s">
        <v>36</v>
      </c>
      <c r="E83" s="22">
        <v>200</v>
      </c>
      <c r="F83" s="23">
        <f t="shared" si="2"/>
        <v>100</v>
      </c>
    </row>
    <row r="84" spans="2:6" x14ac:dyDescent="0.25">
      <c r="B84" s="11" t="s">
        <v>89</v>
      </c>
      <c r="C84" s="12"/>
      <c r="D84" s="12"/>
      <c r="E84" s="24"/>
      <c r="F84" s="23"/>
    </row>
    <row r="85" spans="2:6" x14ac:dyDescent="0.25">
      <c r="B85" s="9">
        <v>73</v>
      </c>
      <c r="C85" s="8" t="s">
        <v>90</v>
      </c>
      <c r="D85" s="10" t="s">
        <v>70</v>
      </c>
      <c r="E85" s="22">
        <v>32</v>
      </c>
      <c r="F85" s="23">
        <f t="shared" si="2"/>
        <v>16</v>
      </c>
    </row>
    <row r="86" spans="2:6" x14ac:dyDescent="0.25">
      <c r="B86" s="9">
        <v>74</v>
      </c>
      <c r="C86" s="8" t="s">
        <v>91</v>
      </c>
      <c r="D86" s="10" t="s">
        <v>70</v>
      </c>
      <c r="E86" s="22">
        <v>62</v>
      </c>
      <c r="F86" s="23">
        <f t="shared" si="2"/>
        <v>31</v>
      </c>
    </row>
    <row r="87" spans="2:6" x14ac:dyDescent="0.25">
      <c r="B87" s="9">
        <v>75</v>
      </c>
      <c r="C87" s="8" t="s">
        <v>92</v>
      </c>
      <c r="D87" s="10" t="s">
        <v>70</v>
      </c>
      <c r="E87" s="22">
        <v>50</v>
      </c>
      <c r="F87" s="23">
        <f t="shared" si="2"/>
        <v>25</v>
      </c>
    </row>
    <row r="88" spans="2:6" x14ac:dyDescent="0.25">
      <c r="B88" s="9">
        <v>76</v>
      </c>
      <c r="C88" s="8" t="s">
        <v>93</v>
      </c>
      <c r="D88" s="10" t="s">
        <v>70</v>
      </c>
      <c r="E88" s="22">
        <v>100</v>
      </c>
      <c r="F88" s="23">
        <f t="shared" si="2"/>
        <v>50</v>
      </c>
    </row>
    <row r="89" spans="2:6" x14ac:dyDescent="0.25">
      <c r="B89" s="9">
        <v>77</v>
      </c>
      <c r="C89" s="8" t="s">
        <v>94</v>
      </c>
      <c r="D89" s="10" t="s">
        <v>70</v>
      </c>
      <c r="E89" s="22">
        <v>120</v>
      </c>
      <c r="F89" s="23">
        <f t="shared" si="2"/>
        <v>60</v>
      </c>
    </row>
    <row r="90" spans="2:6" x14ac:dyDescent="0.25">
      <c r="B90" s="9">
        <v>78</v>
      </c>
      <c r="C90" s="8" t="s">
        <v>95</v>
      </c>
      <c r="D90" s="10" t="s">
        <v>70</v>
      </c>
      <c r="E90" s="22">
        <v>250</v>
      </c>
      <c r="F90" s="23">
        <f t="shared" si="2"/>
        <v>125</v>
      </c>
    </row>
    <row r="91" spans="2:6" x14ac:dyDescent="0.25">
      <c r="B91" s="9">
        <v>79</v>
      </c>
      <c r="C91" s="8" t="s">
        <v>96</v>
      </c>
      <c r="D91" s="10" t="s">
        <v>70</v>
      </c>
      <c r="E91" s="22">
        <v>470</v>
      </c>
      <c r="F91" s="23">
        <f t="shared" si="2"/>
        <v>235</v>
      </c>
    </row>
    <row r="92" spans="2:6" x14ac:dyDescent="0.25">
      <c r="B92" s="9">
        <v>80</v>
      </c>
      <c r="C92" s="8" t="s">
        <v>97</v>
      </c>
      <c r="D92" s="10" t="s">
        <v>36</v>
      </c>
      <c r="E92" s="22">
        <v>1250</v>
      </c>
      <c r="F92" s="23">
        <f t="shared" si="2"/>
        <v>625</v>
      </c>
    </row>
    <row r="93" spans="2:6" x14ac:dyDescent="0.25">
      <c r="B93" s="11" t="s">
        <v>98</v>
      </c>
      <c r="C93" s="12"/>
      <c r="D93" s="12"/>
      <c r="E93" s="24"/>
      <c r="F93" s="23"/>
    </row>
    <row r="94" spans="2:6" x14ac:dyDescent="0.25">
      <c r="B94" s="9">
        <v>81</v>
      </c>
      <c r="C94" s="8" t="s">
        <v>99</v>
      </c>
      <c r="D94" s="10" t="s">
        <v>36</v>
      </c>
      <c r="E94" s="22">
        <v>75</v>
      </c>
      <c r="F94" s="23">
        <f>E94/2.5</f>
        <v>30</v>
      </c>
    </row>
    <row r="95" spans="2:6" x14ac:dyDescent="0.25">
      <c r="B95" s="9">
        <v>82</v>
      </c>
      <c r="C95" s="8" t="s">
        <v>100</v>
      </c>
      <c r="D95" s="10" t="s">
        <v>36</v>
      </c>
      <c r="E95" s="22">
        <v>148</v>
      </c>
      <c r="F95" s="23">
        <f t="shared" ref="F95:F102" si="3">E95/2.5</f>
        <v>59.2</v>
      </c>
    </row>
    <row r="96" spans="2:6" x14ac:dyDescent="0.25">
      <c r="B96" s="9">
        <v>83</v>
      </c>
      <c r="C96" s="8" t="s">
        <v>101</v>
      </c>
      <c r="D96" s="10" t="s">
        <v>36</v>
      </c>
      <c r="E96" s="22">
        <v>240</v>
      </c>
      <c r="F96" s="23">
        <f t="shared" si="3"/>
        <v>96</v>
      </c>
    </row>
    <row r="97" spans="2:6" x14ac:dyDescent="0.25">
      <c r="B97" s="9">
        <v>84</v>
      </c>
      <c r="C97" s="8" t="s">
        <v>102</v>
      </c>
      <c r="D97" s="10" t="s">
        <v>36</v>
      </c>
      <c r="E97" s="22">
        <v>475</v>
      </c>
      <c r="F97" s="23">
        <f t="shared" si="3"/>
        <v>190</v>
      </c>
    </row>
    <row r="98" spans="2:6" x14ac:dyDescent="0.25">
      <c r="B98" s="9">
        <v>85</v>
      </c>
      <c r="C98" s="8" t="s">
        <v>103</v>
      </c>
      <c r="D98" s="10" t="s">
        <v>36</v>
      </c>
      <c r="E98" s="22">
        <v>520</v>
      </c>
      <c r="F98" s="23">
        <f t="shared" si="3"/>
        <v>208</v>
      </c>
    </row>
    <row r="99" spans="2:6" x14ac:dyDescent="0.25">
      <c r="B99" s="9">
        <v>86</v>
      </c>
      <c r="C99" s="8" t="s">
        <v>104</v>
      </c>
      <c r="D99" s="10" t="s">
        <v>36</v>
      </c>
      <c r="E99" s="22">
        <v>990</v>
      </c>
      <c r="F99" s="23">
        <f t="shared" si="3"/>
        <v>396</v>
      </c>
    </row>
    <row r="100" spans="2:6" x14ac:dyDescent="0.25">
      <c r="B100" s="9">
        <v>87</v>
      </c>
      <c r="C100" s="8" t="s">
        <v>105</v>
      </c>
      <c r="D100" s="10" t="s">
        <v>36</v>
      </c>
      <c r="E100" s="22">
        <v>2480</v>
      </c>
      <c r="F100" s="23">
        <f t="shared" si="3"/>
        <v>992</v>
      </c>
    </row>
    <row r="101" spans="2:6" x14ac:dyDescent="0.25">
      <c r="B101" s="9">
        <v>88</v>
      </c>
      <c r="C101" s="8" t="s">
        <v>106</v>
      </c>
      <c r="D101" s="10" t="s">
        <v>36</v>
      </c>
      <c r="E101" s="22">
        <v>5180</v>
      </c>
      <c r="F101" s="23">
        <f t="shared" si="3"/>
        <v>2072</v>
      </c>
    </row>
    <row r="102" spans="2:6" x14ac:dyDescent="0.25">
      <c r="B102" s="9">
        <v>89</v>
      </c>
      <c r="C102" s="8" t="s">
        <v>107</v>
      </c>
      <c r="D102" s="10" t="s">
        <v>36</v>
      </c>
      <c r="E102" s="22">
        <v>11110</v>
      </c>
      <c r="F102" s="23">
        <f t="shared" si="3"/>
        <v>4444</v>
      </c>
    </row>
    <row r="103" spans="2:6" x14ac:dyDescent="0.25">
      <c r="B103" s="11" t="s">
        <v>108</v>
      </c>
      <c r="C103" s="12"/>
      <c r="D103" s="12"/>
      <c r="E103" s="24"/>
      <c r="F103" s="23"/>
    </row>
    <row r="104" spans="2:6" x14ac:dyDescent="0.25">
      <c r="B104" s="9">
        <v>90</v>
      </c>
      <c r="C104" s="8" t="s">
        <v>109</v>
      </c>
      <c r="D104" s="10" t="s">
        <v>36</v>
      </c>
      <c r="E104" s="22">
        <v>98</v>
      </c>
      <c r="F104" s="23">
        <f t="shared" si="2"/>
        <v>49</v>
      </c>
    </row>
    <row r="105" spans="2:6" x14ac:dyDescent="0.25">
      <c r="B105" s="9"/>
      <c r="C105" s="8" t="s">
        <v>110</v>
      </c>
      <c r="D105" s="10" t="s">
        <v>36</v>
      </c>
      <c r="E105" s="22">
        <v>98</v>
      </c>
      <c r="F105" s="23">
        <f t="shared" si="2"/>
        <v>49</v>
      </c>
    </row>
    <row r="106" spans="2:6" x14ac:dyDescent="0.25">
      <c r="B106" s="9"/>
      <c r="C106" s="8" t="s">
        <v>111</v>
      </c>
      <c r="D106" s="10" t="s">
        <v>36</v>
      </c>
      <c r="E106" s="22">
        <v>98</v>
      </c>
      <c r="F106" s="23">
        <f t="shared" si="2"/>
        <v>49</v>
      </c>
    </row>
    <row r="107" spans="2:6" x14ac:dyDescent="0.25">
      <c r="B107" s="9"/>
      <c r="C107" s="8" t="s">
        <v>112</v>
      </c>
      <c r="D107" s="10" t="s">
        <v>36</v>
      </c>
      <c r="E107" s="22">
        <v>98</v>
      </c>
      <c r="F107" s="23">
        <f t="shared" si="2"/>
        <v>49</v>
      </c>
    </row>
    <row r="108" spans="2:6" x14ac:dyDescent="0.25">
      <c r="B108" s="9"/>
      <c r="C108" s="8" t="s">
        <v>113</v>
      </c>
      <c r="D108" s="10" t="s">
        <v>36</v>
      </c>
      <c r="E108" s="22">
        <v>98</v>
      </c>
      <c r="F108" s="23">
        <f t="shared" si="2"/>
        <v>49</v>
      </c>
    </row>
    <row r="109" spans="2:6" x14ac:dyDescent="0.25">
      <c r="B109" s="9"/>
      <c r="C109" s="8" t="s">
        <v>114</v>
      </c>
      <c r="D109" s="10" t="s">
        <v>36</v>
      </c>
      <c r="E109" s="22">
        <v>98</v>
      </c>
      <c r="F109" s="23">
        <f t="shared" si="2"/>
        <v>49</v>
      </c>
    </row>
    <row r="110" spans="2:6" x14ac:dyDescent="0.25">
      <c r="B110" s="11" t="s">
        <v>115</v>
      </c>
      <c r="C110" s="12"/>
      <c r="D110" s="12"/>
      <c r="E110" s="24"/>
      <c r="F110" s="23"/>
    </row>
    <row r="111" spans="2:6" x14ac:dyDescent="0.25">
      <c r="B111" s="9">
        <v>91</v>
      </c>
      <c r="C111" s="8" t="s">
        <v>116</v>
      </c>
      <c r="D111" s="10" t="s">
        <v>36</v>
      </c>
      <c r="E111" s="22">
        <v>98</v>
      </c>
      <c r="F111" s="23">
        <f t="shared" si="2"/>
        <v>49</v>
      </c>
    </row>
    <row r="112" spans="2:6" x14ac:dyDescent="0.25">
      <c r="B112" s="9"/>
      <c r="C112" s="8" t="s">
        <v>117</v>
      </c>
      <c r="D112" s="10" t="s">
        <v>36</v>
      </c>
      <c r="E112" s="22">
        <v>98</v>
      </c>
      <c r="F112" s="23">
        <f t="shared" si="2"/>
        <v>49</v>
      </c>
    </row>
    <row r="113" spans="2:6" x14ac:dyDescent="0.25">
      <c r="B113" s="9"/>
      <c r="C113" s="8" t="s">
        <v>118</v>
      </c>
      <c r="D113" s="10" t="s">
        <v>36</v>
      </c>
      <c r="E113" s="22">
        <v>98</v>
      </c>
      <c r="F113" s="23">
        <f t="shared" si="2"/>
        <v>49</v>
      </c>
    </row>
    <row r="114" spans="2:6" x14ac:dyDescent="0.25">
      <c r="B114" s="9"/>
      <c r="C114" s="8" t="s">
        <v>119</v>
      </c>
      <c r="D114" s="10" t="s">
        <v>36</v>
      </c>
      <c r="E114" s="22">
        <v>98</v>
      </c>
      <c r="F114" s="23">
        <f t="shared" si="2"/>
        <v>49</v>
      </c>
    </row>
    <row r="115" spans="2:6" x14ac:dyDescent="0.25">
      <c r="B115" s="9"/>
      <c r="C115" s="8" t="s">
        <v>120</v>
      </c>
      <c r="D115" s="10" t="s">
        <v>36</v>
      </c>
      <c r="E115" s="22">
        <v>98</v>
      </c>
      <c r="F115" s="23">
        <f t="shared" si="2"/>
        <v>49</v>
      </c>
    </row>
    <row r="116" spans="2:6" x14ac:dyDescent="0.25">
      <c r="B116" s="11" t="s">
        <v>121</v>
      </c>
      <c r="C116" s="12"/>
      <c r="D116" s="12"/>
      <c r="E116" s="24"/>
      <c r="F116" s="23"/>
    </row>
    <row r="117" spans="2:6" x14ac:dyDescent="0.25">
      <c r="B117" s="9">
        <v>92</v>
      </c>
      <c r="C117" s="8" t="s">
        <v>122</v>
      </c>
      <c r="D117" s="10" t="s">
        <v>36</v>
      </c>
      <c r="E117" s="22">
        <v>150</v>
      </c>
      <c r="F117" s="23">
        <f t="shared" si="2"/>
        <v>75</v>
      </c>
    </row>
    <row r="118" spans="2:6" x14ac:dyDescent="0.25">
      <c r="B118" s="9"/>
      <c r="C118" s="8" t="s">
        <v>123</v>
      </c>
      <c r="D118" s="10" t="s">
        <v>36</v>
      </c>
      <c r="E118" s="22">
        <v>150</v>
      </c>
      <c r="F118" s="23">
        <f t="shared" si="2"/>
        <v>75</v>
      </c>
    </row>
    <row r="119" spans="2:6" x14ac:dyDescent="0.25">
      <c r="B119" s="9"/>
      <c r="C119" s="8" t="s">
        <v>124</v>
      </c>
      <c r="D119" s="10" t="s">
        <v>36</v>
      </c>
      <c r="E119" s="22">
        <v>150</v>
      </c>
      <c r="F119" s="23">
        <f t="shared" si="2"/>
        <v>75</v>
      </c>
    </row>
    <row r="120" spans="2:6" x14ac:dyDescent="0.25">
      <c r="B120" s="9"/>
      <c r="C120" s="8" t="s">
        <v>125</v>
      </c>
      <c r="D120" s="10" t="s">
        <v>36</v>
      </c>
      <c r="E120" s="22">
        <v>150</v>
      </c>
      <c r="F120" s="23">
        <f t="shared" si="2"/>
        <v>75</v>
      </c>
    </row>
    <row r="121" spans="2:6" x14ac:dyDescent="0.25">
      <c r="B121" s="9"/>
      <c r="C121" s="8" t="s">
        <v>126</v>
      </c>
      <c r="D121" s="10" t="s">
        <v>36</v>
      </c>
      <c r="E121" s="22">
        <v>150</v>
      </c>
      <c r="F121" s="23">
        <f t="shared" si="2"/>
        <v>75</v>
      </c>
    </row>
    <row r="122" spans="2:6" x14ac:dyDescent="0.25">
      <c r="B122" s="9"/>
      <c r="C122" s="8" t="s">
        <v>127</v>
      </c>
      <c r="D122" s="10" t="s">
        <v>36</v>
      </c>
      <c r="E122" s="22">
        <v>150</v>
      </c>
      <c r="F122" s="23">
        <f t="shared" si="2"/>
        <v>75</v>
      </c>
    </row>
    <row r="123" spans="2:6" x14ac:dyDescent="0.25">
      <c r="B123" s="9"/>
      <c r="C123" s="8" t="s">
        <v>128</v>
      </c>
      <c r="D123" s="10" t="s">
        <v>36</v>
      </c>
      <c r="E123" s="22">
        <v>150</v>
      </c>
      <c r="F123" s="23">
        <f t="shared" si="2"/>
        <v>75</v>
      </c>
    </row>
    <row r="124" spans="2:6" x14ac:dyDescent="0.25">
      <c r="B124" s="11" t="s">
        <v>129</v>
      </c>
      <c r="C124" s="12"/>
      <c r="D124" s="12"/>
      <c r="E124" s="24"/>
      <c r="F124" s="23"/>
    </row>
    <row r="125" spans="2:6" x14ac:dyDescent="0.25">
      <c r="B125" s="9">
        <v>93</v>
      </c>
      <c r="C125" s="8" t="s">
        <v>130</v>
      </c>
      <c r="D125" s="10" t="s">
        <v>36</v>
      </c>
      <c r="E125" s="22">
        <v>320</v>
      </c>
      <c r="F125" s="23">
        <f t="shared" si="2"/>
        <v>160</v>
      </c>
    </row>
    <row r="126" spans="2:6" x14ac:dyDescent="0.25">
      <c r="B126" s="9"/>
      <c r="C126" s="8" t="s">
        <v>131</v>
      </c>
      <c r="D126" s="10" t="s">
        <v>36</v>
      </c>
      <c r="E126" s="22">
        <v>320</v>
      </c>
      <c r="F126" s="23">
        <f t="shared" si="2"/>
        <v>160</v>
      </c>
    </row>
    <row r="127" spans="2:6" x14ac:dyDescent="0.25">
      <c r="B127" s="9"/>
      <c r="C127" s="8" t="s">
        <v>132</v>
      </c>
      <c r="D127" s="10" t="s">
        <v>36</v>
      </c>
      <c r="E127" s="22">
        <v>320</v>
      </c>
      <c r="F127" s="23">
        <f t="shared" si="2"/>
        <v>160</v>
      </c>
    </row>
    <row r="128" spans="2:6" x14ac:dyDescent="0.25">
      <c r="B128" s="9"/>
      <c r="C128" s="8" t="s">
        <v>133</v>
      </c>
      <c r="D128" s="10" t="s">
        <v>36</v>
      </c>
      <c r="E128" s="22">
        <v>320</v>
      </c>
      <c r="F128" s="23">
        <f t="shared" si="2"/>
        <v>160</v>
      </c>
    </row>
    <row r="129" spans="2:6" x14ac:dyDescent="0.25">
      <c r="B129" s="9"/>
      <c r="C129" s="8" t="s">
        <v>134</v>
      </c>
      <c r="D129" s="10" t="s">
        <v>36</v>
      </c>
      <c r="E129" s="22">
        <v>320</v>
      </c>
      <c r="F129" s="23">
        <f t="shared" si="2"/>
        <v>160</v>
      </c>
    </row>
    <row r="130" spans="2:6" x14ac:dyDescent="0.25">
      <c r="B130" s="9"/>
      <c r="C130" s="8" t="s">
        <v>135</v>
      </c>
      <c r="D130" s="10" t="s">
        <v>136</v>
      </c>
      <c r="E130" s="22">
        <v>320</v>
      </c>
      <c r="F130" s="23">
        <f t="shared" si="2"/>
        <v>160</v>
      </c>
    </row>
    <row r="131" spans="2:6" x14ac:dyDescent="0.25">
      <c r="B131" s="9"/>
      <c r="C131" s="8" t="s">
        <v>137</v>
      </c>
      <c r="D131" s="10" t="s">
        <v>36</v>
      </c>
      <c r="E131" s="22">
        <v>320</v>
      </c>
      <c r="F131" s="23">
        <f t="shared" si="2"/>
        <v>160</v>
      </c>
    </row>
    <row r="132" spans="2:6" x14ac:dyDescent="0.25">
      <c r="B132" s="9"/>
      <c r="C132" s="8" t="s">
        <v>138</v>
      </c>
      <c r="D132" s="10" t="s">
        <v>36</v>
      </c>
      <c r="E132" s="22">
        <v>320</v>
      </c>
      <c r="F132" s="23">
        <f t="shared" si="2"/>
        <v>160</v>
      </c>
    </row>
    <row r="133" spans="2:6" x14ac:dyDescent="0.25">
      <c r="B133" s="11" t="s">
        <v>139</v>
      </c>
      <c r="C133" s="12"/>
      <c r="D133" s="12"/>
      <c r="E133" s="24"/>
      <c r="F133" s="23"/>
    </row>
    <row r="134" spans="2:6" x14ac:dyDescent="0.25">
      <c r="B134" s="9">
        <v>94</v>
      </c>
      <c r="C134" s="8" t="s">
        <v>140</v>
      </c>
      <c r="D134" s="10" t="s">
        <v>36</v>
      </c>
      <c r="E134" s="22">
        <v>620</v>
      </c>
      <c r="F134" s="23">
        <f t="shared" ref="F134:F197" si="4">E134/2</f>
        <v>310</v>
      </c>
    </row>
    <row r="135" spans="2:6" x14ac:dyDescent="0.25">
      <c r="B135" s="9"/>
      <c r="C135" s="8" t="s">
        <v>141</v>
      </c>
      <c r="D135" s="10" t="s">
        <v>36</v>
      </c>
      <c r="E135" s="22">
        <v>620</v>
      </c>
      <c r="F135" s="23">
        <f t="shared" si="4"/>
        <v>310</v>
      </c>
    </row>
    <row r="136" spans="2:6" x14ac:dyDescent="0.25">
      <c r="B136" s="9"/>
      <c r="C136" s="8" t="s">
        <v>142</v>
      </c>
      <c r="D136" s="10" t="s">
        <v>36</v>
      </c>
      <c r="E136" s="22">
        <v>620</v>
      </c>
      <c r="F136" s="23">
        <f t="shared" si="4"/>
        <v>310</v>
      </c>
    </row>
    <row r="137" spans="2:6" x14ac:dyDescent="0.25">
      <c r="B137" s="9"/>
      <c r="C137" s="8" t="s">
        <v>143</v>
      </c>
      <c r="D137" s="10" t="s">
        <v>36</v>
      </c>
      <c r="E137" s="22">
        <v>620</v>
      </c>
      <c r="F137" s="23">
        <f t="shared" si="4"/>
        <v>310</v>
      </c>
    </row>
    <row r="138" spans="2:6" x14ac:dyDescent="0.25">
      <c r="B138" s="9"/>
      <c r="C138" s="8" t="s">
        <v>144</v>
      </c>
      <c r="D138" s="10" t="s">
        <v>36</v>
      </c>
      <c r="E138" s="22">
        <v>620</v>
      </c>
      <c r="F138" s="23">
        <f t="shared" si="4"/>
        <v>310</v>
      </c>
    </row>
    <row r="139" spans="2:6" x14ac:dyDescent="0.25">
      <c r="B139" s="9"/>
      <c r="C139" s="8" t="s">
        <v>145</v>
      </c>
      <c r="D139" s="10" t="s">
        <v>36</v>
      </c>
      <c r="E139" s="22">
        <v>620</v>
      </c>
      <c r="F139" s="23">
        <f t="shared" si="4"/>
        <v>310</v>
      </c>
    </row>
    <row r="140" spans="2:6" x14ac:dyDescent="0.25">
      <c r="B140" s="9"/>
      <c r="C140" s="8" t="s">
        <v>146</v>
      </c>
      <c r="D140" s="10" t="s">
        <v>36</v>
      </c>
      <c r="E140" s="22">
        <v>620</v>
      </c>
      <c r="F140" s="23">
        <f t="shared" si="4"/>
        <v>310</v>
      </c>
    </row>
    <row r="141" spans="2:6" x14ac:dyDescent="0.25">
      <c r="B141" s="9"/>
      <c r="C141" s="8" t="s">
        <v>147</v>
      </c>
      <c r="D141" s="10" t="s">
        <v>36</v>
      </c>
      <c r="E141" s="22">
        <v>620</v>
      </c>
      <c r="F141" s="23">
        <f t="shared" si="4"/>
        <v>310</v>
      </c>
    </row>
    <row r="142" spans="2:6" x14ac:dyDescent="0.25">
      <c r="B142" s="11" t="s">
        <v>148</v>
      </c>
      <c r="C142" s="12"/>
      <c r="D142" s="12"/>
      <c r="E142" s="24"/>
      <c r="F142" s="23"/>
    </row>
    <row r="143" spans="2:6" x14ac:dyDescent="0.25">
      <c r="B143" s="9">
        <v>95</v>
      </c>
      <c r="C143" s="8" t="s">
        <v>149</v>
      </c>
      <c r="D143" s="10" t="s">
        <v>36</v>
      </c>
      <c r="E143" s="22">
        <v>744</v>
      </c>
      <c r="F143" s="23">
        <f t="shared" si="4"/>
        <v>372</v>
      </c>
    </row>
    <row r="144" spans="2:6" x14ac:dyDescent="0.25">
      <c r="B144" s="9"/>
      <c r="C144" s="8" t="s">
        <v>150</v>
      </c>
      <c r="D144" s="10" t="s">
        <v>36</v>
      </c>
      <c r="E144" s="22">
        <v>744</v>
      </c>
      <c r="F144" s="23">
        <f t="shared" si="4"/>
        <v>372</v>
      </c>
    </row>
    <row r="145" spans="2:6" x14ac:dyDescent="0.25">
      <c r="B145" s="9"/>
      <c r="C145" s="8" t="s">
        <v>151</v>
      </c>
      <c r="D145" s="10" t="s">
        <v>36</v>
      </c>
      <c r="E145" s="22">
        <v>744</v>
      </c>
      <c r="F145" s="23">
        <f t="shared" si="4"/>
        <v>372</v>
      </c>
    </row>
    <row r="146" spans="2:6" x14ac:dyDescent="0.25">
      <c r="B146" s="9"/>
      <c r="C146" s="8" t="s">
        <v>152</v>
      </c>
      <c r="D146" s="10" t="s">
        <v>36</v>
      </c>
      <c r="E146" s="22">
        <v>744</v>
      </c>
      <c r="F146" s="23">
        <f t="shared" si="4"/>
        <v>372</v>
      </c>
    </row>
    <row r="147" spans="2:6" x14ac:dyDescent="0.25">
      <c r="B147" s="9"/>
      <c r="C147" s="8" t="s">
        <v>153</v>
      </c>
      <c r="D147" s="10" t="s">
        <v>36</v>
      </c>
      <c r="E147" s="22">
        <v>744</v>
      </c>
      <c r="F147" s="23">
        <f t="shared" si="4"/>
        <v>372</v>
      </c>
    </row>
    <row r="148" spans="2:6" x14ac:dyDescent="0.25">
      <c r="B148" s="9"/>
      <c r="C148" s="8" t="s">
        <v>154</v>
      </c>
      <c r="D148" s="10" t="s">
        <v>36</v>
      </c>
      <c r="E148" s="22">
        <v>744</v>
      </c>
      <c r="F148" s="23">
        <f t="shared" si="4"/>
        <v>372</v>
      </c>
    </row>
    <row r="149" spans="2:6" x14ac:dyDescent="0.25">
      <c r="B149" s="11" t="s">
        <v>155</v>
      </c>
      <c r="C149" s="12"/>
      <c r="D149" s="12"/>
      <c r="E149" s="24"/>
      <c r="F149" s="23"/>
    </row>
    <row r="150" spans="2:6" x14ac:dyDescent="0.25">
      <c r="B150" s="9">
        <v>96</v>
      </c>
      <c r="C150" s="8" t="s">
        <v>156</v>
      </c>
      <c r="D150" s="10" t="s">
        <v>36</v>
      </c>
      <c r="E150" s="22">
        <v>888</v>
      </c>
      <c r="F150" s="23">
        <f t="shared" si="4"/>
        <v>444</v>
      </c>
    </row>
    <row r="151" spans="2:6" x14ac:dyDescent="0.25">
      <c r="B151" s="9"/>
      <c r="C151" s="8" t="s">
        <v>157</v>
      </c>
      <c r="D151" s="10" t="s">
        <v>36</v>
      </c>
      <c r="E151" s="22">
        <v>888</v>
      </c>
      <c r="F151" s="23">
        <f t="shared" si="4"/>
        <v>444</v>
      </c>
    </row>
    <row r="152" spans="2:6" x14ac:dyDescent="0.25">
      <c r="B152" s="11" t="s">
        <v>158</v>
      </c>
      <c r="C152" s="12"/>
      <c r="D152" s="12"/>
      <c r="E152" s="24"/>
      <c r="F152" s="23"/>
    </row>
    <row r="153" spans="2:6" x14ac:dyDescent="0.25">
      <c r="B153" s="9">
        <v>97</v>
      </c>
      <c r="C153" s="8" t="s">
        <v>159</v>
      </c>
      <c r="D153" s="10" t="s">
        <v>36</v>
      </c>
      <c r="E153" s="22">
        <v>810</v>
      </c>
      <c r="F153" s="23">
        <f t="shared" si="4"/>
        <v>405</v>
      </c>
    </row>
    <row r="154" spans="2:6" x14ac:dyDescent="0.25">
      <c r="B154" s="9"/>
      <c r="C154" s="8" t="s">
        <v>160</v>
      </c>
      <c r="D154" s="10" t="s">
        <v>36</v>
      </c>
      <c r="E154" s="22">
        <v>810</v>
      </c>
      <c r="F154" s="23">
        <f t="shared" si="4"/>
        <v>405</v>
      </c>
    </row>
    <row r="155" spans="2:6" x14ac:dyDescent="0.25">
      <c r="B155" s="9"/>
      <c r="C155" s="8" t="s">
        <v>161</v>
      </c>
      <c r="D155" s="10" t="s">
        <v>36</v>
      </c>
      <c r="E155" s="22">
        <v>810</v>
      </c>
      <c r="F155" s="23">
        <f t="shared" si="4"/>
        <v>405</v>
      </c>
    </row>
    <row r="156" spans="2:6" x14ac:dyDescent="0.25">
      <c r="B156" s="9"/>
      <c r="C156" s="8" t="s">
        <v>162</v>
      </c>
      <c r="D156" s="10" t="s">
        <v>36</v>
      </c>
      <c r="E156" s="22">
        <v>810</v>
      </c>
      <c r="F156" s="23">
        <f t="shared" si="4"/>
        <v>405</v>
      </c>
    </row>
    <row r="157" spans="2:6" x14ac:dyDescent="0.25">
      <c r="B157" s="9"/>
      <c r="C157" s="8" t="s">
        <v>163</v>
      </c>
      <c r="D157" s="10" t="s">
        <v>36</v>
      </c>
      <c r="E157" s="22">
        <v>810</v>
      </c>
      <c r="F157" s="23">
        <f t="shared" si="4"/>
        <v>405</v>
      </c>
    </row>
    <row r="158" spans="2:6" x14ac:dyDescent="0.25">
      <c r="B158" s="9"/>
      <c r="C158" s="8" t="s">
        <v>164</v>
      </c>
      <c r="D158" s="10" t="s">
        <v>36</v>
      </c>
      <c r="E158" s="22">
        <v>810</v>
      </c>
      <c r="F158" s="23">
        <f t="shared" si="4"/>
        <v>405</v>
      </c>
    </row>
    <row r="159" spans="2:6" x14ac:dyDescent="0.25">
      <c r="B159" s="9"/>
      <c r="C159" s="8" t="s">
        <v>165</v>
      </c>
      <c r="D159" s="10" t="s">
        <v>36</v>
      </c>
      <c r="E159" s="22">
        <v>810</v>
      </c>
      <c r="F159" s="23">
        <f t="shared" si="4"/>
        <v>405</v>
      </c>
    </row>
    <row r="160" spans="2:6" x14ac:dyDescent="0.25">
      <c r="B160" s="11" t="s">
        <v>166</v>
      </c>
      <c r="C160" s="12"/>
      <c r="D160" s="12"/>
      <c r="E160" s="24"/>
      <c r="F160" s="23"/>
    </row>
    <row r="161" spans="2:6" x14ac:dyDescent="0.25">
      <c r="B161" s="9">
        <v>98</v>
      </c>
      <c r="C161" s="8" t="s">
        <v>167</v>
      </c>
      <c r="D161" s="10" t="s">
        <v>168</v>
      </c>
      <c r="E161" s="22">
        <v>1900</v>
      </c>
      <c r="F161" s="23">
        <f t="shared" si="4"/>
        <v>950</v>
      </c>
    </row>
    <row r="162" spans="2:6" x14ac:dyDescent="0.25">
      <c r="B162" s="9"/>
      <c r="C162" s="8" t="s">
        <v>169</v>
      </c>
      <c r="D162" s="10" t="s">
        <v>168</v>
      </c>
      <c r="E162" s="22">
        <v>1900</v>
      </c>
      <c r="F162" s="23">
        <f t="shared" si="4"/>
        <v>950</v>
      </c>
    </row>
    <row r="163" spans="2:6" x14ac:dyDescent="0.25">
      <c r="B163" s="9"/>
      <c r="C163" s="8" t="s">
        <v>170</v>
      </c>
      <c r="D163" s="10" t="s">
        <v>168</v>
      </c>
      <c r="E163" s="22">
        <v>1900</v>
      </c>
      <c r="F163" s="23">
        <f t="shared" si="4"/>
        <v>950</v>
      </c>
    </row>
    <row r="164" spans="2:6" x14ac:dyDescent="0.25">
      <c r="B164" s="11" t="s">
        <v>171</v>
      </c>
      <c r="C164" s="12"/>
      <c r="D164" s="12"/>
      <c r="E164" s="24"/>
      <c r="F164" s="23"/>
    </row>
    <row r="165" spans="2:6" x14ac:dyDescent="0.25">
      <c r="B165" s="9">
        <v>99</v>
      </c>
      <c r="C165" s="8" t="s">
        <v>172</v>
      </c>
      <c r="D165" s="10" t="s">
        <v>36</v>
      </c>
      <c r="E165" s="22">
        <v>168</v>
      </c>
      <c r="F165" s="23">
        <f>E165/2</f>
        <v>84</v>
      </c>
    </row>
    <row r="166" spans="2:6" x14ac:dyDescent="0.25">
      <c r="B166" s="9">
        <v>100</v>
      </c>
      <c r="C166" s="8" t="s">
        <v>173</v>
      </c>
      <c r="D166" s="10" t="s">
        <v>36</v>
      </c>
      <c r="E166" s="22">
        <v>304</v>
      </c>
      <c r="F166" s="23">
        <f t="shared" ref="F166:F175" si="5">E166/2</f>
        <v>152</v>
      </c>
    </row>
    <row r="167" spans="2:6" x14ac:dyDescent="0.25">
      <c r="B167" s="9">
        <v>101</v>
      </c>
      <c r="C167" s="8" t="s">
        <v>174</v>
      </c>
      <c r="D167" s="10" t="s">
        <v>36</v>
      </c>
      <c r="E167" s="22">
        <v>352</v>
      </c>
      <c r="F167" s="23">
        <f t="shared" si="5"/>
        <v>176</v>
      </c>
    </row>
    <row r="168" spans="2:6" x14ac:dyDescent="0.25">
      <c r="B168" s="9">
        <v>102</v>
      </c>
      <c r="C168" s="8" t="s">
        <v>175</v>
      </c>
      <c r="D168" s="10" t="s">
        <v>36</v>
      </c>
      <c r="E168" s="22">
        <v>960</v>
      </c>
      <c r="F168" s="23">
        <f t="shared" si="5"/>
        <v>480</v>
      </c>
    </row>
    <row r="169" spans="2:6" x14ac:dyDescent="0.25">
      <c r="B169" s="9">
        <v>103</v>
      </c>
      <c r="C169" s="13" t="s">
        <v>176</v>
      </c>
      <c r="D169" s="10" t="s">
        <v>36</v>
      </c>
      <c r="E169" s="22">
        <v>1080</v>
      </c>
      <c r="F169" s="23">
        <f t="shared" si="5"/>
        <v>540</v>
      </c>
    </row>
    <row r="170" spans="2:6" x14ac:dyDescent="0.25">
      <c r="B170" s="9">
        <v>104</v>
      </c>
      <c r="C170" s="13" t="s">
        <v>177</v>
      </c>
      <c r="D170" s="10" t="s">
        <v>36</v>
      </c>
      <c r="E170" s="22">
        <v>1720</v>
      </c>
      <c r="F170" s="23">
        <f t="shared" si="5"/>
        <v>860</v>
      </c>
    </row>
    <row r="171" spans="2:6" ht="25.5" x14ac:dyDescent="0.25">
      <c r="B171" s="9">
        <v>105</v>
      </c>
      <c r="C171" s="13" t="s">
        <v>178</v>
      </c>
      <c r="D171" s="10" t="s">
        <v>36</v>
      </c>
      <c r="E171" s="22">
        <v>2400</v>
      </c>
      <c r="F171" s="23">
        <f t="shared" si="5"/>
        <v>1200</v>
      </c>
    </row>
    <row r="172" spans="2:6" ht="25.5" x14ac:dyDescent="0.25">
      <c r="B172" s="9">
        <v>106</v>
      </c>
      <c r="C172" s="13" t="s">
        <v>179</v>
      </c>
      <c r="D172" s="10" t="s">
        <v>36</v>
      </c>
      <c r="E172" s="22">
        <v>5080</v>
      </c>
      <c r="F172" s="23">
        <f t="shared" si="5"/>
        <v>2540</v>
      </c>
    </row>
    <row r="173" spans="2:6" ht="25.5" x14ac:dyDescent="0.25">
      <c r="B173" s="9">
        <v>107</v>
      </c>
      <c r="C173" s="13" t="s">
        <v>180</v>
      </c>
      <c r="D173" s="10" t="s">
        <v>36</v>
      </c>
      <c r="E173" s="22">
        <v>10360</v>
      </c>
      <c r="F173" s="23">
        <f t="shared" si="5"/>
        <v>5180</v>
      </c>
    </row>
    <row r="174" spans="2:6" x14ac:dyDescent="0.25">
      <c r="B174" s="9">
        <v>108</v>
      </c>
      <c r="C174" s="13" t="s">
        <v>181</v>
      </c>
      <c r="D174" s="10" t="s">
        <v>36</v>
      </c>
      <c r="E174" s="22">
        <v>1960</v>
      </c>
      <c r="F174" s="23">
        <f t="shared" si="5"/>
        <v>980</v>
      </c>
    </row>
    <row r="175" spans="2:6" x14ac:dyDescent="0.25">
      <c r="B175" s="9">
        <v>109</v>
      </c>
      <c r="C175" s="13" t="s">
        <v>182</v>
      </c>
      <c r="D175" s="10" t="s">
        <v>36</v>
      </c>
      <c r="E175" s="22">
        <v>3736</v>
      </c>
      <c r="F175" s="23">
        <f t="shared" si="5"/>
        <v>1868</v>
      </c>
    </row>
    <row r="176" spans="2:6" x14ac:dyDescent="0.25">
      <c r="B176" s="11" t="s">
        <v>183</v>
      </c>
      <c r="C176" s="12"/>
      <c r="D176" s="12"/>
      <c r="E176" s="24"/>
      <c r="F176" s="23"/>
    </row>
    <row r="177" spans="2:6" x14ac:dyDescent="0.25">
      <c r="B177" s="9">
        <v>110</v>
      </c>
      <c r="C177" s="8" t="s">
        <v>184</v>
      </c>
      <c r="D177" s="10" t="s">
        <v>36</v>
      </c>
      <c r="E177" s="22">
        <v>11100</v>
      </c>
      <c r="F177" s="23">
        <f t="shared" si="4"/>
        <v>5550</v>
      </c>
    </row>
    <row r="178" spans="2:6" x14ac:dyDescent="0.25">
      <c r="B178" s="9">
        <v>111</v>
      </c>
      <c r="C178" s="8" t="s">
        <v>185</v>
      </c>
      <c r="D178" s="10" t="s">
        <v>36</v>
      </c>
      <c r="E178" s="22">
        <v>13600</v>
      </c>
      <c r="F178" s="23">
        <f t="shared" si="4"/>
        <v>6800</v>
      </c>
    </row>
    <row r="179" spans="2:6" x14ac:dyDescent="0.25">
      <c r="B179" s="11" t="s">
        <v>186</v>
      </c>
      <c r="C179" s="12"/>
      <c r="D179" s="12"/>
      <c r="E179" s="24"/>
      <c r="F179" s="23">
        <f t="shared" si="4"/>
        <v>0</v>
      </c>
    </row>
    <row r="180" spans="2:6" x14ac:dyDescent="0.25">
      <c r="B180" s="9">
        <v>112</v>
      </c>
      <c r="C180" s="8" t="s">
        <v>187</v>
      </c>
      <c r="D180" s="10" t="s">
        <v>36</v>
      </c>
      <c r="E180" s="22">
        <v>270</v>
      </c>
      <c r="F180" s="23">
        <f t="shared" si="4"/>
        <v>135</v>
      </c>
    </row>
    <row r="181" spans="2:6" x14ac:dyDescent="0.25">
      <c r="B181" s="9">
        <v>113</v>
      </c>
      <c r="C181" s="8" t="s">
        <v>188</v>
      </c>
      <c r="D181" s="10" t="s">
        <v>36</v>
      </c>
      <c r="E181" s="22">
        <v>270</v>
      </c>
      <c r="F181" s="23">
        <f t="shared" si="4"/>
        <v>135</v>
      </c>
    </row>
    <row r="182" spans="2:6" x14ac:dyDescent="0.25">
      <c r="B182" s="9">
        <v>114</v>
      </c>
      <c r="C182" s="8" t="s">
        <v>189</v>
      </c>
      <c r="D182" s="10" t="s">
        <v>36</v>
      </c>
      <c r="E182" s="22">
        <v>230</v>
      </c>
      <c r="F182" s="23">
        <f t="shared" si="4"/>
        <v>115</v>
      </c>
    </row>
    <row r="183" spans="2:6" x14ac:dyDescent="0.25">
      <c r="B183" s="9">
        <v>115</v>
      </c>
      <c r="C183" s="8" t="s">
        <v>190</v>
      </c>
      <c r="D183" s="10" t="s">
        <v>36</v>
      </c>
      <c r="E183" s="22">
        <v>580</v>
      </c>
      <c r="F183" s="23">
        <f t="shared" si="4"/>
        <v>290</v>
      </c>
    </row>
    <row r="184" spans="2:6" x14ac:dyDescent="0.25">
      <c r="B184" s="9">
        <v>116</v>
      </c>
      <c r="C184" s="8" t="s">
        <v>191</v>
      </c>
      <c r="D184" s="10" t="s">
        <v>36</v>
      </c>
      <c r="E184" s="22">
        <v>850</v>
      </c>
      <c r="F184" s="23">
        <f t="shared" si="4"/>
        <v>425</v>
      </c>
    </row>
    <row r="185" spans="2:6" x14ac:dyDescent="0.25">
      <c r="B185" s="9">
        <v>117</v>
      </c>
      <c r="C185" s="8" t="s">
        <v>192</v>
      </c>
      <c r="D185" s="10" t="s">
        <v>36</v>
      </c>
      <c r="E185" s="22">
        <v>390</v>
      </c>
      <c r="F185" s="23">
        <f t="shared" si="4"/>
        <v>195</v>
      </c>
    </row>
    <row r="186" spans="2:6" x14ac:dyDescent="0.25">
      <c r="B186" s="9">
        <v>118</v>
      </c>
      <c r="C186" s="8" t="s">
        <v>193</v>
      </c>
      <c r="D186" s="10" t="s">
        <v>36</v>
      </c>
      <c r="E186" s="22">
        <v>165</v>
      </c>
      <c r="F186" s="23">
        <f t="shared" si="4"/>
        <v>82.5</v>
      </c>
    </row>
    <row r="187" spans="2:6" x14ac:dyDescent="0.25">
      <c r="B187" s="9">
        <v>119</v>
      </c>
      <c r="C187" s="8" t="s">
        <v>194</v>
      </c>
      <c r="D187" s="10" t="s">
        <v>36</v>
      </c>
      <c r="E187" s="22">
        <v>223</v>
      </c>
      <c r="F187" s="23">
        <f t="shared" si="4"/>
        <v>111.5</v>
      </c>
    </row>
    <row r="188" spans="2:6" x14ac:dyDescent="0.25">
      <c r="B188" s="11" t="s">
        <v>195</v>
      </c>
      <c r="C188" s="12"/>
      <c r="D188" s="12"/>
      <c r="E188" s="24"/>
      <c r="F188" s="23"/>
    </row>
    <row r="189" spans="2:6" x14ac:dyDescent="0.25">
      <c r="B189" s="9">
        <v>120</v>
      </c>
      <c r="C189" s="8" t="s">
        <v>196</v>
      </c>
      <c r="D189" s="10" t="s">
        <v>36</v>
      </c>
      <c r="E189" s="22">
        <v>248</v>
      </c>
      <c r="F189" s="23">
        <f t="shared" si="4"/>
        <v>124</v>
      </c>
    </row>
    <row r="190" spans="2:6" x14ac:dyDescent="0.25">
      <c r="B190" s="9"/>
      <c r="C190" s="8" t="s">
        <v>197</v>
      </c>
      <c r="D190" s="10" t="s">
        <v>36</v>
      </c>
      <c r="E190" s="22">
        <v>248</v>
      </c>
      <c r="F190" s="23">
        <f t="shared" si="4"/>
        <v>124</v>
      </c>
    </row>
    <row r="191" spans="2:6" x14ac:dyDescent="0.25">
      <c r="B191" s="9"/>
      <c r="C191" s="8" t="s">
        <v>198</v>
      </c>
      <c r="D191" s="10" t="s">
        <v>36</v>
      </c>
      <c r="E191" s="22">
        <v>248</v>
      </c>
      <c r="F191" s="23">
        <f t="shared" si="4"/>
        <v>124</v>
      </c>
    </row>
    <row r="192" spans="2:6" x14ac:dyDescent="0.25">
      <c r="B192" s="9"/>
      <c r="C192" s="8" t="s">
        <v>199</v>
      </c>
      <c r="D192" s="10" t="s">
        <v>36</v>
      </c>
      <c r="E192" s="22">
        <v>248</v>
      </c>
      <c r="F192" s="23">
        <f t="shared" si="4"/>
        <v>124</v>
      </c>
    </row>
    <row r="193" spans="2:6" x14ac:dyDescent="0.25">
      <c r="B193" s="11" t="s">
        <v>200</v>
      </c>
      <c r="C193" s="12"/>
      <c r="D193" s="12"/>
      <c r="E193" s="24"/>
      <c r="F193" s="23">
        <f t="shared" si="4"/>
        <v>0</v>
      </c>
    </row>
    <row r="194" spans="2:6" x14ac:dyDescent="0.25">
      <c r="B194" s="9">
        <v>121</v>
      </c>
      <c r="C194" s="8" t="s">
        <v>201</v>
      </c>
      <c r="D194" s="10" t="s">
        <v>36</v>
      </c>
      <c r="E194" s="22">
        <v>390</v>
      </c>
      <c r="F194" s="23">
        <f t="shared" si="4"/>
        <v>195</v>
      </c>
    </row>
    <row r="195" spans="2:6" x14ac:dyDescent="0.25">
      <c r="B195" s="9"/>
      <c r="C195" s="8" t="s">
        <v>202</v>
      </c>
      <c r="D195" s="10" t="s">
        <v>36</v>
      </c>
      <c r="E195" s="22">
        <v>390</v>
      </c>
      <c r="F195" s="23">
        <f t="shared" si="4"/>
        <v>195</v>
      </c>
    </row>
    <row r="196" spans="2:6" x14ac:dyDescent="0.25">
      <c r="B196" s="9"/>
      <c r="C196" s="8" t="s">
        <v>203</v>
      </c>
      <c r="D196" s="10" t="s">
        <v>36</v>
      </c>
      <c r="E196" s="22">
        <v>390</v>
      </c>
      <c r="F196" s="23">
        <f t="shared" si="4"/>
        <v>195</v>
      </c>
    </row>
    <row r="197" spans="2:6" x14ac:dyDescent="0.25">
      <c r="B197" s="9"/>
      <c r="C197" s="8" t="s">
        <v>204</v>
      </c>
      <c r="D197" s="10" t="s">
        <v>36</v>
      </c>
      <c r="E197" s="22">
        <v>390</v>
      </c>
      <c r="F197" s="23">
        <f t="shared" si="4"/>
        <v>195</v>
      </c>
    </row>
    <row r="198" spans="2:6" x14ac:dyDescent="0.25">
      <c r="B198" s="9"/>
      <c r="C198" s="8" t="s">
        <v>205</v>
      </c>
      <c r="D198" s="10" t="s">
        <v>36</v>
      </c>
      <c r="E198" s="22">
        <v>390</v>
      </c>
      <c r="F198" s="23">
        <f t="shared" ref="F198:F261" si="6">E198/2</f>
        <v>195</v>
      </c>
    </row>
    <row r="199" spans="2:6" x14ac:dyDescent="0.25">
      <c r="B199" s="9"/>
      <c r="C199" s="8" t="s">
        <v>206</v>
      </c>
      <c r="D199" s="10" t="s">
        <v>36</v>
      </c>
      <c r="E199" s="22">
        <v>390</v>
      </c>
      <c r="F199" s="23">
        <f t="shared" si="6"/>
        <v>195</v>
      </c>
    </row>
    <row r="200" spans="2:6" x14ac:dyDescent="0.25">
      <c r="B200" s="11" t="s">
        <v>207</v>
      </c>
      <c r="C200" s="12"/>
      <c r="D200" s="12"/>
      <c r="E200" s="24"/>
      <c r="F200" s="23"/>
    </row>
    <row r="201" spans="2:6" x14ac:dyDescent="0.25">
      <c r="B201" s="9">
        <v>122</v>
      </c>
      <c r="C201" s="8" t="s">
        <v>208</v>
      </c>
      <c r="D201" s="10" t="s">
        <v>36</v>
      </c>
      <c r="E201" s="22">
        <v>450</v>
      </c>
      <c r="F201" s="23">
        <f t="shared" si="6"/>
        <v>225</v>
      </c>
    </row>
    <row r="202" spans="2:6" x14ac:dyDescent="0.25">
      <c r="B202" s="9"/>
      <c r="C202" s="8" t="s">
        <v>209</v>
      </c>
      <c r="D202" s="10" t="s">
        <v>36</v>
      </c>
      <c r="E202" s="22">
        <v>450</v>
      </c>
      <c r="F202" s="23">
        <f t="shared" si="6"/>
        <v>225</v>
      </c>
    </row>
    <row r="203" spans="2:6" x14ac:dyDescent="0.25">
      <c r="B203" s="9"/>
      <c r="C203" s="8" t="s">
        <v>210</v>
      </c>
      <c r="D203" s="10" t="s">
        <v>36</v>
      </c>
      <c r="E203" s="22">
        <v>450</v>
      </c>
      <c r="F203" s="23">
        <f t="shared" si="6"/>
        <v>225</v>
      </c>
    </row>
    <row r="204" spans="2:6" x14ac:dyDescent="0.25">
      <c r="B204" s="9"/>
      <c r="C204" s="8" t="s">
        <v>211</v>
      </c>
      <c r="D204" s="10" t="s">
        <v>36</v>
      </c>
      <c r="E204" s="22">
        <v>450</v>
      </c>
      <c r="F204" s="23">
        <f t="shared" si="6"/>
        <v>225</v>
      </c>
    </row>
    <row r="205" spans="2:6" x14ac:dyDescent="0.25">
      <c r="B205" s="9">
        <v>123</v>
      </c>
      <c r="C205" s="8" t="s">
        <v>212</v>
      </c>
      <c r="D205" s="10" t="s">
        <v>36</v>
      </c>
      <c r="E205" s="22">
        <v>630</v>
      </c>
      <c r="F205" s="23">
        <f t="shared" si="6"/>
        <v>315</v>
      </c>
    </row>
    <row r="206" spans="2:6" x14ac:dyDescent="0.25">
      <c r="B206" s="9">
        <v>124</v>
      </c>
      <c r="C206" s="8" t="s">
        <v>213</v>
      </c>
      <c r="D206" s="10" t="s">
        <v>36</v>
      </c>
      <c r="E206" s="22">
        <v>1488</v>
      </c>
      <c r="F206" s="23">
        <f t="shared" si="6"/>
        <v>744</v>
      </c>
    </row>
    <row r="207" spans="2:6" x14ac:dyDescent="0.25">
      <c r="B207" s="11" t="s">
        <v>214</v>
      </c>
      <c r="C207" s="12"/>
      <c r="D207" s="12"/>
      <c r="E207" s="24"/>
      <c r="F207" s="23">
        <f t="shared" si="6"/>
        <v>0</v>
      </c>
    </row>
    <row r="208" spans="2:6" x14ac:dyDescent="0.25">
      <c r="B208" s="9">
        <v>125</v>
      </c>
      <c r="C208" s="8" t="s">
        <v>215</v>
      </c>
      <c r="D208" s="10" t="s">
        <v>36</v>
      </c>
      <c r="E208" s="22">
        <v>65</v>
      </c>
      <c r="F208" s="23">
        <f t="shared" si="6"/>
        <v>32.5</v>
      </c>
    </row>
    <row r="209" spans="2:6" x14ac:dyDescent="0.25">
      <c r="B209" s="9">
        <v>126</v>
      </c>
      <c r="C209" s="8" t="s">
        <v>216</v>
      </c>
      <c r="D209" s="10" t="s">
        <v>36</v>
      </c>
      <c r="E209" s="22">
        <v>67</v>
      </c>
      <c r="F209" s="23">
        <f t="shared" si="6"/>
        <v>33.5</v>
      </c>
    </row>
    <row r="210" spans="2:6" x14ac:dyDescent="0.25">
      <c r="B210" s="9">
        <v>127</v>
      </c>
      <c r="C210" s="8" t="s">
        <v>217</v>
      </c>
      <c r="D210" s="10" t="s">
        <v>218</v>
      </c>
      <c r="E210" s="22">
        <v>90</v>
      </c>
      <c r="F210" s="23">
        <f t="shared" si="6"/>
        <v>45</v>
      </c>
    </row>
    <row r="211" spans="2:6" x14ac:dyDescent="0.25">
      <c r="B211" s="9">
        <v>128</v>
      </c>
      <c r="C211" s="8" t="s">
        <v>219</v>
      </c>
      <c r="D211" s="10" t="s">
        <v>220</v>
      </c>
      <c r="E211" s="22">
        <v>310</v>
      </c>
      <c r="F211" s="23">
        <f t="shared" si="6"/>
        <v>155</v>
      </c>
    </row>
    <row r="212" spans="2:6" x14ac:dyDescent="0.25">
      <c r="B212" s="9">
        <v>129</v>
      </c>
      <c r="C212" s="8" t="s">
        <v>221</v>
      </c>
      <c r="D212" s="10" t="s">
        <v>222</v>
      </c>
      <c r="E212" s="22">
        <v>220</v>
      </c>
      <c r="F212" s="23">
        <f t="shared" si="6"/>
        <v>110</v>
      </c>
    </row>
    <row r="213" spans="2:6" x14ac:dyDescent="0.25">
      <c r="B213" s="9">
        <v>130</v>
      </c>
      <c r="C213" s="8" t="s">
        <v>223</v>
      </c>
      <c r="D213" s="10" t="s">
        <v>222</v>
      </c>
      <c r="E213" s="22">
        <v>470</v>
      </c>
      <c r="F213" s="23">
        <f t="shared" si="6"/>
        <v>235</v>
      </c>
    </row>
    <row r="214" spans="2:6" x14ac:dyDescent="0.25">
      <c r="B214" s="9">
        <v>131</v>
      </c>
      <c r="C214" s="8" t="s">
        <v>224</v>
      </c>
      <c r="D214" s="10" t="s">
        <v>70</v>
      </c>
      <c r="E214" s="22">
        <v>74</v>
      </c>
      <c r="F214" s="23">
        <f t="shared" si="6"/>
        <v>37</v>
      </c>
    </row>
    <row r="215" spans="2:6" x14ac:dyDescent="0.25">
      <c r="B215" s="9">
        <v>132</v>
      </c>
      <c r="C215" s="8" t="s">
        <v>225</v>
      </c>
      <c r="D215" s="10" t="s">
        <v>70</v>
      </c>
      <c r="E215" s="22">
        <v>80</v>
      </c>
      <c r="F215" s="23">
        <f t="shared" si="6"/>
        <v>40</v>
      </c>
    </row>
    <row r="216" spans="2:6" x14ac:dyDescent="0.25">
      <c r="B216" s="9">
        <v>133</v>
      </c>
      <c r="C216" s="8" t="s">
        <v>226</v>
      </c>
      <c r="D216" s="10" t="s">
        <v>70</v>
      </c>
      <c r="E216" s="22">
        <v>90</v>
      </c>
      <c r="F216" s="23">
        <f t="shared" si="6"/>
        <v>45</v>
      </c>
    </row>
    <row r="217" spans="2:6" x14ac:dyDescent="0.25">
      <c r="B217" s="11" t="s">
        <v>227</v>
      </c>
      <c r="C217" s="12"/>
      <c r="D217" s="12"/>
      <c r="E217" s="24"/>
      <c r="F217" s="23"/>
    </row>
    <row r="218" spans="2:6" x14ac:dyDescent="0.25">
      <c r="B218" s="9">
        <v>134</v>
      </c>
      <c r="C218" s="8" t="s">
        <v>228</v>
      </c>
      <c r="D218" s="10" t="s">
        <v>36</v>
      </c>
      <c r="E218" s="22">
        <v>475</v>
      </c>
      <c r="F218" s="23">
        <f t="shared" si="6"/>
        <v>237.5</v>
      </c>
    </row>
    <row r="219" spans="2:6" x14ac:dyDescent="0.25">
      <c r="B219" s="9">
        <v>135</v>
      </c>
      <c r="C219" s="8" t="s">
        <v>229</v>
      </c>
      <c r="D219" s="10" t="s">
        <v>36</v>
      </c>
      <c r="E219" s="22">
        <v>580</v>
      </c>
      <c r="F219" s="23">
        <f t="shared" si="6"/>
        <v>290</v>
      </c>
    </row>
    <row r="220" spans="2:6" x14ac:dyDescent="0.25">
      <c r="B220" s="9">
        <v>136</v>
      </c>
      <c r="C220" s="8" t="s">
        <v>230</v>
      </c>
      <c r="D220" s="10" t="s">
        <v>36</v>
      </c>
      <c r="E220" s="22">
        <v>260</v>
      </c>
      <c r="F220" s="23">
        <f t="shared" si="6"/>
        <v>130</v>
      </c>
    </row>
    <row r="221" spans="2:6" x14ac:dyDescent="0.25">
      <c r="B221" s="9">
        <v>137</v>
      </c>
      <c r="C221" s="8" t="s">
        <v>231</v>
      </c>
      <c r="D221" s="10" t="s">
        <v>36</v>
      </c>
      <c r="E221" s="22">
        <v>560</v>
      </c>
      <c r="F221" s="23">
        <f t="shared" si="6"/>
        <v>280</v>
      </c>
    </row>
    <row r="222" spans="2:6" x14ac:dyDescent="0.25">
      <c r="B222" s="9">
        <v>138</v>
      </c>
      <c r="C222" s="8" t="s">
        <v>232</v>
      </c>
      <c r="D222" s="10" t="s">
        <v>36</v>
      </c>
      <c r="E222" s="22">
        <v>368</v>
      </c>
      <c r="F222" s="23">
        <f t="shared" si="6"/>
        <v>184</v>
      </c>
    </row>
    <row r="223" spans="2:6" x14ac:dyDescent="0.25">
      <c r="B223" s="9">
        <v>139</v>
      </c>
      <c r="C223" s="8" t="s">
        <v>233</v>
      </c>
      <c r="D223" s="10" t="s">
        <v>36</v>
      </c>
      <c r="E223" s="22">
        <v>368</v>
      </c>
      <c r="F223" s="23">
        <f t="shared" si="6"/>
        <v>184</v>
      </c>
    </row>
    <row r="224" spans="2:6" x14ac:dyDescent="0.25">
      <c r="B224" s="9">
        <v>140</v>
      </c>
      <c r="C224" s="8" t="s">
        <v>234</v>
      </c>
      <c r="D224" s="10" t="s">
        <v>36</v>
      </c>
      <c r="E224" s="22">
        <v>444</v>
      </c>
      <c r="F224" s="23">
        <f t="shared" si="6"/>
        <v>222</v>
      </c>
    </row>
    <row r="225" spans="2:6" x14ac:dyDescent="0.25">
      <c r="B225" s="9">
        <v>141</v>
      </c>
      <c r="C225" s="8" t="s">
        <v>235</v>
      </c>
      <c r="D225" s="10" t="s">
        <v>36</v>
      </c>
      <c r="E225" s="22">
        <v>580</v>
      </c>
      <c r="F225" s="23">
        <f t="shared" si="6"/>
        <v>290</v>
      </c>
    </row>
    <row r="226" spans="2:6" x14ac:dyDescent="0.25">
      <c r="B226" s="9">
        <v>142</v>
      </c>
      <c r="C226" s="8" t="s">
        <v>236</v>
      </c>
      <c r="D226" s="10" t="s">
        <v>36</v>
      </c>
      <c r="E226" s="22">
        <v>80</v>
      </c>
      <c r="F226" s="23">
        <f t="shared" si="6"/>
        <v>40</v>
      </c>
    </row>
    <row r="227" spans="2:6" x14ac:dyDescent="0.25">
      <c r="B227" s="9">
        <v>143</v>
      </c>
      <c r="C227" s="8" t="s">
        <v>237</v>
      </c>
      <c r="D227" s="10" t="s">
        <v>36</v>
      </c>
      <c r="E227" s="22">
        <v>299</v>
      </c>
      <c r="F227" s="23">
        <f t="shared" si="6"/>
        <v>149.5</v>
      </c>
    </row>
    <row r="228" spans="2:6" x14ac:dyDescent="0.25">
      <c r="B228" s="9">
        <v>144</v>
      </c>
      <c r="C228" s="8" t="s">
        <v>238</v>
      </c>
      <c r="D228" s="10" t="s">
        <v>36</v>
      </c>
      <c r="E228" s="22">
        <v>452</v>
      </c>
      <c r="F228" s="23">
        <f t="shared" si="6"/>
        <v>226</v>
      </c>
    </row>
    <row r="229" spans="2:6" x14ac:dyDescent="0.25">
      <c r="B229" s="9">
        <v>145</v>
      </c>
      <c r="C229" s="8" t="s">
        <v>239</v>
      </c>
      <c r="D229" s="10" t="s">
        <v>36</v>
      </c>
      <c r="E229" s="22">
        <v>160</v>
      </c>
      <c r="F229" s="23">
        <f t="shared" si="6"/>
        <v>80</v>
      </c>
    </row>
    <row r="230" spans="2:6" x14ac:dyDescent="0.25">
      <c r="B230" s="9">
        <v>146</v>
      </c>
      <c r="C230" s="8" t="s">
        <v>240</v>
      </c>
      <c r="D230" s="10" t="s">
        <v>36</v>
      </c>
      <c r="E230" s="22">
        <v>496</v>
      </c>
      <c r="F230" s="23">
        <f t="shared" si="6"/>
        <v>248</v>
      </c>
    </row>
    <row r="231" spans="2:6" x14ac:dyDescent="0.25">
      <c r="B231" s="9">
        <v>147</v>
      </c>
      <c r="C231" s="8" t="s">
        <v>241</v>
      </c>
      <c r="D231" s="10" t="s">
        <v>36</v>
      </c>
      <c r="E231" s="22">
        <v>480</v>
      </c>
      <c r="F231" s="23">
        <f t="shared" si="6"/>
        <v>240</v>
      </c>
    </row>
    <row r="232" spans="2:6" x14ac:dyDescent="0.25">
      <c r="B232" s="9">
        <v>148</v>
      </c>
      <c r="C232" s="8" t="s">
        <v>242</v>
      </c>
      <c r="D232" s="10" t="s">
        <v>36</v>
      </c>
      <c r="E232" s="22">
        <v>878</v>
      </c>
      <c r="F232" s="23">
        <f t="shared" si="6"/>
        <v>439</v>
      </c>
    </row>
    <row r="233" spans="2:6" x14ac:dyDescent="0.25">
      <c r="B233" s="9">
        <v>149</v>
      </c>
      <c r="C233" s="8" t="s">
        <v>243</v>
      </c>
      <c r="D233" s="10" t="s">
        <v>36</v>
      </c>
      <c r="E233" s="22">
        <v>1488</v>
      </c>
      <c r="F233" s="23">
        <f t="shared" si="6"/>
        <v>744</v>
      </c>
    </row>
    <row r="234" spans="2:6" x14ac:dyDescent="0.25">
      <c r="B234" s="9">
        <v>150</v>
      </c>
      <c r="C234" s="8" t="s">
        <v>244</v>
      </c>
      <c r="D234" s="10" t="s">
        <v>36</v>
      </c>
      <c r="E234" s="22">
        <v>1600</v>
      </c>
      <c r="F234" s="23">
        <f t="shared" si="6"/>
        <v>800</v>
      </c>
    </row>
    <row r="235" spans="2:6" x14ac:dyDescent="0.25">
      <c r="B235" s="9">
        <v>151</v>
      </c>
      <c r="C235" s="8" t="s">
        <v>245</v>
      </c>
      <c r="D235" s="10" t="s">
        <v>36</v>
      </c>
      <c r="E235" s="22">
        <v>399</v>
      </c>
      <c r="F235" s="23">
        <f t="shared" si="6"/>
        <v>199.5</v>
      </c>
    </row>
    <row r="236" spans="2:6" x14ac:dyDescent="0.25">
      <c r="B236" s="9">
        <v>152</v>
      </c>
      <c r="C236" s="8" t="s">
        <v>246</v>
      </c>
      <c r="D236" s="10" t="s">
        <v>36</v>
      </c>
      <c r="E236" s="22">
        <v>390</v>
      </c>
      <c r="F236" s="23">
        <f t="shared" si="6"/>
        <v>195</v>
      </c>
    </row>
    <row r="237" spans="2:6" x14ac:dyDescent="0.25">
      <c r="B237" s="11" t="s">
        <v>247</v>
      </c>
      <c r="C237" s="12"/>
      <c r="D237" s="12"/>
      <c r="E237" s="24"/>
      <c r="F237" s="23"/>
    </row>
    <row r="238" spans="2:6" x14ac:dyDescent="0.25">
      <c r="B238" s="9">
        <v>153</v>
      </c>
      <c r="C238" s="8" t="s">
        <v>248</v>
      </c>
      <c r="D238" s="10" t="s">
        <v>36</v>
      </c>
      <c r="E238" s="22">
        <v>4800</v>
      </c>
      <c r="F238" s="23">
        <f t="shared" si="6"/>
        <v>2400</v>
      </c>
    </row>
    <row r="239" spans="2:6" x14ac:dyDescent="0.25">
      <c r="B239" s="9">
        <v>154</v>
      </c>
      <c r="C239" s="8" t="s">
        <v>249</v>
      </c>
      <c r="D239" s="10" t="s">
        <v>36</v>
      </c>
      <c r="E239" s="22">
        <v>430</v>
      </c>
      <c r="F239" s="23">
        <f t="shared" si="6"/>
        <v>215</v>
      </c>
    </row>
    <row r="240" spans="2:6" x14ac:dyDescent="0.25">
      <c r="B240" s="9">
        <v>155</v>
      </c>
      <c r="C240" s="8" t="s">
        <v>250</v>
      </c>
      <c r="D240" s="10" t="s">
        <v>36</v>
      </c>
      <c r="E240" s="22">
        <v>1450</v>
      </c>
      <c r="F240" s="23">
        <f t="shared" si="6"/>
        <v>725</v>
      </c>
    </row>
    <row r="241" spans="2:6" x14ac:dyDescent="0.25">
      <c r="B241" s="9">
        <v>156</v>
      </c>
      <c r="C241" s="8" t="s">
        <v>251</v>
      </c>
      <c r="D241" s="10" t="s">
        <v>36</v>
      </c>
      <c r="E241" s="22">
        <v>323</v>
      </c>
      <c r="F241" s="23">
        <f t="shared" si="6"/>
        <v>161.5</v>
      </c>
    </row>
    <row r="242" spans="2:6" x14ac:dyDescent="0.25">
      <c r="B242" s="9">
        <v>157</v>
      </c>
      <c r="C242" s="8" t="s">
        <v>252</v>
      </c>
      <c r="D242" s="10" t="s">
        <v>36</v>
      </c>
      <c r="E242" s="22">
        <v>210</v>
      </c>
      <c r="F242" s="23">
        <f t="shared" si="6"/>
        <v>105</v>
      </c>
    </row>
    <row r="243" spans="2:6" x14ac:dyDescent="0.25">
      <c r="B243" s="11" t="s">
        <v>253</v>
      </c>
      <c r="C243" s="12"/>
      <c r="D243" s="12"/>
      <c r="E243" s="24"/>
      <c r="F243" s="23"/>
    </row>
    <row r="244" spans="2:6" x14ac:dyDescent="0.25">
      <c r="B244" s="9">
        <v>1</v>
      </c>
      <c r="C244" s="8" t="s">
        <v>254</v>
      </c>
      <c r="D244" s="10" t="s">
        <v>36</v>
      </c>
      <c r="E244" s="22">
        <v>400</v>
      </c>
      <c r="F244" s="26">
        <v>400</v>
      </c>
    </row>
    <row r="245" spans="2:6" x14ac:dyDescent="0.25">
      <c r="B245" s="9">
        <v>2</v>
      </c>
      <c r="C245" s="8" t="s">
        <v>255</v>
      </c>
      <c r="D245" s="10" t="s">
        <v>36</v>
      </c>
      <c r="E245" s="22">
        <v>550</v>
      </c>
      <c r="F245" s="26">
        <v>550</v>
      </c>
    </row>
    <row r="246" spans="2:6" x14ac:dyDescent="0.25">
      <c r="B246" s="9">
        <v>3</v>
      </c>
      <c r="C246" s="8" t="s">
        <v>256</v>
      </c>
      <c r="D246" s="10" t="s">
        <v>36</v>
      </c>
      <c r="E246" s="22">
        <v>700</v>
      </c>
      <c r="F246" s="26">
        <v>700</v>
      </c>
    </row>
    <row r="247" spans="2:6" x14ac:dyDescent="0.25">
      <c r="B247" s="9">
        <v>4</v>
      </c>
      <c r="C247" s="8" t="s">
        <v>257</v>
      </c>
      <c r="D247" s="10" t="s">
        <v>36</v>
      </c>
      <c r="E247" s="22">
        <v>900</v>
      </c>
      <c r="F247" s="26">
        <v>900</v>
      </c>
    </row>
    <row r="248" spans="2:6" x14ac:dyDescent="0.25">
      <c r="B248" s="9">
        <v>5</v>
      </c>
      <c r="C248" s="8" t="s">
        <v>258</v>
      </c>
      <c r="D248" s="10" t="s">
        <v>36</v>
      </c>
      <c r="E248" s="22">
        <v>1100</v>
      </c>
      <c r="F248" s="26">
        <v>1100</v>
      </c>
    </row>
    <row r="249" spans="2:6" x14ac:dyDescent="0.25">
      <c r="B249" s="9">
        <v>6</v>
      </c>
      <c r="C249" s="8" t="s">
        <v>259</v>
      </c>
      <c r="D249" s="10" t="s">
        <v>36</v>
      </c>
      <c r="E249" s="22">
        <v>1300</v>
      </c>
      <c r="F249" s="26">
        <v>1300</v>
      </c>
    </row>
    <row r="250" spans="2:6" x14ac:dyDescent="0.25">
      <c r="B250" s="9">
        <v>7</v>
      </c>
      <c r="C250" s="8" t="s">
        <v>260</v>
      </c>
      <c r="D250" s="10" t="s">
        <v>36</v>
      </c>
      <c r="E250" s="22">
        <v>1700</v>
      </c>
      <c r="F250" s="26">
        <v>1700</v>
      </c>
    </row>
    <row r="251" spans="2:6" x14ac:dyDescent="0.25">
      <c r="B251" s="9">
        <v>8</v>
      </c>
      <c r="C251" s="8" t="s">
        <v>261</v>
      </c>
      <c r="D251" s="10" t="s">
        <v>36</v>
      </c>
      <c r="E251" s="22">
        <v>1998</v>
      </c>
      <c r="F251" s="26">
        <v>1998</v>
      </c>
    </row>
    <row r="252" spans="2:6" x14ac:dyDescent="0.25">
      <c r="B252" s="9">
        <v>9</v>
      </c>
      <c r="C252" s="8" t="s">
        <v>262</v>
      </c>
      <c r="D252" s="10" t="s">
        <v>36</v>
      </c>
      <c r="E252" s="22">
        <v>2990</v>
      </c>
      <c r="F252" s="26">
        <v>2990</v>
      </c>
    </row>
    <row r="253" spans="2:6" x14ac:dyDescent="0.25">
      <c r="B253" s="11" t="s">
        <v>263</v>
      </c>
      <c r="C253" s="12"/>
      <c r="D253" s="12"/>
      <c r="E253" s="24"/>
      <c r="F253" s="23"/>
    </row>
    <row r="254" spans="2:6" x14ac:dyDescent="0.25">
      <c r="B254" s="9">
        <v>1</v>
      </c>
      <c r="C254" s="8" t="s">
        <v>264</v>
      </c>
      <c r="D254" s="10" t="s">
        <v>36</v>
      </c>
      <c r="E254" s="22">
        <v>450</v>
      </c>
      <c r="F254" s="23">
        <f t="shared" si="6"/>
        <v>225</v>
      </c>
    </row>
    <row r="255" spans="2:6" x14ac:dyDescent="0.25">
      <c r="B255" s="9">
        <v>2</v>
      </c>
      <c r="C255" s="8" t="s">
        <v>265</v>
      </c>
      <c r="D255" s="10" t="s">
        <v>36</v>
      </c>
      <c r="E255" s="22">
        <v>1000</v>
      </c>
      <c r="F255" s="23">
        <f t="shared" si="6"/>
        <v>500</v>
      </c>
    </row>
    <row r="256" spans="2:6" x14ac:dyDescent="0.25">
      <c r="B256" s="9">
        <v>3</v>
      </c>
      <c r="C256" s="8" t="s">
        <v>266</v>
      </c>
      <c r="D256" s="10" t="s">
        <v>36</v>
      </c>
      <c r="E256" s="22">
        <v>1200</v>
      </c>
      <c r="F256" s="23">
        <f t="shared" si="6"/>
        <v>600</v>
      </c>
    </row>
    <row r="257" spans="2:6" x14ac:dyDescent="0.25">
      <c r="B257" s="9">
        <v>4</v>
      </c>
      <c r="C257" s="8" t="s">
        <v>267</v>
      </c>
      <c r="D257" s="10" t="s">
        <v>36</v>
      </c>
      <c r="E257" s="22">
        <v>1500</v>
      </c>
      <c r="F257" s="23">
        <f t="shared" si="6"/>
        <v>750</v>
      </c>
    </row>
    <row r="258" spans="2:6" x14ac:dyDescent="0.25">
      <c r="B258" s="11" t="s">
        <v>268</v>
      </c>
      <c r="C258" s="12"/>
      <c r="D258" s="12"/>
      <c r="E258" s="24"/>
      <c r="F258" s="23"/>
    </row>
    <row r="259" spans="2:6" x14ac:dyDescent="0.25">
      <c r="B259" s="9">
        <v>1</v>
      </c>
      <c r="C259" s="8" t="s">
        <v>269</v>
      </c>
      <c r="D259" s="10" t="s">
        <v>36</v>
      </c>
      <c r="E259" s="22">
        <v>388</v>
      </c>
      <c r="F259" s="23">
        <f t="shared" si="6"/>
        <v>194</v>
      </c>
    </row>
    <row r="260" spans="2:6" x14ac:dyDescent="0.25">
      <c r="B260" s="9">
        <v>2</v>
      </c>
      <c r="C260" s="8" t="s">
        <v>270</v>
      </c>
      <c r="D260" s="10" t="s">
        <v>36</v>
      </c>
      <c r="E260" s="22">
        <v>1085</v>
      </c>
      <c r="F260" s="23">
        <f t="shared" si="6"/>
        <v>542.5</v>
      </c>
    </row>
    <row r="261" spans="2:6" x14ac:dyDescent="0.25">
      <c r="B261" s="9">
        <v>3</v>
      </c>
      <c r="C261" s="8" t="s">
        <v>271</v>
      </c>
      <c r="D261" s="10" t="s">
        <v>36</v>
      </c>
      <c r="E261" s="22">
        <v>1705</v>
      </c>
      <c r="F261" s="23">
        <f t="shared" si="6"/>
        <v>852.5</v>
      </c>
    </row>
    <row r="262" spans="2:6" x14ac:dyDescent="0.25">
      <c r="B262" s="9">
        <v>4</v>
      </c>
      <c r="C262" s="8" t="s">
        <v>272</v>
      </c>
      <c r="D262" s="10" t="s">
        <v>36</v>
      </c>
      <c r="E262" s="22">
        <v>555</v>
      </c>
      <c r="F262" s="23">
        <f t="shared" ref="F262:F265" si="7">E262/2</f>
        <v>277.5</v>
      </c>
    </row>
    <row r="263" spans="2:6" x14ac:dyDescent="0.25">
      <c r="B263" s="9">
        <v>5</v>
      </c>
      <c r="C263" s="8" t="s">
        <v>273</v>
      </c>
      <c r="D263" s="10" t="s">
        <v>36</v>
      </c>
      <c r="E263" s="22">
        <v>279</v>
      </c>
      <c r="F263" s="23">
        <f t="shared" si="7"/>
        <v>139.5</v>
      </c>
    </row>
    <row r="264" spans="2:6" x14ac:dyDescent="0.25">
      <c r="B264" s="11" t="s">
        <v>274</v>
      </c>
      <c r="C264" s="12"/>
      <c r="D264" s="12"/>
      <c r="E264" s="24"/>
      <c r="F264" s="23"/>
    </row>
    <row r="265" spans="2:6" ht="13.5" thickBot="1" x14ac:dyDescent="0.3">
      <c r="B265" s="14">
        <v>5</v>
      </c>
      <c r="C265" s="15" t="s">
        <v>275</v>
      </c>
      <c r="D265" s="16" t="s">
        <v>36</v>
      </c>
      <c r="E265" s="27">
        <v>900</v>
      </c>
      <c r="F265" s="28">
        <f t="shared" si="7"/>
        <v>450</v>
      </c>
    </row>
    <row r="266" spans="2:6" ht="13.5" thickTop="1" x14ac:dyDescent="0.25"/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2020-10-11T11:14:48Z</dcterms:modified>
</cp:coreProperties>
</file>