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User\Documents\Masters in AI\GITractClassification\03_ModelDevelopment\08_PowerBI Data Analysis\"/>
    </mc:Choice>
  </mc:AlternateContent>
  <xr:revisionPtr revIDLastSave="0" documentId="13_ncr:1_{CB7A0EA1-5BC7-428B-9267-3E7BBFAE3DA7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Results" sheetId="1" r:id="rId1"/>
    <sheet name="Best10Stage1" sheetId="4" r:id="rId2"/>
    <sheet name="ModelName" sheetId="2" r:id="rId3"/>
    <sheet name="ModelType" sheetId="3" r:id="rId4"/>
    <sheet name="Merged10Comparison" sheetId="5" r:id="rId5"/>
  </sheets>
  <definedNames>
    <definedName name="_xlnm._FilterDatabase" localSheetId="1" hidden="1">Best10Stage1!$A$1:$AA$31</definedName>
    <definedName name="_xlnm._FilterDatabase" localSheetId="3" hidden="1">ModelType!$A$1:$C$102</definedName>
    <definedName name="_xlnm._FilterDatabase" localSheetId="0" hidden="1">Results!$A$1:$Z$102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2" i="2" l="1"/>
  <c r="G101" i="2"/>
  <c r="G100" i="2"/>
  <c r="G99" i="2"/>
  <c r="G98" i="2"/>
  <c r="G97" i="2"/>
  <c r="G96" i="2"/>
  <c r="G95" i="2"/>
  <c r="G94" i="2"/>
  <c r="G93" i="2"/>
  <c r="F94" i="2"/>
  <c r="F95" i="2"/>
  <c r="F96" i="2"/>
  <c r="F97" i="2"/>
  <c r="F98" i="2"/>
  <c r="F99" i="2"/>
  <c r="F100" i="2"/>
  <c r="F101" i="2"/>
  <c r="F102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<sst xmlns="http://schemas.openxmlformats.org/spreadsheetml/2006/main" count="1772" uniqueCount="220">
  <si>
    <t>modelName</t>
  </si>
  <si>
    <t>modelGroup</t>
  </si>
  <si>
    <t>inputSize</t>
  </si>
  <si>
    <t>optimizer</t>
  </si>
  <si>
    <t>lrType</t>
  </si>
  <si>
    <t>transferLearning</t>
  </si>
  <si>
    <t>featureExtraction</t>
  </si>
  <si>
    <t>fineTuning</t>
  </si>
  <si>
    <t>augmentation</t>
  </si>
  <si>
    <t>valAccuracy</t>
  </si>
  <si>
    <t>valPrecision</t>
  </si>
  <si>
    <t>valF1Score</t>
  </si>
  <si>
    <t>testAccuracy</t>
  </si>
  <si>
    <t>testPrecision</t>
  </si>
  <si>
    <t>testF1Score</t>
  </si>
  <si>
    <t>normal_recall_val</t>
  </si>
  <si>
    <t>ulcerative_colitis_recall_val</t>
  </si>
  <si>
    <t>polyps_recall_val</t>
  </si>
  <si>
    <t>esophagitis_recall_val</t>
  </si>
  <si>
    <t>normal_recall_test</t>
  </si>
  <si>
    <t>ulcerative_colitis_recall_test</t>
  </si>
  <si>
    <t>polyps_recall_test</t>
  </si>
  <si>
    <t>esophagitis_recall_test</t>
  </si>
  <si>
    <t>ValTestAverage</t>
  </si>
  <si>
    <t>01_BaseModel1_MULTISCALE</t>
  </si>
  <si>
    <t>SGD</t>
  </si>
  <si>
    <t>STATIC</t>
  </si>
  <si>
    <t>01_BaseModel1_NORMAL</t>
  </si>
  <si>
    <t>01_BaseModel1_RAYLEIGH</t>
  </si>
  <si>
    <t>01_BaseModel1_CLAHE</t>
  </si>
  <si>
    <t>01_BaseModel1_CLAHE_tunedLrScheduler</t>
  </si>
  <si>
    <t>DYNAMIC</t>
  </si>
  <si>
    <t>01_BaseModel1_CLAHE_tunedAdam</t>
  </si>
  <si>
    <t>ADAM</t>
  </si>
  <si>
    <t>01_BaseModel1_CLAHE_tunedAdamLrScheduler</t>
  </si>
  <si>
    <t>02_BaseModel2_MULTISCALE</t>
  </si>
  <si>
    <t>02_BaseModel2_MULTISCALE_tunedAdamLrScheduler</t>
  </si>
  <si>
    <t>02_BaseModel2_MULTISCALE_tunedAdam</t>
  </si>
  <si>
    <t>02_BaseModel2_MULTISCALE_tunedLrScheduler</t>
  </si>
  <si>
    <t>02_BaseModel2_RAYLEIGH</t>
  </si>
  <si>
    <t>02_BaseModel2_CLAHE</t>
  </si>
  <si>
    <t>02_BaseModel2_NORMAL</t>
  </si>
  <si>
    <t>03_TransferLearningFeatureExtraction_ResNet50V1_MULTISCALE_tunedLrScheduler</t>
  </si>
  <si>
    <t>03_TransferLearningFeatureExtraction_ResNet50V1_NORMAL</t>
  </si>
  <si>
    <t>03_TransferLearningFeatureExtraction_ResNet50V1_RAYLEIGH</t>
  </si>
  <si>
    <t>03_TransferLearningFeatureExtraction_ResNet50V1_CLAHE</t>
  </si>
  <si>
    <t>03_TransferLearningFeatureExtraction_ResNet50V1_MULTISCALE_tunedAdam</t>
  </si>
  <si>
    <t>03_TransferLearningFeatureExtraction_ResNet50V1_MULTISCALE_tunedAdamLrScheduler</t>
  </si>
  <si>
    <t>03_TransferLearningFeatureExtraction_ResNet50V1_MULTISCALE</t>
  </si>
  <si>
    <t>04_TransferLearningFeatureExtraction_ResNet50V2_MULTISCALE</t>
  </si>
  <si>
    <t>04_TransferLearningFeatureExtraction_ResNet50V2_NORMAL_tunedAdamLrScheduler</t>
  </si>
  <si>
    <t>04_TransferLearningFeatureExtraction_ResNet50V2_NORMAL_tunedLrScheduler</t>
  </si>
  <si>
    <t>04_TransferLearningFeatureExtraction_ResNet50V2_RAYLEIGH</t>
  </si>
  <si>
    <t>04_TransferLearningFeatureExtraction_ResNet50V2_NORMAL</t>
  </si>
  <si>
    <t>04_TransferLearningFeatureExtraction_ResNet50V2_NORMAL_tunedAdam</t>
  </si>
  <si>
    <t>04_TransferLearningFeatureExtraction_ResNet50V2_CLAHE</t>
  </si>
  <si>
    <t>05_TransferLearningFeatureExtraction_MobileNetV1_NORMAL_tunedAdam</t>
  </si>
  <si>
    <t>05_TransferLearningFeatureExtraction_MobileNetV1_RAYLEIGH</t>
  </si>
  <si>
    <t>05_TransferLearningFeatureExtraction_MobileNetV1_CLAHE</t>
  </si>
  <si>
    <t>05_TransferLearningFeatureExtraction_MobileNetV1_MULTISCALE</t>
  </si>
  <si>
    <t>05_TransferLearningFeatureExtraction_MobileNetV1_NORMAL_tunedAdamLrScheduler</t>
  </si>
  <si>
    <t>05_TransferLearningFeatureExtraction_MobileNetV1_NORMAL</t>
  </si>
  <si>
    <t>05_TransferLearningFeatureExtraction_MobileNetV1_NORMAL_tunedLrScheduler</t>
  </si>
  <si>
    <t>06_TransferLearningFeatureExtraction_MobileNetV2_MULTISCALE</t>
  </si>
  <si>
    <t>06_TransferLearningFeatureExtraction_MobileNetV2_CLAHE_tunedLrScheduler</t>
  </si>
  <si>
    <t>06_TransferLearningFeatureExtraction_MobileNetV2_RAYLEIGH</t>
  </si>
  <si>
    <t>06_TransferLearningFeatureExtraction_MobileNetV2_CLAHE_tunedAdam</t>
  </si>
  <si>
    <t>06_TransferLearningFeatureExtraction_MobileNetV2_CLAHE_tunedAdamLrScheduler</t>
  </si>
  <si>
    <t>06_TransferLearningFeatureExtraction_MobileNetV2_CLAHE</t>
  </si>
  <si>
    <t>06_TransferLearningFeatureExtraction_MobileNetV2_NORMAL</t>
  </si>
  <si>
    <t>07_TransferLearningFineTuning_ResNet50V1_CLAHE_tunedAdamLrScheduler</t>
  </si>
  <si>
    <t>07_TransferLearningFineTuning_ResNet50V1_NORMAL</t>
  </si>
  <si>
    <t>07_TransferLearningFineTuning_ResNet50V1_MULTISCALE</t>
  </si>
  <si>
    <t>07_TransferLearningFineTuning_ResNet50V1_CLAHE</t>
  </si>
  <si>
    <t>07_TransferLearningFineTuning_ResNet50V1_RAYLEIGH</t>
  </si>
  <si>
    <t>07_TransferLearningFineTuning_ResNet50V1_CLAHE_tunedLrScheduler</t>
  </si>
  <si>
    <t>07_TransferLearningFineTuning_ResNet50V1_CLAHE_tunedAdam</t>
  </si>
  <si>
    <t>08_TransferLearningFineTuning_ResNet50V2_RAYLEIGH_tunedAdam</t>
  </si>
  <si>
    <t>08_TransferLearningFineTuning_ResNet50V2_MULTISCALE</t>
  </si>
  <si>
    <t>08_TransferLearningFineTuning_ResNet50V2_RAYLEIGH</t>
  </si>
  <si>
    <t>08_TransferLearningFineTuning_ResNet50V2_CLAHE</t>
  </si>
  <si>
    <t>08_TransferLearningFineTuning_ResNet50V2_NORMAL</t>
  </si>
  <si>
    <t>08_TransferLearningFineTuning_ResNet50V2_RAYLEIGH_tunedAdamLrScheduler</t>
  </si>
  <si>
    <t>08_TransferLearningFineTuning_ResNet50V2_RAYLEIGH_tunedLrScheduler</t>
  </si>
  <si>
    <t>09_TransferLearningFineTuning_MobileNetV1_MULTISCALE</t>
  </si>
  <si>
    <t>09_TransferLearningFineTuning_MobileNetV1_NORMAL_tunedAdamLrScheduler</t>
  </si>
  <si>
    <t>09_TransferLearningFineTuning_MobileNetV1_RAYLEIGH</t>
  </si>
  <si>
    <t>09_TransferLearningFineTuning_MobileNetV1_NORMAL_tunedLrScheduler</t>
  </si>
  <si>
    <t>09_TransferLearningFineTuning_MobileNetV1_NORMAL</t>
  </si>
  <si>
    <t>09_TransferLearningFineTuning_MobileNetV1_CLAHE</t>
  </si>
  <si>
    <t>09_TransferLearningFineTuning_MobileNetV1_NORMAL_tunedAdam</t>
  </si>
  <si>
    <t>10_TransferLearningFineTuning_MobileNetV2_MULTISCALE</t>
  </si>
  <si>
    <t>10_TransferLearningFineTuning_MobileNetV2_NORMAL_tunedAdam</t>
  </si>
  <si>
    <t>10_TransferLearningFineTuning_MobileNetV2_NORMAL_tunedLrScheduler</t>
  </si>
  <si>
    <t>10_TransferLearningFineTuning_MobileNetV2_CLAHE</t>
  </si>
  <si>
    <t>10_TransferLearningFineTuning_MobileNetV2_NORMAL_tunedAdamLrScheduler</t>
  </si>
  <si>
    <t>10_TransferLearningFineTuning_MobileNetV2_NORMAL</t>
  </si>
  <si>
    <t>10_TransferLearningFineTuning_MobileNetV2_RAYLEIGH</t>
  </si>
  <si>
    <t>ModelSuffix</t>
  </si>
  <si>
    <t>ModelTagSuffix</t>
  </si>
  <si>
    <t>ModelTagAlpha</t>
  </si>
  <si>
    <t>ModelTag</t>
  </si>
  <si>
    <t>ModelLabel</t>
  </si>
  <si>
    <t>1</t>
  </si>
  <si>
    <t>_NORMAL</t>
  </si>
  <si>
    <t>_N</t>
  </si>
  <si>
    <t>A</t>
  </si>
  <si>
    <t>2</t>
  </si>
  <si>
    <t>_CLAHE</t>
  </si>
  <si>
    <t>_C</t>
  </si>
  <si>
    <t>3</t>
  </si>
  <si>
    <t>_MULTISCALE</t>
  </si>
  <si>
    <t>_M</t>
  </si>
  <si>
    <t>4</t>
  </si>
  <si>
    <t>_RAYLEIGH</t>
  </si>
  <si>
    <t>_R</t>
  </si>
  <si>
    <t>5</t>
  </si>
  <si>
    <t>_CLAHE_tunedAdam</t>
  </si>
  <si>
    <t>_C_TA</t>
  </si>
  <si>
    <t>6</t>
  </si>
  <si>
    <t>_CLAHE_tunedLrScheduler</t>
  </si>
  <si>
    <t>_C_LR</t>
  </si>
  <si>
    <t>7</t>
  </si>
  <si>
    <t>_CLAHE_tunedAdamLrScheduler</t>
  </si>
  <si>
    <t>_C_TALR</t>
  </si>
  <si>
    <t>B</t>
  </si>
  <si>
    <t>_MULTISCALE_tunedAdam</t>
  </si>
  <si>
    <t>_M_TA</t>
  </si>
  <si>
    <t>_MULTISCALE_tunedLrScheduler</t>
  </si>
  <si>
    <t>_M_LR</t>
  </si>
  <si>
    <t>_MULTISCALE_tunedAdamLrScheduler</t>
  </si>
  <si>
    <t>_M_TALR</t>
  </si>
  <si>
    <t>C</t>
  </si>
  <si>
    <t>D</t>
  </si>
  <si>
    <t>_NORMAL_tunedAdam</t>
  </si>
  <si>
    <t>_N_TA</t>
  </si>
  <si>
    <t>_NORMAL_tunedLrScheduler</t>
  </si>
  <si>
    <t>_N_LR</t>
  </si>
  <si>
    <t>_NORMAL_tunedAdamLrScheduler</t>
  </si>
  <si>
    <t>_N_TALR</t>
  </si>
  <si>
    <t>E</t>
  </si>
  <si>
    <t>F</t>
  </si>
  <si>
    <t>G</t>
  </si>
  <si>
    <t>8</t>
  </si>
  <si>
    <t>H</t>
  </si>
  <si>
    <t>_RAYLEIGH_tunedAdam</t>
  </si>
  <si>
    <t>_R_TA</t>
  </si>
  <si>
    <t>_RAYLEIGH_tunedAdamLrScheduler</t>
  </si>
  <si>
    <t>_R_TALR</t>
  </si>
  <si>
    <t>_RAYLEIGH_tunedLrScheduler</t>
  </si>
  <si>
    <t>_R_LR</t>
  </si>
  <si>
    <t>9</t>
  </si>
  <si>
    <t>I</t>
  </si>
  <si>
    <t>10</t>
  </si>
  <si>
    <t>J</t>
  </si>
  <si>
    <t>ModelType</t>
  </si>
  <si>
    <t>SelfDeveloped</t>
  </si>
  <si>
    <t>TransferLearningFeatureExtraction</t>
  </si>
  <si>
    <t>TransferLearningFineTuning</t>
  </si>
  <si>
    <t>ImageProcessing</t>
  </si>
  <si>
    <t>NO</t>
  </si>
  <si>
    <t>YES</t>
  </si>
  <si>
    <t>Optimization</t>
  </si>
  <si>
    <t>ImageProcessingTechnique</t>
  </si>
  <si>
    <t>CLAHE</t>
  </si>
  <si>
    <t>MULTISCALE</t>
  </si>
  <si>
    <t>RAYLEIGH</t>
  </si>
  <si>
    <t>NONE</t>
  </si>
  <si>
    <t>ModelSubGroup</t>
  </si>
  <si>
    <t>11A_TransferLearningFeatureExtraction_MobileNetV1_NORMAL_tunedAdamLrScheduler</t>
  </si>
  <si>
    <t>11A</t>
  </si>
  <si>
    <t>11A_BaseModel1_CLAHE</t>
  </si>
  <si>
    <t>11_TransferLearningFineTuning_MobileNetV1_NORMAL</t>
  </si>
  <si>
    <t>11_TransferLearningFeatureExtraction_MobileNetV2_CLAHE_tunedAdamLrScheduler</t>
  </si>
  <si>
    <t>11_TransferLearningFineTuning_ResNet50V1_CLAHE_tunedAdamLrScheduler</t>
  </si>
  <si>
    <t>11A_TransferLearningFineTuning_MobileNetV1_NORMAL</t>
  </si>
  <si>
    <t>11_TransferLearningFeatureExtraction_ResNet50V1_MULTISCALE_tunedAdamLrScheduler</t>
  </si>
  <si>
    <t>11A_TransferLearningFeatureExtraction_ResNet50V2_NORMAL_tunedAdamLrScheduler</t>
  </si>
  <si>
    <t>11A_TransferLearningFineTuning_ResNet50V2_RAYLEIGH</t>
  </si>
  <si>
    <t>11_TransferLearningFeatureExtraction_MobileNetV1_NORMAL_tunedAdamLrScheduler</t>
  </si>
  <si>
    <t>11A_TransferLearningFeatureExtraction_ResNet50V1_MULTISCALE_tunedAdamLrScheduler</t>
  </si>
  <si>
    <t>11A_TransferLearningFineTuning_ResNet50V1_CLAHE_tunedAdamLrScheduler</t>
  </si>
  <si>
    <t>12_AugVotingModels</t>
  </si>
  <si>
    <t>MIXED</t>
  </si>
  <si>
    <t>11_BaseModel2_MULTISCALE_tunedAdamLrScheduler</t>
  </si>
  <si>
    <t>11_TransferLearningFeatureExtraction_ResNet50V2_NORMAL_tunedAdamLrScheduler</t>
  </si>
  <si>
    <t>11_TransferLearningFineTuning_ResNet50V2_RAYLEIGH</t>
  </si>
  <si>
    <t>11_BaseModel1_CLAHE</t>
  </si>
  <si>
    <t>11A_TransferLearningFineTuning_MobileNetV2_NORMAL</t>
  </si>
  <si>
    <t>11A_BaseModel2_MULTISCALE_tunedAdamLrScheduler</t>
  </si>
  <si>
    <t>11_TransferLearningFineTuning_MobileNetV2_NORMAL</t>
  </si>
  <si>
    <t>11A_TransferLearningFeatureExtraction_MobileNetV2_CLAHE_tunedAdamLrScheduler</t>
  </si>
  <si>
    <t>11</t>
  </si>
  <si>
    <t>K</t>
  </si>
  <si>
    <t>L</t>
  </si>
  <si>
    <t>12</t>
  </si>
  <si>
    <t>1234567</t>
  </si>
  <si>
    <t>_MIXED</t>
  </si>
  <si>
    <t>M</t>
  </si>
  <si>
    <t>modelGroupMerged</t>
  </si>
  <si>
    <t>ValTestAverage_11</t>
  </si>
  <si>
    <t>testF1Score_11</t>
  </si>
  <si>
    <t>14_TransferLearningFeatureExtraction_ResNet50V2_NORMAL_tunedAdamLrScheduler</t>
  </si>
  <si>
    <t>14_TransferLearningFineTuning_ResNet50V2_RAYLEIGH</t>
  </si>
  <si>
    <t>14_TransferLearningFeatureExtraction_MobileNetV1_NORMAL_tunedAdamLrScheduler</t>
  </si>
  <si>
    <t>14_TransferLearningFineTuning_MobileNetV2_NORMAL</t>
  </si>
  <si>
    <t>14_TransferLearningFineTuning_MobileNetV1_NORMAL</t>
  </si>
  <si>
    <t>14_BaseModel2_MULTISCALE_tunedAdamLrScheduler</t>
  </si>
  <si>
    <t>14_TransferLearningFineTuning_ResNet50V1_CLAHE_tunedAdamLrScheduler</t>
  </si>
  <si>
    <t>14_TransferLearningFeatureExtraction_MobileNetV2_CLAHE_tunedAdamLrScheduler</t>
  </si>
  <si>
    <t>14_BaseModel1_CLAHE</t>
  </si>
  <si>
    <t>14_TransferLearningFeatureExtraction_ResNet50V1_MULTISCALE_tunedAdamLrScheduler</t>
  </si>
  <si>
    <t>N</t>
  </si>
  <si>
    <t>14</t>
  </si>
  <si>
    <t>ValTestAverage_14</t>
  </si>
  <si>
    <t>testF1Score_14</t>
  </si>
  <si>
    <t>ValTestAverage_13</t>
  </si>
  <si>
    <t>ValTestAverage_13A</t>
  </si>
  <si>
    <t>testF1Score_13</t>
  </si>
  <si>
    <t>testF1Score_13A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</si>
</sst>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0" fontId="2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1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"/>
  <sheetViews>
    <sheetView tabSelected="1" topLeftCell="N41" zoomScaleNormal="100" workbookViewId="0">
      <selection activeCell="G7" sqref="G7"/>
    </sheetView>
  </sheetViews>
  <sheetFormatPr defaultRowHeight="15" x14ac:dyDescent="0.25"/>
  <cols>
    <col min="1" max="1" width="71.28515625" customWidth="1"/>
    <col min="2" max="4" width="9.140625" customWidth="1"/>
    <col min="5" max="5" width="9.140625" style="9" customWidth="1"/>
    <col min="6" max="11" width="9.140625" customWidth="1"/>
    <col min="13" max="25" width="9.140625" customWidth="1"/>
  </cols>
  <sheetData>
    <row r="1" spans="1:26" x14ac:dyDescent="0.25">
      <c r="A1" s="1" t="s">
        <v>0</v>
      </c>
      <c r="B1" s="1" t="s">
        <v>1</v>
      </c>
      <c r="C1" s="1" t="s">
        <v>159</v>
      </c>
      <c r="D1" s="1" t="s">
        <v>2</v>
      </c>
      <c r="E1" s="8" t="s">
        <v>162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t="s">
        <v>24</v>
      </c>
      <c r="B2">
        <v>1</v>
      </c>
      <c r="C2" t="s">
        <v>161</v>
      </c>
      <c r="D2">
        <v>100</v>
      </c>
      <c r="E2" s="9" t="s">
        <v>160</v>
      </c>
      <c r="F2" t="s">
        <v>25</v>
      </c>
      <c r="G2" t="s">
        <v>26</v>
      </c>
      <c r="H2" t="b">
        <v>0</v>
      </c>
      <c r="I2" t="b">
        <v>0</v>
      </c>
      <c r="J2" t="b">
        <v>0</v>
      </c>
      <c r="K2" t="b">
        <v>0</v>
      </c>
      <c r="L2">
        <v>0.90166666699999998</v>
      </c>
      <c r="M2">
        <v>0.90141439099999998</v>
      </c>
      <c r="N2">
        <v>0.90130121600000002</v>
      </c>
      <c r="O2">
        <v>0.91500000000000004</v>
      </c>
      <c r="P2">
        <v>0.91502490999999997</v>
      </c>
      <c r="Q2">
        <v>0.91437405599999999</v>
      </c>
      <c r="R2">
        <v>1</v>
      </c>
      <c r="S2">
        <v>0.82666666700000002</v>
      </c>
      <c r="T2">
        <v>0.78</v>
      </c>
      <c r="U2">
        <v>1</v>
      </c>
      <c r="V2">
        <v>1</v>
      </c>
      <c r="W2">
        <v>0.86666666699999995</v>
      </c>
      <c r="X2">
        <v>0.79333333299999997</v>
      </c>
      <c r="Y2">
        <v>1</v>
      </c>
      <c r="Z2">
        <v>0.90833333350000001</v>
      </c>
    </row>
    <row r="3" spans="1:26" x14ac:dyDescent="0.25">
      <c r="A3" t="s">
        <v>27</v>
      </c>
      <c r="B3">
        <v>1</v>
      </c>
      <c r="C3" t="s">
        <v>160</v>
      </c>
      <c r="D3">
        <v>100</v>
      </c>
      <c r="E3" s="9" t="s">
        <v>160</v>
      </c>
      <c r="F3" t="s">
        <v>25</v>
      </c>
      <c r="G3" t="s">
        <v>26</v>
      </c>
      <c r="H3" t="b">
        <v>0</v>
      </c>
      <c r="I3" t="b">
        <v>0</v>
      </c>
      <c r="J3" t="b">
        <v>0</v>
      </c>
      <c r="K3" t="b">
        <v>0</v>
      </c>
      <c r="L3">
        <v>0.89</v>
      </c>
      <c r="M3">
        <v>0.89015467699999995</v>
      </c>
      <c r="N3">
        <v>0.889756082</v>
      </c>
      <c r="O3">
        <v>0.90083333300000001</v>
      </c>
      <c r="P3">
        <v>0.900756522</v>
      </c>
      <c r="Q3">
        <v>0.90015644100000003</v>
      </c>
      <c r="R3">
        <v>1</v>
      </c>
      <c r="S3">
        <v>0.806666667</v>
      </c>
      <c r="T3">
        <v>0.75333333300000005</v>
      </c>
      <c r="U3">
        <v>1</v>
      </c>
      <c r="V3">
        <v>1</v>
      </c>
      <c r="W3">
        <v>0.84333333300000002</v>
      </c>
      <c r="X3">
        <v>0.76</v>
      </c>
      <c r="Y3">
        <v>1</v>
      </c>
      <c r="Z3">
        <v>0.89541666650000007</v>
      </c>
    </row>
    <row r="4" spans="1:26" x14ac:dyDescent="0.25">
      <c r="A4" t="s">
        <v>28</v>
      </c>
      <c r="B4">
        <v>1</v>
      </c>
      <c r="C4" t="s">
        <v>161</v>
      </c>
      <c r="D4">
        <v>100</v>
      </c>
      <c r="E4" s="9" t="s">
        <v>160</v>
      </c>
      <c r="F4" t="s">
        <v>25</v>
      </c>
      <c r="G4" t="s">
        <v>26</v>
      </c>
      <c r="H4" t="b">
        <v>0</v>
      </c>
      <c r="I4" t="b">
        <v>0</v>
      </c>
      <c r="J4" t="b">
        <v>0</v>
      </c>
      <c r="K4" t="b">
        <v>0</v>
      </c>
      <c r="L4">
        <v>0.88833333299999995</v>
      </c>
      <c r="M4">
        <v>0.88654512699999999</v>
      </c>
      <c r="N4">
        <v>0.88732574500000005</v>
      </c>
      <c r="O4">
        <v>0.90416666700000003</v>
      </c>
      <c r="P4">
        <v>0.90269632399999999</v>
      </c>
      <c r="Q4">
        <v>0.90315353300000001</v>
      </c>
      <c r="R4">
        <v>1</v>
      </c>
      <c r="S4">
        <v>0.78</v>
      </c>
      <c r="T4">
        <v>0.77333333299999996</v>
      </c>
      <c r="U4">
        <v>1</v>
      </c>
      <c r="V4">
        <v>1</v>
      </c>
      <c r="W4">
        <v>0.83</v>
      </c>
      <c r="X4">
        <v>0.79</v>
      </c>
      <c r="Y4">
        <v>0.99666666699999995</v>
      </c>
      <c r="Z4">
        <v>0.89624999999999999</v>
      </c>
    </row>
    <row r="5" spans="1:26" x14ac:dyDescent="0.25">
      <c r="A5" t="s">
        <v>29</v>
      </c>
      <c r="B5">
        <v>1</v>
      </c>
      <c r="C5" t="s">
        <v>161</v>
      </c>
      <c r="D5">
        <v>100</v>
      </c>
      <c r="E5" s="9" t="s">
        <v>160</v>
      </c>
      <c r="F5" t="s">
        <v>25</v>
      </c>
      <c r="G5" t="s">
        <v>26</v>
      </c>
      <c r="H5" t="b">
        <v>0</v>
      </c>
      <c r="I5" t="b">
        <v>0</v>
      </c>
      <c r="J5" t="b">
        <v>0</v>
      </c>
      <c r="K5" t="b">
        <v>0</v>
      </c>
      <c r="L5">
        <v>0.921666667</v>
      </c>
      <c r="M5">
        <v>0.92122680599999995</v>
      </c>
      <c r="N5">
        <v>0.92143165599999999</v>
      </c>
      <c r="O5">
        <v>0.91166666699999999</v>
      </c>
      <c r="P5">
        <v>0.91091263200000006</v>
      </c>
      <c r="Q5">
        <v>0.91096848100000005</v>
      </c>
      <c r="R5">
        <v>1</v>
      </c>
      <c r="S5">
        <v>0.84666666700000004</v>
      </c>
      <c r="T5">
        <v>0.84666666700000004</v>
      </c>
      <c r="U5">
        <v>0.99333333300000004</v>
      </c>
      <c r="V5">
        <v>1</v>
      </c>
      <c r="W5">
        <v>0.85333333300000003</v>
      </c>
      <c r="X5">
        <v>0.8</v>
      </c>
      <c r="Y5">
        <v>0.99333333300000004</v>
      </c>
      <c r="Z5">
        <v>0.91666666699999999</v>
      </c>
    </row>
    <row r="6" spans="1:26" x14ac:dyDescent="0.25">
      <c r="A6" t="s">
        <v>30</v>
      </c>
      <c r="B6">
        <v>1</v>
      </c>
      <c r="C6" t="s">
        <v>161</v>
      </c>
      <c r="D6">
        <v>100</v>
      </c>
      <c r="E6" s="9" t="s">
        <v>161</v>
      </c>
      <c r="F6" t="s">
        <v>25</v>
      </c>
      <c r="G6" t="s">
        <v>31</v>
      </c>
      <c r="H6" t="b">
        <v>0</v>
      </c>
      <c r="I6" t="b">
        <v>0</v>
      </c>
      <c r="J6" t="b">
        <v>0</v>
      </c>
      <c r="K6" t="b">
        <v>0</v>
      </c>
      <c r="L6">
        <v>0.90500000000000003</v>
      </c>
      <c r="M6">
        <v>0.90739680099999998</v>
      </c>
      <c r="N6">
        <v>0.90368162299999999</v>
      </c>
      <c r="O6">
        <v>0.91583333300000003</v>
      </c>
      <c r="P6">
        <v>0.91491828799999997</v>
      </c>
      <c r="Q6">
        <v>0.91522272999999998</v>
      </c>
      <c r="R6">
        <v>1</v>
      </c>
      <c r="S6">
        <v>0.73333333300000003</v>
      </c>
      <c r="T6">
        <v>0.88666666699999996</v>
      </c>
      <c r="U6">
        <v>1</v>
      </c>
      <c r="V6">
        <v>1</v>
      </c>
      <c r="W6">
        <v>0.83</v>
      </c>
      <c r="X6">
        <v>0.83666666700000003</v>
      </c>
      <c r="Y6">
        <v>0.99666666699999995</v>
      </c>
      <c r="Z6">
        <v>0.91041666649999997</v>
      </c>
    </row>
    <row r="7" spans="1:26" x14ac:dyDescent="0.25">
      <c r="A7" t="s">
        <v>32</v>
      </c>
      <c r="B7">
        <v>1</v>
      </c>
      <c r="C7" t="s">
        <v>161</v>
      </c>
      <c r="D7">
        <v>100</v>
      </c>
      <c r="E7" s="9" t="s">
        <v>161</v>
      </c>
      <c r="F7" t="s">
        <v>33</v>
      </c>
      <c r="G7" t="s">
        <v>26</v>
      </c>
      <c r="H7" t="b">
        <v>0</v>
      </c>
      <c r="I7" t="b">
        <v>0</v>
      </c>
      <c r="J7" t="b">
        <v>0</v>
      </c>
      <c r="K7" t="b">
        <v>0</v>
      </c>
      <c r="L7">
        <v>0.91333333299999997</v>
      </c>
      <c r="M7">
        <v>0.915353682</v>
      </c>
      <c r="N7">
        <v>0.91266107500000004</v>
      </c>
      <c r="O7">
        <v>0.91833333299999997</v>
      </c>
      <c r="P7">
        <v>0.917856597</v>
      </c>
      <c r="Q7">
        <v>0.91784867699999995</v>
      </c>
      <c r="R7">
        <v>1</v>
      </c>
      <c r="S7">
        <v>0.76666666699999997</v>
      </c>
      <c r="T7">
        <v>0.88666666699999996</v>
      </c>
      <c r="U7">
        <v>1</v>
      </c>
      <c r="V7">
        <v>1</v>
      </c>
      <c r="W7">
        <v>0.83</v>
      </c>
      <c r="X7">
        <v>0.85333333300000003</v>
      </c>
      <c r="Y7">
        <v>0.99</v>
      </c>
      <c r="Z7">
        <v>0.91583333299999992</v>
      </c>
    </row>
    <row r="8" spans="1:26" x14ac:dyDescent="0.25">
      <c r="A8" t="s">
        <v>34</v>
      </c>
      <c r="B8">
        <v>1</v>
      </c>
      <c r="C8" t="s">
        <v>161</v>
      </c>
      <c r="D8">
        <v>100</v>
      </c>
      <c r="E8" s="9" t="s">
        <v>161</v>
      </c>
      <c r="F8" t="s">
        <v>33</v>
      </c>
      <c r="G8" t="s">
        <v>31</v>
      </c>
      <c r="H8" t="b">
        <v>0</v>
      </c>
      <c r="I8" t="b">
        <v>0</v>
      </c>
      <c r="J8" t="b">
        <v>0</v>
      </c>
      <c r="K8" t="b">
        <v>0</v>
      </c>
      <c r="L8">
        <v>0.90166666699999998</v>
      </c>
      <c r="M8">
        <v>0.90060157900000004</v>
      </c>
      <c r="N8">
        <v>0.90104691000000003</v>
      </c>
      <c r="O8">
        <v>0.91749999999999998</v>
      </c>
      <c r="P8">
        <v>0.91769310299999995</v>
      </c>
      <c r="Q8">
        <v>0.91661119999999996</v>
      </c>
      <c r="R8">
        <v>1</v>
      </c>
      <c r="S8">
        <v>0.81333333299999999</v>
      </c>
      <c r="T8">
        <v>0.79333333299999997</v>
      </c>
      <c r="U8">
        <v>1</v>
      </c>
      <c r="V8">
        <v>1</v>
      </c>
      <c r="W8">
        <v>0.88333333300000005</v>
      </c>
      <c r="X8">
        <v>0.78666666699999999</v>
      </c>
      <c r="Y8">
        <v>1</v>
      </c>
      <c r="Z8">
        <v>0.90958333349999998</v>
      </c>
    </row>
    <row r="9" spans="1:26" x14ac:dyDescent="0.25">
      <c r="A9" t="s">
        <v>35</v>
      </c>
      <c r="B9">
        <v>2</v>
      </c>
      <c r="C9" t="s">
        <v>161</v>
      </c>
      <c r="D9">
        <v>224</v>
      </c>
      <c r="E9" s="9" t="s">
        <v>160</v>
      </c>
      <c r="F9" t="s">
        <v>25</v>
      </c>
      <c r="G9" t="s">
        <v>26</v>
      </c>
      <c r="H9" t="b">
        <v>0</v>
      </c>
      <c r="I9" t="b">
        <v>0</v>
      </c>
      <c r="J9" t="b">
        <v>0</v>
      </c>
      <c r="K9" t="b">
        <v>0</v>
      </c>
      <c r="L9">
        <v>0.91833333299999997</v>
      </c>
      <c r="M9">
        <v>0.92084948200000005</v>
      </c>
      <c r="N9">
        <v>0.91774441299999998</v>
      </c>
      <c r="O9">
        <v>0.92333333299999998</v>
      </c>
      <c r="P9">
        <v>0.92245786299999999</v>
      </c>
      <c r="Q9">
        <v>0.92276378100000001</v>
      </c>
      <c r="R9">
        <v>1</v>
      </c>
      <c r="S9">
        <v>0.78</v>
      </c>
      <c r="T9">
        <v>0.89333333299999995</v>
      </c>
      <c r="U9">
        <v>1</v>
      </c>
      <c r="V9">
        <v>1</v>
      </c>
      <c r="W9">
        <v>0.84666666700000004</v>
      </c>
      <c r="X9">
        <v>0.84666666700000004</v>
      </c>
      <c r="Y9">
        <v>1</v>
      </c>
      <c r="Z9">
        <v>0.92083333300000003</v>
      </c>
    </row>
    <row r="10" spans="1:26" x14ac:dyDescent="0.25">
      <c r="A10" t="s">
        <v>36</v>
      </c>
      <c r="B10">
        <v>2</v>
      </c>
      <c r="C10" t="s">
        <v>161</v>
      </c>
      <c r="D10">
        <v>224</v>
      </c>
      <c r="E10" s="9" t="s">
        <v>161</v>
      </c>
      <c r="F10" t="s">
        <v>33</v>
      </c>
      <c r="G10" t="s">
        <v>31</v>
      </c>
      <c r="H10" t="b">
        <v>0</v>
      </c>
      <c r="I10" t="b">
        <v>0</v>
      </c>
      <c r="J10" t="b">
        <v>0</v>
      </c>
      <c r="K10" t="b">
        <v>0</v>
      </c>
      <c r="L10">
        <v>0.931666667</v>
      </c>
      <c r="M10">
        <v>0.93061320800000003</v>
      </c>
      <c r="N10">
        <v>0.93100094700000002</v>
      </c>
      <c r="O10">
        <v>0.92833333299999998</v>
      </c>
      <c r="P10">
        <v>0.92810828599999995</v>
      </c>
      <c r="Q10">
        <v>0.92734568699999997</v>
      </c>
      <c r="R10">
        <v>1</v>
      </c>
      <c r="S10">
        <v>0.87333333300000004</v>
      </c>
      <c r="T10">
        <v>0.85333333300000003</v>
      </c>
      <c r="U10">
        <v>1</v>
      </c>
      <c r="V10">
        <v>1</v>
      </c>
      <c r="W10">
        <v>0.89666666699999997</v>
      </c>
      <c r="X10">
        <v>0.81666666700000001</v>
      </c>
      <c r="Y10">
        <v>1</v>
      </c>
      <c r="Z10">
        <v>0.92999999999999994</v>
      </c>
    </row>
    <row r="11" spans="1:26" x14ac:dyDescent="0.25">
      <c r="A11" t="s">
        <v>37</v>
      </c>
      <c r="B11">
        <v>2</v>
      </c>
      <c r="C11" t="s">
        <v>161</v>
      </c>
      <c r="D11">
        <v>224</v>
      </c>
      <c r="E11" s="9" t="s">
        <v>161</v>
      </c>
      <c r="F11" t="s">
        <v>33</v>
      </c>
      <c r="G11" t="s">
        <v>26</v>
      </c>
      <c r="H11" t="b">
        <v>0</v>
      </c>
      <c r="I11" t="b">
        <v>0</v>
      </c>
      <c r="J11" t="b">
        <v>0</v>
      </c>
      <c r="K11" t="b">
        <v>0</v>
      </c>
      <c r="L11">
        <v>0.91500000000000004</v>
      </c>
      <c r="M11">
        <v>0.91562998399999995</v>
      </c>
      <c r="N11">
        <v>0.91409826500000002</v>
      </c>
      <c r="O11">
        <v>0.93083333300000004</v>
      </c>
      <c r="P11">
        <v>0.929913035</v>
      </c>
      <c r="Q11">
        <v>0.92997981200000002</v>
      </c>
      <c r="R11">
        <v>1</v>
      </c>
      <c r="S11">
        <v>0.78666666699999999</v>
      </c>
      <c r="T11">
        <v>0.87333333300000004</v>
      </c>
      <c r="U11">
        <v>1</v>
      </c>
      <c r="V11">
        <v>1</v>
      </c>
      <c r="W11">
        <v>0.86666666699999995</v>
      </c>
      <c r="X11">
        <v>0.85666666700000005</v>
      </c>
      <c r="Y11">
        <v>1</v>
      </c>
      <c r="Z11">
        <v>0.92291666650000004</v>
      </c>
    </row>
    <row r="12" spans="1:26" x14ac:dyDescent="0.25">
      <c r="A12" t="s">
        <v>38</v>
      </c>
      <c r="B12">
        <v>2</v>
      </c>
      <c r="C12" t="s">
        <v>161</v>
      </c>
      <c r="D12">
        <v>224</v>
      </c>
      <c r="E12" s="9" t="s">
        <v>161</v>
      </c>
      <c r="F12" t="s">
        <v>25</v>
      </c>
      <c r="G12" t="s">
        <v>31</v>
      </c>
      <c r="H12" t="b">
        <v>0</v>
      </c>
      <c r="I12" t="b">
        <v>0</v>
      </c>
      <c r="J12" t="b">
        <v>0</v>
      </c>
      <c r="K12" t="b">
        <v>0</v>
      </c>
      <c r="L12">
        <v>0.92333333299999998</v>
      </c>
      <c r="M12">
        <v>0.92268292799999996</v>
      </c>
      <c r="N12">
        <v>0.92270237200000005</v>
      </c>
      <c r="O12">
        <v>0.93500000000000005</v>
      </c>
      <c r="P12">
        <v>0.934609358</v>
      </c>
      <c r="Q12">
        <v>0.93419775100000002</v>
      </c>
      <c r="R12">
        <v>1</v>
      </c>
      <c r="S12">
        <v>0.87333333300000004</v>
      </c>
      <c r="T12">
        <v>0.82</v>
      </c>
      <c r="U12">
        <v>1</v>
      </c>
      <c r="V12">
        <v>1</v>
      </c>
      <c r="W12">
        <v>0.90333333299999996</v>
      </c>
      <c r="X12">
        <v>0.83666666700000003</v>
      </c>
      <c r="Y12">
        <v>1</v>
      </c>
      <c r="Z12">
        <v>0.92916666650000002</v>
      </c>
    </row>
    <row r="13" spans="1:26" x14ac:dyDescent="0.25">
      <c r="A13" t="s">
        <v>39</v>
      </c>
      <c r="B13">
        <v>2</v>
      </c>
      <c r="C13" t="s">
        <v>161</v>
      </c>
      <c r="D13">
        <v>224</v>
      </c>
      <c r="E13" s="9" t="s">
        <v>160</v>
      </c>
      <c r="F13" t="s">
        <v>25</v>
      </c>
      <c r="G13" t="s">
        <v>26</v>
      </c>
      <c r="H13" t="b">
        <v>0</v>
      </c>
      <c r="I13" t="b">
        <v>0</v>
      </c>
      <c r="J13" t="b">
        <v>0</v>
      </c>
      <c r="K13" t="b">
        <v>0</v>
      </c>
      <c r="L13">
        <v>0.90833333299999997</v>
      </c>
      <c r="M13">
        <v>0.91264079200000003</v>
      </c>
      <c r="N13">
        <v>0.90732328699999998</v>
      </c>
      <c r="O13">
        <v>0.91583333300000003</v>
      </c>
      <c r="P13">
        <v>0.915383638</v>
      </c>
      <c r="Q13">
        <v>0.91530947799999995</v>
      </c>
      <c r="R13">
        <v>1</v>
      </c>
      <c r="S13">
        <v>0.73333333300000003</v>
      </c>
      <c r="T13">
        <v>0.9</v>
      </c>
      <c r="U13">
        <v>1</v>
      </c>
      <c r="V13">
        <v>1</v>
      </c>
      <c r="W13">
        <v>0.81</v>
      </c>
      <c r="X13">
        <v>0.85333333300000003</v>
      </c>
      <c r="Y13">
        <v>1</v>
      </c>
      <c r="Z13">
        <v>0.912083333</v>
      </c>
    </row>
    <row r="14" spans="1:26" x14ac:dyDescent="0.25">
      <c r="A14" t="s">
        <v>40</v>
      </c>
      <c r="B14">
        <v>2</v>
      </c>
      <c r="C14" t="s">
        <v>161</v>
      </c>
      <c r="D14">
        <v>224</v>
      </c>
      <c r="E14" s="9" t="s">
        <v>160</v>
      </c>
      <c r="F14" t="s">
        <v>25</v>
      </c>
      <c r="G14" t="s">
        <v>26</v>
      </c>
      <c r="H14" t="b">
        <v>0</v>
      </c>
      <c r="I14" t="b">
        <v>0</v>
      </c>
      <c r="J14" t="b">
        <v>0</v>
      </c>
      <c r="K14" t="b">
        <v>0</v>
      </c>
      <c r="L14">
        <v>0.91500000000000004</v>
      </c>
      <c r="M14">
        <v>0.91428904200000005</v>
      </c>
      <c r="N14">
        <v>0.91460854400000002</v>
      </c>
      <c r="O14">
        <v>0.92500000000000004</v>
      </c>
      <c r="P14">
        <v>0.92440128399999999</v>
      </c>
      <c r="Q14">
        <v>0.92428397200000001</v>
      </c>
      <c r="R14">
        <v>1</v>
      </c>
      <c r="S14">
        <v>0.83333333300000001</v>
      </c>
      <c r="T14">
        <v>0.82666666700000002</v>
      </c>
      <c r="U14">
        <v>1</v>
      </c>
      <c r="V14">
        <v>1</v>
      </c>
      <c r="W14">
        <v>0.88333333300000005</v>
      </c>
      <c r="X14">
        <v>0.81666666700000001</v>
      </c>
      <c r="Y14">
        <v>1</v>
      </c>
      <c r="Z14">
        <v>0.92</v>
      </c>
    </row>
    <row r="15" spans="1:26" x14ac:dyDescent="0.25">
      <c r="A15" t="s">
        <v>41</v>
      </c>
      <c r="B15">
        <v>2</v>
      </c>
      <c r="C15" t="s">
        <v>160</v>
      </c>
      <c r="D15">
        <v>224</v>
      </c>
      <c r="E15" s="9" t="s">
        <v>160</v>
      </c>
      <c r="F15" t="s">
        <v>25</v>
      </c>
      <c r="G15" t="s">
        <v>26</v>
      </c>
      <c r="H15" t="b">
        <v>0</v>
      </c>
      <c r="I15" t="b">
        <v>0</v>
      </c>
      <c r="J15" t="b">
        <v>0</v>
      </c>
      <c r="K15" t="b">
        <v>0</v>
      </c>
      <c r="L15">
        <v>0.91166666699999999</v>
      </c>
      <c r="M15">
        <v>0.91242304600000002</v>
      </c>
      <c r="N15">
        <v>0.91142604500000002</v>
      </c>
      <c r="O15">
        <v>0.926666667</v>
      </c>
      <c r="P15">
        <v>0.92615587700000002</v>
      </c>
      <c r="Q15">
        <v>0.92637926199999998</v>
      </c>
      <c r="R15">
        <v>1</v>
      </c>
      <c r="S15">
        <v>0.78666666699999999</v>
      </c>
      <c r="T15">
        <v>0.86</v>
      </c>
      <c r="U15">
        <v>1</v>
      </c>
      <c r="V15">
        <v>1</v>
      </c>
      <c r="W15">
        <v>0.86</v>
      </c>
      <c r="X15">
        <v>0.84666666700000004</v>
      </c>
      <c r="Y15">
        <v>1</v>
      </c>
      <c r="Z15">
        <v>0.91916666700000005</v>
      </c>
    </row>
    <row r="16" spans="1:26" x14ac:dyDescent="0.25">
      <c r="A16" t="s">
        <v>42</v>
      </c>
      <c r="B16">
        <v>3</v>
      </c>
      <c r="C16" t="s">
        <v>161</v>
      </c>
      <c r="D16">
        <v>224</v>
      </c>
      <c r="E16" s="9" t="s">
        <v>161</v>
      </c>
      <c r="F16" t="s">
        <v>25</v>
      </c>
      <c r="G16" t="s">
        <v>31</v>
      </c>
      <c r="H16" t="b">
        <v>1</v>
      </c>
      <c r="I16" t="b">
        <v>1</v>
      </c>
      <c r="J16" t="b">
        <v>0</v>
      </c>
      <c r="K16" t="b">
        <v>0</v>
      </c>
      <c r="L16">
        <v>0.88833333299999995</v>
      </c>
      <c r="M16">
        <v>0.885801006</v>
      </c>
      <c r="N16">
        <v>0.88623296100000004</v>
      </c>
      <c r="O16">
        <v>0.88166666699999996</v>
      </c>
      <c r="P16">
        <v>0.87888901500000005</v>
      </c>
      <c r="Q16">
        <v>0.87859306100000001</v>
      </c>
      <c r="R16">
        <v>1</v>
      </c>
      <c r="S16">
        <v>0.77333333299999996</v>
      </c>
      <c r="T16">
        <v>0.79333333299999997</v>
      </c>
      <c r="U16">
        <v>0.98666666700000005</v>
      </c>
      <c r="V16">
        <v>0.99666666699999995</v>
      </c>
      <c r="W16">
        <v>0.81666666700000001</v>
      </c>
      <c r="X16">
        <v>0.71666666700000003</v>
      </c>
      <c r="Y16">
        <v>0.99666666699999995</v>
      </c>
      <c r="Z16">
        <v>0.88500000000000001</v>
      </c>
    </row>
    <row r="17" spans="1:26" x14ac:dyDescent="0.25">
      <c r="A17" t="s">
        <v>43</v>
      </c>
      <c r="B17">
        <v>3</v>
      </c>
      <c r="C17" t="s">
        <v>160</v>
      </c>
      <c r="D17">
        <v>224</v>
      </c>
      <c r="E17" s="9" t="s">
        <v>160</v>
      </c>
      <c r="F17" t="s">
        <v>25</v>
      </c>
      <c r="G17" t="s">
        <v>26</v>
      </c>
      <c r="H17" t="b">
        <v>1</v>
      </c>
      <c r="I17" t="b">
        <v>1</v>
      </c>
      <c r="J17" t="b">
        <v>0</v>
      </c>
      <c r="K17" t="b">
        <v>0</v>
      </c>
      <c r="L17">
        <v>0.86499999999999999</v>
      </c>
      <c r="M17">
        <v>0.86305112299999998</v>
      </c>
      <c r="N17">
        <v>0.86384750799999999</v>
      </c>
      <c r="O17">
        <v>0.87416666700000001</v>
      </c>
      <c r="P17">
        <v>0.87233039400000001</v>
      </c>
      <c r="Q17">
        <v>0.87312895499999998</v>
      </c>
      <c r="R17">
        <v>1</v>
      </c>
      <c r="S17">
        <v>0.73333333300000003</v>
      </c>
      <c r="T17">
        <v>0.75333333300000005</v>
      </c>
      <c r="U17">
        <v>0.97333333300000002</v>
      </c>
      <c r="V17">
        <v>0.98666666700000005</v>
      </c>
      <c r="W17">
        <v>0.77333333299999996</v>
      </c>
      <c r="X17">
        <v>0.76</v>
      </c>
      <c r="Y17">
        <v>0.97666666700000004</v>
      </c>
      <c r="Z17">
        <v>0.86958333350000006</v>
      </c>
    </row>
    <row r="18" spans="1:26" x14ac:dyDescent="0.25">
      <c r="A18" t="s">
        <v>44</v>
      </c>
      <c r="B18">
        <v>3</v>
      </c>
      <c r="C18" t="s">
        <v>161</v>
      </c>
      <c r="D18">
        <v>224</v>
      </c>
      <c r="E18" s="9" t="s">
        <v>160</v>
      </c>
      <c r="F18" t="s">
        <v>25</v>
      </c>
      <c r="G18" t="s">
        <v>26</v>
      </c>
      <c r="H18" t="b">
        <v>1</v>
      </c>
      <c r="I18" t="b">
        <v>1</v>
      </c>
      <c r="J18" t="b">
        <v>0</v>
      </c>
      <c r="K18" t="b">
        <v>0</v>
      </c>
      <c r="L18">
        <v>0.86333333300000004</v>
      </c>
      <c r="M18">
        <v>0.86297298</v>
      </c>
      <c r="N18">
        <v>0.86275395300000002</v>
      </c>
      <c r="O18">
        <v>0.86833333300000004</v>
      </c>
      <c r="P18">
        <v>0.86673889900000001</v>
      </c>
      <c r="Q18">
        <v>0.86701593899999996</v>
      </c>
      <c r="R18">
        <v>1</v>
      </c>
      <c r="S18">
        <v>0.76</v>
      </c>
      <c r="T18">
        <v>0.76</v>
      </c>
      <c r="U18">
        <v>0.93333333299999999</v>
      </c>
      <c r="V18">
        <v>1</v>
      </c>
      <c r="W18">
        <v>0.78666666699999999</v>
      </c>
      <c r="X18">
        <v>0.76666666699999997</v>
      </c>
      <c r="Y18">
        <v>0.92</v>
      </c>
      <c r="Z18">
        <v>0.86583333300000009</v>
      </c>
    </row>
    <row r="19" spans="1:26" x14ac:dyDescent="0.25">
      <c r="A19" t="s">
        <v>45</v>
      </c>
      <c r="B19">
        <v>3</v>
      </c>
      <c r="C19" t="s">
        <v>161</v>
      </c>
      <c r="D19">
        <v>224</v>
      </c>
      <c r="E19" s="9" t="s">
        <v>160</v>
      </c>
      <c r="F19" t="s">
        <v>25</v>
      </c>
      <c r="G19" t="s">
        <v>26</v>
      </c>
      <c r="H19" t="b">
        <v>1</v>
      </c>
      <c r="I19" t="b">
        <v>1</v>
      </c>
      <c r="J19" t="b">
        <v>0</v>
      </c>
      <c r="K19" t="b">
        <v>0</v>
      </c>
      <c r="L19">
        <v>0.88</v>
      </c>
      <c r="M19">
        <v>0.87998108799999997</v>
      </c>
      <c r="N19">
        <v>0.87942521500000004</v>
      </c>
      <c r="O19">
        <v>0.86666666699999995</v>
      </c>
      <c r="P19">
        <v>0.86503967599999998</v>
      </c>
      <c r="Q19">
        <v>0.86515198000000004</v>
      </c>
      <c r="R19">
        <v>0.98666666700000005</v>
      </c>
      <c r="S19">
        <v>0.73333333300000003</v>
      </c>
      <c r="T19">
        <v>0.82</v>
      </c>
      <c r="U19">
        <v>0.98</v>
      </c>
      <c r="V19">
        <v>0.98</v>
      </c>
      <c r="W19">
        <v>0.72333333300000002</v>
      </c>
      <c r="X19">
        <v>0.796666667</v>
      </c>
      <c r="Y19">
        <v>0.96666666700000003</v>
      </c>
      <c r="Z19">
        <v>0.87333333349999998</v>
      </c>
    </row>
    <row r="20" spans="1:26" x14ac:dyDescent="0.25">
      <c r="A20" t="s">
        <v>46</v>
      </c>
      <c r="B20">
        <v>3</v>
      </c>
      <c r="C20" t="s">
        <v>161</v>
      </c>
      <c r="D20">
        <v>224</v>
      </c>
      <c r="E20" s="9" t="s">
        <v>161</v>
      </c>
      <c r="F20" t="s">
        <v>33</v>
      </c>
      <c r="G20" t="s">
        <v>26</v>
      </c>
      <c r="H20" t="b">
        <v>1</v>
      </c>
      <c r="I20" t="b">
        <v>1</v>
      </c>
      <c r="J20" t="b">
        <v>0</v>
      </c>
      <c r="K20" t="b">
        <v>0</v>
      </c>
      <c r="L20">
        <v>0.84666666700000004</v>
      </c>
      <c r="M20">
        <v>0.86831895000000003</v>
      </c>
      <c r="N20">
        <v>0.84268721000000002</v>
      </c>
      <c r="O20">
        <v>0.84333333300000002</v>
      </c>
      <c r="P20">
        <v>0.86832775900000003</v>
      </c>
      <c r="Q20">
        <v>0.83908472199999995</v>
      </c>
      <c r="R20">
        <v>0.926666667</v>
      </c>
      <c r="S20">
        <v>0.56000000000000005</v>
      </c>
      <c r="T20">
        <v>0.9</v>
      </c>
      <c r="U20">
        <v>1</v>
      </c>
      <c r="V20">
        <v>0.91666666699999999</v>
      </c>
      <c r="W20">
        <v>0.556666667</v>
      </c>
      <c r="X20">
        <v>0.90333333299999996</v>
      </c>
      <c r="Y20">
        <v>0.99666666699999995</v>
      </c>
      <c r="Z20">
        <v>0.84499999999999997</v>
      </c>
    </row>
    <row r="21" spans="1:26" x14ac:dyDescent="0.25">
      <c r="A21" t="s">
        <v>47</v>
      </c>
      <c r="B21">
        <v>3</v>
      </c>
      <c r="C21" t="s">
        <v>161</v>
      </c>
      <c r="D21">
        <v>224</v>
      </c>
      <c r="E21" s="9" t="s">
        <v>161</v>
      </c>
      <c r="F21" t="s">
        <v>33</v>
      </c>
      <c r="G21" t="s">
        <v>31</v>
      </c>
      <c r="H21" t="b">
        <v>1</v>
      </c>
      <c r="I21" t="b">
        <v>1</v>
      </c>
      <c r="J21" t="b">
        <v>0</v>
      </c>
      <c r="K21" t="b">
        <v>0</v>
      </c>
      <c r="L21">
        <v>0.91666666699999999</v>
      </c>
      <c r="M21">
        <v>0.915404412</v>
      </c>
      <c r="N21">
        <v>0.91589984499999999</v>
      </c>
      <c r="O21">
        <v>0.90333333299999996</v>
      </c>
      <c r="P21">
        <v>0.90284292899999996</v>
      </c>
      <c r="Q21">
        <v>0.90176919300000002</v>
      </c>
      <c r="R21">
        <v>1</v>
      </c>
      <c r="S21">
        <v>0.84666666700000004</v>
      </c>
      <c r="T21">
        <v>0.82</v>
      </c>
      <c r="U21">
        <v>1</v>
      </c>
      <c r="V21">
        <v>1</v>
      </c>
      <c r="W21">
        <v>0.86</v>
      </c>
      <c r="X21">
        <v>0.75666666699999996</v>
      </c>
      <c r="Y21">
        <v>0.99666666699999995</v>
      </c>
      <c r="Z21">
        <v>0.90999999999999992</v>
      </c>
    </row>
    <row r="22" spans="1:26" x14ac:dyDescent="0.25">
      <c r="A22" t="s">
        <v>48</v>
      </c>
      <c r="B22">
        <v>3</v>
      </c>
      <c r="C22" t="s">
        <v>161</v>
      </c>
      <c r="D22">
        <v>224</v>
      </c>
      <c r="E22" s="9" t="s">
        <v>160</v>
      </c>
      <c r="F22" t="s">
        <v>25</v>
      </c>
      <c r="G22" t="s">
        <v>26</v>
      </c>
      <c r="H22" t="b">
        <v>1</v>
      </c>
      <c r="I22" t="b">
        <v>1</v>
      </c>
      <c r="J22" t="b">
        <v>0</v>
      </c>
      <c r="K22" t="b">
        <v>0</v>
      </c>
      <c r="L22">
        <v>0.89666666699999997</v>
      </c>
      <c r="M22">
        <v>0.89486527699999996</v>
      </c>
      <c r="N22">
        <v>0.89457661600000005</v>
      </c>
      <c r="O22">
        <v>0.89333333299999995</v>
      </c>
      <c r="P22">
        <v>0.89094479800000004</v>
      </c>
      <c r="Q22">
        <v>0.89151195400000005</v>
      </c>
      <c r="R22">
        <v>1</v>
      </c>
      <c r="S22">
        <v>0.76666666699999997</v>
      </c>
      <c r="T22">
        <v>0.82</v>
      </c>
      <c r="U22">
        <v>1</v>
      </c>
      <c r="V22">
        <v>0.98666666700000005</v>
      </c>
      <c r="W22">
        <v>0.78333333299999997</v>
      </c>
      <c r="X22">
        <v>0.80333333299999998</v>
      </c>
      <c r="Y22">
        <v>1</v>
      </c>
      <c r="Z22">
        <v>0.89500000000000002</v>
      </c>
    </row>
    <row r="23" spans="1:26" x14ac:dyDescent="0.25">
      <c r="A23" t="s">
        <v>49</v>
      </c>
      <c r="B23">
        <v>4</v>
      </c>
      <c r="C23" t="s">
        <v>161</v>
      </c>
      <c r="D23">
        <v>224</v>
      </c>
      <c r="E23" s="9" t="s">
        <v>160</v>
      </c>
      <c r="F23" t="s">
        <v>25</v>
      </c>
      <c r="G23" t="s">
        <v>26</v>
      </c>
      <c r="H23" t="b">
        <v>1</v>
      </c>
      <c r="I23" t="b">
        <v>1</v>
      </c>
      <c r="J23" t="b">
        <v>0</v>
      </c>
      <c r="K23" t="b">
        <v>0</v>
      </c>
      <c r="L23">
        <v>0.80333333299999998</v>
      </c>
      <c r="M23">
        <v>0.80051166200000001</v>
      </c>
      <c r="N23">
        <v>0.79935817799999997</v>
      </c>
      <c r="O23">
        <v>0.82499999999999996</v>
      </c>
      <c r="P23">
        <v>0.82284325199999997</v>
      </c>
      <c r="Q23">
        <v>0.82212642700000005</v>
      </c>
      <c r="R23">
        <v>0.93333333299999999</v>
      </c>
      <c r="S23">
        <v>0.693333333</v>
      </c>
      <c r="T23">
        <v>0.67333333299999998</v>
      </c>
      <c r="U23">
        <v>0.91333333299999997</v>
      </c>
      <c r="V23">
        <v>0.95</v>
      </c>
      <c r="W23">
        <v>0.72666666700000004</v>
      </c>
      <c r="X23">
        <v>0.72333333300000002</v>
      </c>
      <c r="Y23">
        <v>0.9</v>
      </c>
      <c r="Z23">
        <v>0.81416666650000002</v>
      </c>
    </row>
    <row r="24" spans="1:26" x14ac:dyDescent="0.25">
      <c r="A24" t="s">
        <v>50</v>
      </c>
      <c r="B24">
        <v>4</v>
      </c>
      <c r="C24" t="s">
        <v>160</v>
      </c>
      <c r="D24">
        <v>224</v>
      </c>
      <c r="E24" s="9" t="s">
        <v>161</v>
      </c>
      <c r="F24" t="s">
        <v>33</v>
      </c>
      <c r="G24" t="s">
        <v>31</v>
      </c>
      <c r="H24" t="b">
        <v>1</v>
      </c>
      <c r="I24" t="b">
        <v>1</v>
      </c>
      <c r="J24" t="b">
        <v>0</v>
      </c>
      <c r="K24" t="b">
        <v>0</v>
      </c>
      <c r="L24">
        <v>0.87333333300000004</v>
      </c>
      <c r="M24">
        <v>0.87394970299999997</v>
      </c>
      <c r="N24">
        <v>0.87290944199999998</v>
      </c>
      <c r="O24">
        <v>0.88749999999999996</v>
      </c>
      <c r="P24">
        <v>0.88798585399999996</v>
      </c>
      <c r="Q24">
        <v>0.88695661800000003</v>
      </c>
      <c r="R24">
        <v>0.90666666699999998</v>
      </c>
      <c r="S24">
        <v>0.78666666699999999</v>
      </c>
      <c r="T24">
        <v>0.84</v>
      </c>
      <c r="U24">
        <v>0.96</v>
      </c>
      <c r="V24">
        <v>0.943333333</v>
      </c>
      <c r="W24">
        <v>0.79</v>
      </c>
      <c r="X24">
        <v>0.87666666699999996</v>
      </c>
      <c r="Y24">
        <v>0.94</v>
      </c>
      <c r="Z24">
        <v>0.88041666649999994</v>
      </c>
    </row>
    <row r="25" spans="1:26" x14ac:dyDescent="0.25">
      <c r="A25" t="s">
        <v>51</v>
      </c>
      <c r="B25">
        <v>4</v>
      </c>
      <c r="C25" t="s">
        <v>160</v>
      </c>
      <c r="D25">
        <v>224</v>
      </c>
      <c r="E25" s="9" t="s">
        <v>161</v>
      </c>
      <c r="F25" t="s">
        <v>25</v>
      </c>
      <c r="G25" t="s">
        <v>31</v>
      </c>
      <c r="H25" t="b">
        <v>1</v>
      </c>
      <c r="I25" t="b">
        <v>1</v>
      </c>
      <c r="J25" t="b">
        <v>0</v>
      </c>
      <c r="K25" t="b">
        <v>0</v>
      </c>
      <c r="L25">
        <v>0.85</v>
      </c>
      <c r="M25">
        <v>0.84916814500000004</v>
      </c>
      <c r="N25">
        <v>0.84850768799999998</v>
      </c>
      <c r="O25">
        <v>0.86166666700000005</v>
      </c>
      <c r="P25">
        <v>0.86091048299999995</v>
      </c>
      <c r="Q25">
        <v>0.86107694000000001</v>
      </c>
      <c r="R25">
        <v>0.9</v>
      </c>
      <c r="S25">
        <v>0.73333333300000003</v>
      </c>
      <c r="T25">
        <v>0.82666666700000002</v>
      </c>
      <c r="U25">
        <v>0.94</v>
      </c>
      <c r="V25">
        <v>0.91666666699999999</v>
      </c>
      <c r="W25">
        <v>0.79333333299999997</v>
      </c>
      <c r="X25">
        <v>0.83</v>
      </c>
      <c r="Y25">
        <v>0.90666666699999998</v>
      </c>
      <c r="Z25">
        <v>0.85583333350000002</v>
      </c>
    </row>
    <row r="26" spans="1:26" x14ac:dyDescent="0.25">
      <c r="A26" t="s">
        <v>52</v>
      </c>
      <c r="B26">
        <v>4</v>
      </c>
      <c r="C26" t="s">
        <v>161</v>
      </c>
      <c r="D26">
        <v>224</v>
      </c>
      <c r="E26" s="9" t="s">
        <v>160</v>
      </c>
      <c r="F26" t="s">
        <v>25</v>
      </c>
      <c r="G26" t="s">
        <v>26</v>
      </c>
      <c r="H26" t="b">
        <v>1</v>
      </c>
      <c r="I26" t="b">
        <v>1</v>
      </c>
      <c r="J26" t="b">
        <v>0</v>
      </c>
      <c r="K26" t="b">
        <v>0</v>
      </c>
      <c r="L26">
        <v>0.79333333299999997</v>
      </c>
      <c r="M26">
        <v>0.79549750100000005</v>
      </c>
      <c r="N26">
        <v>0.79326208600000003</v>
      </c>
      <c r="O26">
        <v>0.81416666699999996</v>
      </c>
      <c r="P26">
        <v>0.82091436900000003</v>
      </c>
      <c r="Q26">
        <v>0.81369277500000003</v>
      </c>
      <c r="R26">
        <v>0.88666666699999996</v>
      </c>
      <c r="S26">
        <v>0.74</v>
      </c>
      <c r="T26">
        <v>0.73333333300000003</v>
      </c>
      <c r="U26">
        <v>0.81333333299999999</v>
      </c>
      <c r="V26">
        <v>0.90333333299999996</v>
      </c>
      <c r="W26">
        <v>0.84</v>
      </c>
      <c r="X26">
        <v>0.67333333299999998</v>
      </c>
      <c r="Y26">
        <v>0.84</v>
      </c>
      <c r="Z26">
        <v>0.80374999999999996</v>
      </c>
    </row>
    <row r="27" spans="1:26" x14ac:dyDescent="0.25">
      <c r="A27" t="s">
        <v>53</v>
      </c>
      <c r="B27">
        <v>4</v>
      </c>
      <c r="C27" t="s">
        <v>160</v>
      </c>
      <c r="D27">
        <v>224</v>
      </c>
      <c r="E27" s="9" t="s">
        <v>160</v>
      </c>
      <c r="F27" t="s">
        <v>25</v>
      </c>
      <c r="G27" t="s">
        <v>26</v>
      </c>
      <c r="H27" t="b">
        <v>1</v>
      </c>
      <c r="I27" t="b">
        <v>1</v>
      </c>
      <c r="J27" t="b">
        <v>0</v>
      </c>
      <c r="K27" t="b">
        <v>0</v>
      </c>
      <c r="L27">
        <v>0.84166666700000003</v>
      </c>
      <c r="M27">
        <v>0.84081436899999995</v>
      </c>
      <c r="N27">
        <v>0.84036482400000001</v>
      </c>
      <c r="O27">
        <v>0.869166667</v>
      </c>
      <c r="P27">
        <v>0.86897345500000001</v>
      </c>
      <c r="Q27">
        <v>0.86855052899999996</v>
      </c>
      <c r="R27">
        <v>0.9</v>
      </c>
      <c r="S27">
        <v>0.75333333300000005</v>
      </c>
      <c r="T27">
        <v>0.78666666699999999</v>
      </c>
      <c r="U27">
        <v>0.926666667</v>
      </c>
      <c r="V27">
        <v>0.91666666699999999</v>
      </c>
      <c r="W27">
        <v>0.796666667</v>
      </c>
      <c r="X27">
        <v>0.84</v>
      </c>
      <c r="Y27">
        <v>0.92333333299999998</v>
      </c>
      <c r="Z27">
        <v>0.85541666700000007</v>
      </c>
    </row>
    <row r="28" spans="1:26" x14ac:dyDescent="0.25">
      <c r="A28" t="s">
        <v>54</v>
      </c>
      <c r="B28">
        <v>4</v>
      </c>
      <c r="C28" t="s">
        <v>160</v>
      </c>
      <c r="D28">
        <v>224</v>
      </c>
      <c r="E28" s="9" t="s">
        <v>161</v>
      </c>
      <c r="F28" t="s">
        <v>33</v>
      </c>
      <c r="G28" t="s">
        <v>26</v>
      </c>
      <c r="H28" t="b">
        <v>1</v>
      </c>
      <c r="I28" t="b">
        <v>1</v>
      </c>
      <c r="J28" t="b">
        <v>0</v>
      </c>
      <c r="K28" t="b">
        <v>0</v>
      </c>
      <c r="L28">
        <v>0.85833333300000003</v>
      </c>
      <c r="M28">
        <v>0.86231535599999998</v>
      </c>
      <c r="N28">
        <v>0.85546053600000005</v>
      </c>
      <c r="O28">
        <v>0.87583333299999999</v>
      </c>
      <c r="P28">
        <v>0.87664783700000004</v>
      </c>
      <c r="Q28">
        <v>0.87440208799999997</v>
      </c>
      <c r="R28">
        <v>0.91333333299999997</v>
      </c>
      <c r="S28">
        <v>0.68666666700000001</v>
      </c>
      <c r="T28">
        <v>0.86666666699999995</v>
      </c>
      <c r="U28">
        <v>0.96666666700000003</v>
      </c>
      <c r="V28">
        <v>0.943333333</v>
      </c>
      <c r="W28">
        <v>0.75666666699999996</v>
      </c>
      <c r="X28">
        <v>0.85666666700000005</v>
      </c>
      <c r="Y28">
        <v>0.94666666700000002</v>
      </c>
      <c r="Z28">
        <v>0.86708333300000007</v>
      </c>
    </row>
    <row r="29" spans="1:26" x14ac:dyDescent="0.25">
      <c r="A29" t="s">
        <v>55</v>
      </c>
      <c r="B29">
        <v>4</v>
      </c>
      <c r="C29" t="s">
        <v>161</v>
      </c>
      <c r="D29">
        <v>224</v>
      </c>
      <c r="E29" s="9" t="s">
        <v>160</v>
      </c>
      <c r="F29" t="s">
        <v>25</v>
      </c>
      <c r="G29" t="s">
        <v>26</v>
      </c>
      <c r="H29" t="b">
        <v>1</v>
      </c>
      <c r="I29" t="b">
        <v>1</v>
      </c>
      <c r="J29" t="b">
        <v>0</v>
      </c>
      <c r="K29" t="b">
        <v>0</v>
      </c>
      <c r="L29">
        <v>0.83499999999999996</v>
      </c>
      <c r="M29">
        <v>0.83465744799999997</v>
      </c>
      <c r="N29">
        <v>0.83394700600000005</v>
      </c>
      <c r="O29">
        <v>0.83750000000000002</v>
      </c>
      <c r="P29">
        <v>0.83957764999999995</v>
      </c>
      <c r="Q29">
        <v>0.83657003299999999</v>
      </c>
      <c r="R29">
        <v>0.91333333299999997</v>
      </c>
      <c r="S29">
        <v>0.806666667</v>
      </c>
      <c r="T29">
        <v>0.71333333300000001</v>
      </c>
      <c r="U29">
        <v>0.90666666699999998</v>
      </c>
      <c r="V29">
        <v>0.93666666700000001</v>
      </c>
      <c r="W29">
        <v>0.823333333</v>
      </c>
      <c r="X29">
        <v>0.69666666700000002</v>
      </c>
      <c r="Y29">
        <v>0.89333333299999995</v>
      </c>
      <c r="Z29">
        <v>0.83624999999999994</v>
      </c>
    </row>
    <row r="30" spans="1:26" x14ac:dyDescent="0.25">
      <c r="A30" t="s">
        <v>56</v>
      </c>
      <c r="B30">
        <v>5</v>
      </c>
      <c r="C30" t="s">
        <v>160</v>
      </c>
      <c r="D30">
        <v>224</v>
      </c>
      <c r="E30" s="9" t="s">
        <v>161</v>
      </c>
      <c r="F30" t="s">
        <v>33</v>
      </c>
      <c r="G30" t="s">
        <v>26</v>
      </c>
      <c r="H30" t="b">
        <v>1</v>
      </c>
      <c r="I30" t="b">
        <v>1</v>
      </c>
      <c r="J30" t="b">
        <v>0</v>
      </c>
      <c r="K30" t="b">
        <v>0</v>
      </c>
      <c r="L30">
        <v>0.90833333299999997</v>
      </c>
      <c r="M30">
        <v>0.90902906299999997</v>
      </c>
      <c r="N30">
        <v>0.90694664000000003</v>
      </c>
      <c r="O30">
        <v>0.90583333300000002</v>
      </c>
      <c r="P30">
        <v>0.90492692399999997</v>
      </c>
      <c r="Q30">
        <v>0.90440257000000002</v>
      </c>
      <c r="R30">
        <v>0.98666666700000005</v>
      </c>
      <c r="S30">
        <v>0.88</v>
      </c>
      <c r="T30">
        <v>0.8</v>
      </c>
      <c r="U30">
        <v>0.96666666700000003</v>
      </c>
      <c r="V30">
        <v>0.98666666700000005</v>
      </c>
      <c r="W30">
        <v>0.88666666699999996</v>
      </c>
      <c r="X30">
        <v>0.79</v>
      </c>
      <c r="Y30">
        <v>0.96</v>
      </c>
      <c r="Z30">
        <v>0.90708333299999999</v>
      </c>
    </row>
    <row r="31" spans="1:26" x14ac:dyDescent="0.25">
      <c r="A31" t="s">
        <v>57</v>
      </c>
      <c r="B31">
        <v>5</v>
      </c>
      <c r="C31" t="s">
        <v>161</v>
      </c>
      <c r="D31">
        <v>224</v>
      </c>
      <c r="E31" s="9" t="s">
        <v>160</v>
      </c>
      <c r="F31" t="s">
        <v>25</v>
      </c>
      <c r="G31" t="s">
        <v>26</v>
      </c>
      <c r="H31" t="b">
        <v>1</v>
      </c>
      <c r="I31" t="b">
        <v>1</v>
      </c>
      <c r="J31" t="b">
        <v>0</v>
      </c>
      <c r="K31" t="b">
        <v>0</v>
      </c>
      <c r="L31">
        <v>0.86666666699999995</v>
      </c>
      <c r="M31">
        <v>0.86520052700000005</v>
      </c>
      <c r="N31">
        <v>0.865159346</v>
      </c>
      <c r="O31">
        <v>0.85833333300000003</v>
      </c>
      <c r="P31">
        <v>0.85745526999999999</v>
      </c>
      <c r="Q31">
        <v>0.85739830800000005</v>
      </c>
      <c r="R31">
        <v>0.98666666700000005</v>
      </c>
      <c r="S31">
        <v>0.77333333299999996</v>
      </c>
      <c r="T31">
        <v>0.78666666699999999</v>
      </c>
      <c r="U31">
        <v>0.92</v>
      </c>
      <c r="V31">
        <v>0.96666666700000003</v>
      </c>
      <c r="W31">
        <v>0.76666666699999997</v>
      </c>
      <c r="X31">
        <v>0.79333333299999997</v>
      </c>
      <c r="Y31">
        <v>0.90666666699999998</v>
      </c>
      <c r="Z31">
        <v>0.86250000000000004</v>
      </c>
    </row>
    <row r="32" spans="1:26" x14ac:dyDescent="0.25">
      <c r="A32" t="s">
        <v>58</v>
      </c>
      <c r="B32">
        <v>5</v>
      </c>
      <c r="C32" t="s">
        <v>161</v>
      </c>
      <c r="D32">
        <v>224</v>
      </c>
      <c r="E32" s="9" t="s">
        <v>160</v>
      </c>
      <c r="F32" t="s">
        <v>25</v>
      </c>
      <c r="G32" t="s">
        <v>26</v>
      </c>
      <c r="H32" t="b">
        <v>1</v>
      </c>
      <c r="I32" t="b">
        <v>1</v>
      </c>
      <c r="J32" t="b">
        <v>0</v>
      </c>
      <c r="K32" t="b">
        <v>0</v>
      </c>
      <c r="L32">
        <v>0.86833333300000004</v>
      </c>
      <c r="M32">
        <v>0.86886440600000003</v>
      </c>
      <c r="N32">
        <v>0.86842589400000003</v>
      </c>
      <c r="O32">
        <v>0.88416666700000002</v>
      </c>
      <c r="P32">
        <v>0.88301191800000001</v>
      </c>
      <c r="Q32">
        <v>0.883237198</v>
      </c>
      <c r="R32">
        <v>0.93333333299999999</v>
      </c>
      <c r="S32">
        <v>0.77333333299999996</v>
      </c>
      <c r="T32">
        <v>0.83333333300000001</v>
      </c>
      <c r="U32">
        <v>0.93333333299999999</v>
      </c>
      <c r="V32">
        <v>0.98333333300000003</v>
      </c>
      <c r="W32">
        <v>0.79333333299999997</v>
      </c>
      <c r="X32">
        <v>0.81666666700000001</v>
      </c>
      <c r="Y32">
        <v>0.943333333</v>
      </c>
      <c r="Z32">
        <v>0.87624999999999997</v>
      </c>
    </row>
    <row r="33" spans="1:26" x14ac:dyDescent="0.25">
      <c r="A33" t="s">
        <v>59</v>
      </c>
      <c r="B33">
        <v>5</v>
      </c>
      <c r="C33" t="s">
        <v>161</v>
      </c>
      <c r="D33">
        <v>224</v>
      </c>
      <c r="E33" s="9" t="s">
        <v>160</v>
      </c>
      <c r="F33" t="s">
        <v>25</v>
      </c>
      <c r="G33" t="s">
        <v>26</v>
      </c>
      <c r="H33" t="b">
        <v>1</v>
      </c>
      <c r="I33" t="b">
        <v>1</v>
      </c>
      <c r="J33" t="b">
        <v>0</v>
      </c>
      <c r="K33" t="b">
        <v>0</v>
      </c>
      <c r="L33">
        <v>0.84833333300000002</v>
      </c>
      <c r="M33">
        <v>0.84557668799999997</v>
      </c>
      <c r="N33">
        <v>0.84621826899999997</v>
      </c>
      <c r="O33">
        <v>0.87</v>
      </c>
      <c r="P33">
        <v>0.86812876000000005</v>
      </c>
      <c r="Q33">
        <v>0.868144743</v>
      </c>
      <c r="R33">
        <v>0.98666666700000005</v>
      </c>
      <c r="S33">
        <v>0.75333333300000005</v>
      </c>
      <c r="T33">
        <v>0.72</v>
      </c>
      <c r="U33">
        <v>0.93333333299999999</v>
      </c>
      <c r="V33">
        <v>0.98333333300000003</v>
      </c>
      <c r="W33">
        <v>0.79333333299999997</v>
      </c>
      <c r="X33">
        <v>0.76</v>
      </c>
      <c r="Y33">
        <v>0.943333333</v>
      </c>
      <c r="Z33">
        <v>0.85916666649999995</v>
      </c>
    </row>
    <row r="34" spans="1:26" x14ac:dyDescent="0.25">
      <c r="A34" t="s">
        <v>60</v>
      </c>
      <c r="B34">
        <v>5</v>
      </c>
      <c r="C34" t="s">
        <v>160</v>
      </c>
      <c r="D34">
        <v>224</v>
      </c>
      <c r="E34" s="9" t="s">
        <v>161</v>
      </c>
      <c r="F34" t="s">
        <v>33</v>
      </c>
      <c r="G34" t="s">
        <v>31</v>
      </c>
      <c r="H34" t="b">
        <v>1</v>
      </c>
      <c r="I34" t="b">
        <v>1</v>
      </c>
      <c r="J34" t="b">
        <v>0</v>
      </c>
      <c r="K34" t="b">
        <v>0</v>
      </c>
      <c r="L34">
        <v>0.91166666699999999</v>
      </c>
      <c r="M34">
        <v>0.91051472</v>
      </c>
      <c r="N34">
        <v>0.91050846399999996</v>
      </c>
      <c r="O34">
        <v>0.91416666700000004</v>
      </c>
      <c r="P34">
        <v>0.91329574199999997</v>
      </c>
      <c r="Q34">
        <v>0.91314862200000002</v>
      </c>
      <c r="R34">
        <v>0.98666666700000005</v>
      </c>
      <c r="S34">
        <v>0.83333333300000001</v>
      </c>
      <c r="T34">
        <v>0.85333333300000003</v>
      </c>
      <c r="U34">
        <v>0.97333333300000002</v>
      </c>
      <c r="V34">
        <v>0.98666666700000005</v>
      </c>
      <c r="W34">
        <v>0.86666666699999995</v>
      </c>
      <c r="X34">
        <v>0.823333333</v>
      </c>
      <c r="Y34">
        <v>0.98</v>
      </c>
      <c r="Z34">
        <v>0.91291666699999996</v>
      </c>
    </row>
    <row r="35" spans="1:26" x14ac:dyDescent="0.25">
      <c r="A35" t="s">
        <v>61</v>
      </c>
      <c r="B35">
        <v>5</v>
      </c>
      <c r="C35" t="s">
        <v>160</v>
      </c>
      <c r="D35">
        <v>224</v>
      </c>
      <c r="E35" s="9" t="s">
        <v>160</v>
      </c>
      <c r="F35" t="s">
        <v>25</v>
      </c>
      <c r="G35" t="s">
        <v>26</v>
      </c>
      <c r="H35" t="b">
        <v>1</v>
      </c>
      <c r="I35" t="b">
        <v>1</v>
      </c>
      <c r="J35" t="b">
        <v>0</v>
      </c>
      <c r="K35" t="b">
        <v>0</v>
      </c>
      <c r="L35">
        <v>0.89333333299999995</v>
      </c>
      <c r="M35">
        <v>0.89222161200000005</v>
      </c>
      <c r="N35">
        <v>0.89204117999999999</v>
      </c>
      <c r="O35">
        <v>0.89333333299999995</v>
      </c>
      <c r="P35">
        <v>0.89225791799999998</v>
      </c>
      <c r="Q35">
        <v>0.89236167399999999</v>
      </c>
      <c r="R35">
        <v>0.98666666700000005</v>
      </c>
      <c r="S35">
        <v>0.82</v>
      </c>
      <c r="T35">
        <v>0.82</v>
      </c>
      <c r="U35">
        <v>0.94666666700000002</v>
      </c>
      <c r="V35">
        <v>0.98666666700000005</v>
      </c>
      <c r="W35">
        <v>0.86</v>
      </c>
      <c r="X35">
        <v>0.79333333299999997</v>
      </c>
      <c r="Y35">
        <v>0.93333333299999999</v>
      </c>
      <c r="Z35">
        <v>0.89333333299999995</v>
      </c>
    </row>
    <row r="36" spans="1:26" x14ac:dyDescent="0.25">
      <c r="A36" t="s">
        <v>62</v>
      </c>
      <c r="B36">
        <v>5</v>
      </c>
      <c r="C36" t="s">
        <v>160</v>
      </c>
      <c r="D36">
        <v>224</v>
      </c>
      <c r="E36" s="9" t="s">
        <v>161</v>
      </c>
      <c r="F36" t="s">
        <v>25</v>
      </c>
      <c r="G36" t="s">
        <v>31</v>
      </c>
      <c r="H36" t="b">
        <v>1</v>
      </c>
      <c r="I36" t="b">
        <v>1</v>
      </c>
      <c r="J36" t="b">
        <v>0</v>
      </c>
      <c r="K36" t="b">
        <v>0</v>
      </c>
      <c r="L36">
        <v>0.89500000000000002</v>
      </c>
      <c r="M36">
        <v>0.89385553200000001</v>
      </c>
      <c r="N36">
        <v>0.89387313199999996</v>
      </c>
      <c r="O36">
        <v>0.885833333</v>
      </c>
      <c r="P36">
        <v>0.88546919700000004</v>
      </c>
      <c r="Q36">
        <v>0.88448756100000003</v>
      </c>
      <c r="R36">
        <v>0.97333333300000002</v>
      </c>
      <c r="S36">
        <v>0.84666666700000004</v>
      </c>
      <c r="T36">
        <v>0.806666667</v>
      </c>
      <c r="U36">
        <v>0.953333333</v>
      </c>
      <c r="V36">
        <v>0.98666666700000005</v>
      </c>
      <c r="W36">
        <v>0.86333333300000004</v>
      </c>
      <c r="X36">
        <v>0.77</v>
      </c>
      <c r="Y36">
        <v>0.92333333299999998</v>
      </c>
      <c r="Z36">
        <v>0.89041666649999995</v>
      </c>
    </row>
    <row r="37" spans="1:26" x14ac:dyDescent="0.25">
      <c r="A37" t="s">
        <v>63</v>
      </c>
      <c r="B37">
        <v>6</v>
      </c>
      <c r="C37" t="s">
        <v>161</v>
      </c>
      <c r="D37">
        <v>224</v>
      </c>
      <c r="E37" s="9" t="s">
        <v>160</v>
      </c>
      <c r="F37" t="s">
        <v>25</v>
      </c>
      <c r="G37" t="s">
        <v>26</v>
      </c>
      <c r="H37" t="b">
        <v>1</v>
      </c>
      <c r="I37" t="b">
        <v>1</v>
      </c>
      <c r="J37" t="b">
        <v>0</v>
      </c>
      <c r="K37" t="b">
        <v>0</v>
      </c>
      <c r="L37">
        <v>0.91166666699999999</v>
      </c>
      <c r="M37">
        <v>0.912881214</v>
      </c>
      <c r="N37">
        <v>0.91139797099999997</v>
      </c>
      <c r="O37">
        <v>0.90583333300000002</v>
      </c>
      <c r="P37">
        <v>0.90814762100000002</v>
      </c>
      <c r="Q37">
        <v>0.90626741600000005</v>
      </c>
      <c r="R37">
        <v>0.98666666700000005</v>
      </c>
      <c r="S37">
        <v>0.92</v>
      </c>
      <c r="T37">
        <v>0.83333333300000001</v>
      </c>
      <c r="U37">
        <v>0.90666666699999998</v>
      </c>
      <c r="V37">
        <v>0.97666666700000004</v>
      </c>
      <c r="W37">
        <v>0.89</v>
      </c>
      <c r="X37">
        <v>0.84666666700000004</v>
      </c>
      <c r="Y37">
        <v>0.91</v>
      </c>
      <c r="Z37">
        <v>0.90874999999999995</v>
      </c>
    </row>
    <row r="38" spans="1:26" x14ac:dyDescent="0.25">
      <c r="A38" t="s">
        <v>64</v>
      </c>
      <c r="B38">
        <v>6</v>
      </c>
      <c r="C38" t="s">
        <v>161</v>
      </c>
      <c r="D38">
        <v>224</v>
      </c>
      <c r="E38" s="9" t="s">
        <v>161</v>
      </c>
      <c r="F38" t="s">
        <v>25</v>
      </c>
      <c r="G38" t="s">
        <v>31</v>
      </c>
      <c r="H38" t="b">
        <v>1</v>
      </c>
      <c r="I38" t="b">
        <v>1</v>
      </c>
      <c r="J38" t="b">
        <v>0</v>
      </c>
      <c r="K38" t="b">
        <v>0</v>
      </c>
      <c r="L38">
        <v>0.92</v>
      </c>
      <c r="M38">
        <v>0.92187176599999998</v>
      </c>
      <c r="N38">
        <v>0.91957457200000003</v>
      </c>
      <c r="O38">
        <v>0.92416666700000005</v>
      </c>
      <c r="P38">
        <v>0.92533797900000003</v>
      </c>
      <c r="Q38">
        <v>0.92381777600000003</v>
      </c>
      <c r="R38">
        <v>0.98</v>
      </c>
      <c r="S38">
        <v>0.91333333299999997</v>
      </c>
      <c r="T38">
        <v>0.81333333299999999</v>
      </c>
      <c r="U38">
        <v>0.97333333300000002</v>
      </c>
      <c r="V38">
        <v>0.99</v>
      </c>
      <c r="W38">
        <v>0.90666666699999998</v>
      </c>
      <c r="X38">
        <v>0.83</v>
      </c>
      <c r="Y38">
        <v>0.97</v>
      </c>
      <c r="Z38">
        <v>0.92208333350000005</v>
      </c>
    </row>
    <row r="39" spans="1:26" x14ac:dyDescent="0.25">
      <c r="A39" t="s">
        <v>65</v>
      </c>
      <c r="B39">
        <v>6</v>
      </c>
      <c r="C39" t="s">
        <v>161</v>
      </c>
      <c r="D39">
        <v>224</v>
      </c>
      <c r="E39" s="9" t="s">
        <v>160</v>
      </c>
      <c r="F39" t="s">
        <v>25</v>
      </c>
      <c r="G39" t="s">
        <v>26</v>
      </c>
      <c r="H39" t="b">
        <v>1</v>
      </c>
      <c r="I39" t="b">
        <v>1</v>
      </c>
      <c r="J39" t="b">
        <v>0</v>
      </c>
      <c r="K39" t="b">
        <v>0</v>
      </c>
      <c r="L39">
        <v>0.90166666699999998</v>
      </c>
      <c r="M39">
        <v>0.90287759400000001</v>
      </c>
      <c r="N39">
        <v>0.90203206400000002</v>
      </c>
      <c r="O39">
        <v>0.88916666700000002</v>
      </c>
      <c r="P39">
        <v>0.89176144800000001</v>
      </c>
      <c r="Q39">
        <v>0.88973270100000001</v>
      </c>
      <c r="R39">
        <v>0.96666666700000003</v>
      </c>
      <c r="S39">
        <v>0.86</v>
      </c>
      <c r="T39">
        <v>0.86</v>
      </c>
      <c r="U39">
        <v>0.92</v>
      </c>
      <c r="V39">
        <v>0.96333333300000001</v>
      </c>
      <c r="W39">
        <v>0.87</v>
      </c>
      <c r="X39">
        <v>0.82666666700000002</v>
      </c>
      <c r="Y39">
        <v>0.89666666699999997</v>
      </c>
      <c r="Z39">
        <v>0.895416667</v>
      </c>
    </row>
    <row r="40" spans="1:26" x14ac:dyDescent="0.25">
      <c r="A40" t="s">
        <v>66</v>
      </c>
      <c r="B40">
        <v>6</v>
      </c>
      <c r="C40" t="s">
        <v>161</v>
      </c>
      <c r="D40">
        <v>224</v>
      </c>
      <c r="E40" s="9" t="s">
        <v>161</v>
      </c>
      <c r="F40" t="s">
        <v>33</v>
      </c>
      <c r="G40" t="s">
        <v>26</v>
      </c>
      <c r="H40" t="b">
        <v>1</v>
      </c>
      <c r="I40" t="b">
        <v>1</v>
      </c>
      <c r="J40" t="b">
        <v>0</v>
      </c>
      <c r="K40" t="b">
        <v>0</v>
      </c>
      <c r="L40">
        <v>0.93833333299999999</v>
      </c>
      <c r="M40">
        <v>0.93824896899999999</v>
      </c>
      <c r="N40">
        <v>0.93801769099999999</v>
      </c>
      <c r="O40">
        <v>0.94666666700000002</v>
      </c>
      <c r="P40">
        <v>0.947398988</v>
      </c>
      <c r="Q40">
        <v>0.94635632999999997</v>
      </c>
      <c r="R40">
        <v>1</v>
      </c>
      <c r="S40">
        <v>0.92</v>
      </c>
      <c r="T40">
        <v>0.86666666699999995</v>
      </c>
      <c r="U40">
        <v>0.96666666700000003</v>
      </c>
      <c r="V40">
        <v>0.99666666699999995</v>
      </c>
      <c r="W40">
        <v>0.94</v>
      </c>
      <c r="X40">
        <v>0.87</v>
      </c>
      <c r="Y40">
        <v>0.98</v>
      </c>
      <c r="Z40">
        <v>0.9425</v>
      </c>
    </row>
    <row r="41" spans="1:26" x14ac:dyDescent="0.25">
      <c r="A41" t="s">
        <v>67</v>
      </c>
      <c r="B41">
        <v>6</v>
      </c>
      <c r="C41" t="s">
        <v>161</v>
      </c>
      <c r="D41">
        <v>224</v>
      </c>
      <c r="E41" s="9" t="s">
        <v>161</v>
      </c>
      <c r="F41" t="s">
        <v>33</v>
      </c>
      <c r="G41" t="s">
        <v>31</v>
      </c>
      <c r="H41" t="b">
        <v>1</v>
      </c>
      <c r="I41" t="b">
        <v>1</v>
      </c>
      <c r="J41" t="b">
        <v>0</v>
      </c>
      <c r="K41" t="b">
        <v>0</v>
      </c>
      <c r="L41">
        <v>0.948333333</v>
      </c>
      <c r="M41">
        <v>0.94845430200000003</v>
      </c>
      <c r="N41">
        <v>0.94838857499999996</v>
      </c>
      <c r="O41">
        <v>0.95166666700000002</v>
      </c>
      <c r="P41">
        <v>0.95206336499999999</v>
      </c>
      <c r="Q41">
        <v>0.95157099899999997</v>
      </c>
      <c r="R41">
        <v>0.99333333300000004</v>
      </c>
      <c r="S41">
        <v>0.91333333299999997</v>
      </c>
      <c r="T41">
        <v>0.91333333299999997</v>
      </c>
      <c r="U41">
        <v>0.97333333300000002</v>
      </c>
      <c r="V41">
        <v>0.99</v>
      </c>
      <c r="W41">
        <v>0.94666666700000002</v>
      </c>
      <c r="X41">
        <v>0.89333333299999995</v>
      </c>
      <c r="Y41">
        <v>0.97666666700000004</v>
      </c>
      <c r="Z41">
        <v>0.95</v>
      </c>
    </row>
    <row r="42" spans="1:26" x14ac:dyDescent="0.25">
      <c r="A42" t="s">
        <v>68</v>
      </c>
      <c r="B42">
        <v>6</v>
      </c>
      <c r="C42" t="s">
        <v>161</v>
      </c>
      <c r="D42">
        <v>224</v>
      </c>
      <c r="E42" s="9" t="s">
        <v>160</v>
      </c>
      <c r="F42" t="s">
        <v>25</v>
      </c>
      <c r="G42" t="s">
        <v>26</v>
      </c>
      <c r="H42" t="b">
        <v>1</v>
      </c>
      <c r="I42" t="b">
        <v>1</v>
      </c>
      <c r="J42" t="b">
        <v>0</v>
      </c>
      <c r="K42" t="b">
        <v>0</v>
      </c>
      <c r="L42">
        <v>0.92333333299999998</v>
      </c>
      <c r="M42">
        <v>0.92399126300000001</v>
      </c>
      <c r="N42">
        <v>0.92281808399999998</v>
      </c>
      <c r="O42">
        <v>0.92333333299999998</v>
      </c>
      <c r="P42">
        <v>0.92443266599999996</v>
      </c>
      <c r="Q42">
        <v>0.92297742000000005</v>
      </c>
      <c r="R42">
        <v>1</v>
      </c>
      <c r="S42">
        <v>0.9</v>
      </c>
      <c r="T42">
        <v>0.82666666700000002</v>
      </c>
      <c r="U42">
        <v>0.96666666700000003</v>
      </c>
      <c r="V42">
        <v>1</v>
      </c>
      <c r="W42">
        <v>0.90666666699999998</v>
      </c>
      <c r="X42">
        <v>0.83</v>
      </c>
      <c r="Y42">
        <v>0.95666666700000003</v>
      </c>
      <c r="Z42">
        <v>0.92333333299999998</v>
      </c>
    </row>
    <row r="43" spans="1:26" x14ac:dyDescent="0.25">
      <c r="A43" t="s">
        <v>69</v>
      </c>
      <c r="B43">
        <v>6</v>
      </c>
      <c r="C43" t="s">
        <v>160</v>
      </c>
      <c r="D43">
        <v>224</v>
      </c>
      <c r="E43" s="9" t="s">
        <v>160</v>
      </c>
      <c r="F43" t="s">
        <v>25</v>
      </c>
      <c r="G43" t="s">
        <v>26</v>
      </c>
      <c r="H43" t="b">
        <v>1</v>
      </c>
      <c r="I43" t="b">
        <v>1</v>
      </c>
      <c r="J43" t="b">
        <v>0</v>
      </c>
      <c r="K43" t="b">
        <v>0</v>
      </c>
      <c r="L43">
        <v>0.93666666700000001</v>
      </c>
      <c r="M43">
        <v>0.93696069000000004</v>
      </c>
      <c r="N43">
        <v>0.93636635999999995</v>
      </c>
      <c r="O43">
        <v>0.93416666699999995</v>
      </c>
      <c r="P43">
        <v>0.933975314</v>
      </c>
      <c r="Q43">
        <v>0.93381819300000002</v>
      </c>
      <c r="R43">
        <v>0.99333333300000004</v>
      </c>
      <c r="S43">
        <v>0.92</v>
      </c>
      <c r="T43">
        <v>0.86666666699999995</v>
      </c>
      <c r="U43">
        <v>0.96666666700000003</v>
      </c>
      <c r="V43">
        <v>0.99</v>
      </c>
      <c r="W43">
        <v>0.91333333299999997</v>
      </c>
      <c r="X43">
        <v>0.87</v>
      </c>
      <c r="Y43">
        <v>0.96333333300000001</v>
      </c>
      <c r="Z43">
        <v>0.93541666699999992</v>
      </c>
    </row>
    <row r="44" spans="1:26" x14ac:dyDescent="0.25">
      <c r="A44" t="s">
        <v>70</v>
      </c>
      <c r="B44">
        <v>7</v>
      </c>
      <c r="C44" t="s">
        <v>161</v>
      </c>
      <c r="D44">
        <v>224</v>
      </c>
      <c r="E44" s="9" t="s">
        <v>161</v>
      </c>
      <c r="F44" t="s">
        <v>33</v>
      </c>
      <c r="G44" t="s">
        <v>31</v>
      </c>
      <c r="H44" t="b">
        <v>1</v>
      </c>
      <c r="I44" t="b">
        <v>0</v>
      </c>
      <c r="J44" t="b">
        <v>1</v>
      </c>
      <c r="K44" t="b">
        <v>0</v>
      </c>
      <c r="L44">
        <v>0.93666666700000001</v>
      </c>
      <c r="M44">
        <v>0.93612345299999999</v>
      </c>
      <c r="N44">
        <v>0.93625190599999997</v>
      </c>
      <c r="O44">
        <v>0.94</v>
      </c>
      <c r="P44">
        <v>0.94001702700000001</v>
      </c>
      <c r="Q44">
        <v>0.93972364799999997</v>
      </c>
      <c r="R44">
        <v>1</v>
      </c>
      <c r="S44">
        <v>0.89333333299999995</v>
      </c>
      <c r="T44">
        <v>0.85333333300000003</v>
      </c>
      <c r="U44">
        <v>1</v>
      </c>
      <c r="V44">
        <v>1</v>
      </c>
      <c r="W44">
        <v>0.91</v>
      </c>
      <c r="X44">
        <v>0.85666666700000005</v>
      </c>
      <c r="Y44">
        <v>0.99333333300000004</v>
      </c>
      <c r="Z44">
        <v>0.93833333349999992</v>
      </c>
    </row>
    <row r="45" spans="1:26" x14ac:dyDescent="0.25">
      <c r="A45" t="s">
        <v>71</v>
      </c>
      <c r="B45">
        <v>7</v>
      </c>
      <c r="C45" t="s">
        <v>160</v>
      </c>
      <c r="D45">
        <v>224</v>
      </c>
      <c r="E45" s="9" t="s">
        <v>160</v>
      </c>
      <c r="F45" t="s">
        <v>25</v>
      </c>
      <c r="G45" t="s">
        <v>26</v>
      </c>
      <c r="H45" t="b">
        <v>1</v>
      </c>
      <c r="I45" t="b">
        <v>0</v>
      </c>
      <c r="J45" t="b">
        <v>1</v>
      </c>
      <c r="K45" t="b">
        <v>0</v>
      </c>
      <c r="L45">
        <v>0.921666667</v>
      </c>
      <c r="M45">
        <v>0.92120922400000005</v>
      </c>
      <c r="N45">
        <v>0.921131111</v>
      </c>
      <c r="O45">
        <v>0.92416666700000005</v>
      </c>
      <c r="P45">
        <v>0.92336128399999995</v>
      </c>
      <c r="Q45">
        <v>0.923494606</v>
      </c>
      <c r="R45">
        <v>1</v>
      </c>
      <c r="S45">
        <v>0.82666666700000002</v>
      </c>
      <c r="T45">
        <v>0.86</v>
      </c>
      <c r="U45">
        <v>1</v>
      </c>
      <c r="V45">
        <v>1</v>
      </c>
      <c r="W45">
        <v>0.84</v>
      </c>
      <c r="X45">
        <v>0.85666666700000005</v>
      </c>
      <c r="Y45">
        <v>1</v>
      </c>
      <c r="Z45">
        <v>0.92291666699999997</v>
      </c>
    </row>
    <row r="46" spans="1:26" x14ac:dyDescent="0.25">
      <c r="A46" t="s">
        <v>72</v>
      </c>
      <c r="B46">
        <v>7</v>
      </c>
      <c r="C46" t="s">
        <v>161</v>
      </c>
      <c r="D46">
        <v>224</v>
      </c>
      <c r="E46" s="9" t="s">
        <v>160</v>
      </c>
      <c r="F46" t="s">
        <v>25</v>
      </c>
      <c r="G46" t="s">
        <v>26</v>
      </c>
      <c r="H46" t="b">
        <v>1</v>
      </c>
      <c r="I46" t="b">
        <v>0</v>
      </c>
      <c r="J46" t="b">
        <v>1</v>
      </c>
      <c r="K46" t="b">
        <v>0</v>
      </c>
      <c r="L46">
        <v>0.92833333299999998</v>
      </c>
      <c r="M46">
        <v>0.92809434400000002</v>
      </c>
      <c r="N46">
        <v>0.92812006000000002</v>
      </c>
      <c r="O46">
        <v>0.93666666700000001</v>
      </c>
      <c r="P46">
        <v>0.93625591600000002</v>
      </c>
      <c r="Q46">
        <v>0.93618365699999995</v>
      </c>
      <c r="R46">
        <v>1</v>
      </c>
      <c r="S46">
        <v>0.84666666700000004</v>
      </c>
      <c r="T46">
        <v>0.86666666699999995</v>
      </c>
      <c r="U46">
        <v>1</v>
      </c>
      <c r="V46">
        <v>1</v>
      </c>
      <c r="W46">
        <v>0.9</v>
      </c>
      <c r="X46">
        <v>0.84666666700000004</v>
      </c>
      <c r="Y46">
        <v>1</v>
      </c>
      <c r="Z46">
        <v>0.9325</v>
      </c>
    </row>
    <row r="47" spans="1:26" x14ac:dyDescent="0.25">
      <c r="A47" t="s">
        <v>73</v>
      </c>
      <c r="B47">
        <v>7</v>
      </c>
      <c r="C47" t="s">
        <v>161</v>
      </c>
      <c r="D47">
        <v>224</v>
      </c>
      <c r="E47" s="9" t="s">
        <v>160</v>
      </c>
      <c r="F47" t="s">
        <v>25</v>
      </c>
      <c r="G47" t="s">
        <v>26</v>
      </c>
      <c r="H47" t="b">
        <v>1</v>
      </c>
      <c r="I47" t="b">
        <v>0</v>
      </c>
      <c r="J47" t="b">
        <v>1</v>
      </c>
      <c r="K47" t="b">
        <v>0</v>
      </c>
      <c r="L47">
        <v>0.93666666700000001</v>
      </c>
      <c r="M47">
        <v>0.93612345299999999</v>
      </c>
      <c r="N47">
        <v>0.93625190599999997</v>
      </c>
      <c r="O47">
        <v>0.94</v>
      </c>
      <c r="P47">
        <v>0.94040899899999997</v>
      </c>
      <c r="Q47">
        <v>0.93948855499999995</v>
      </c>
      <c r="R47">
        <v>1</v>
      </c>
      <c r="S47">
        <v>0.89333333299999995</v>
      </c>
      <c r="T47">
        <v>0.85333333300000003</v>
      </c>
      <c r="U47">
        <v>1</v>
      </c>
      <c r="V47">
        <v>1</v>
      </c>
      <c r="W47">
        <v>0.92333333299999998</v>
      </c>
      <c r="X47">
        <v>0.84333333300000002</v>
      </c>
      <c r="Y47">
        <v>0.99333333300000004</v>
      </c>
      <c r="Z47">
        <v>0.93833333349999992</v>
      </c>
    </row>
    <row r="48" spans="1:26" x14ac:dyDescent="0.25">
      <c r="A48" t="s">
        <v>74</v>
      </c>
      <c r="B48">
        <v>7</v>
      </c>
      <c r="C48" t="s">
        <v>161</v>
      </c>
      <c r="D48">
        <v>224</v>
      </c>
      <c r="E48" s="9" t="s">
        <v>160</v>
      </c>
      <c r="F48" t="s">
        <v>25</v>
      </c>
      <c r="G48" t="s">
        <v>26</v>
      </c>
      <c r="H48" t="b">
        <v>1</v>
      </c>
      <c r="I48" t="b">
        <v>0</v>
      </c>
      <c r="J48" t="b">
        <v>1</v>
      </c>
      <c r="K48" t="b">
        <v>0</v>
      </c>
      <c r="L48">
        <v>0.93500000000000005</v>
      </c>
      <c r="M48">
        <v>0.93503579800000003</v>
      </c>
      <c r="N48">
        <v>0.93463029200000003</v>
      </c>
      <c r="O48">
        <v>0.92416666700000005</v>
      </c>
      <c r="P48">
        <v>0.92322210000000005</v>
      </c>
      <c r="Q48">
        <v>0.92325369800000001</v>
      </c>
      <c r="R48">
        <v>1</v>
      </c>
      <c r="S48">
        <v>0.84666666700000004</v>
      </c>
      <c r="T48">
        <v>0.89333333299999995</v>
      </c>
      <c r="U48">
        <v>1</v>
      </c>
      <c r="V48">
        <v>1</v>
      </c>
      <c r="W48">
        <v>0.83666666700000003</v>
      </c>
      <c r="X48">
        <v>0.86</v>
      </c>
      <c r="Y48">
        <v>1</v>
      </c>
      <c r="Z48">
        <v>0.92958333350000011</v>
      </c>
    </row>
    <row r="49" spans="1:26" x14ac:dyDescent="0.25">
      <c r="A49" t="s">
        <v>75</v>
      </c>
      <c r="B49">
        <v>7</v>
      </c>
      <c r="C49" t="s">
        <v>161</v>
      </c>
      <c r="D49">
        <v>224</v>
      </c>
      <c r="E49" s="9" t="s">
        <v>161</v>
      </c>
      <c r="F49" t="s">
        <v>25</v>
      </c>
      <c r="G49" t="s">
        <v>31</v>
      </c>
      <c r="H49" t="b">
        <v>1</v>
      </c>
      <c r="I49" t="b">
        <v>0</v>
      </c>
      <c r="J49" t="b">
        <v>1</v>
      </c>
      <c r="K49" t="b">
        <v>0</v>
      </c>
      <c r="L49">
        <v>0.931666667</v>
      </c>
      <c r="M49">
        <v>0.93171939100000001</v>
      </c>
      <c r="N49">
        <v>0.93144611200000005</v>
      </c>
      <c r="O49">
        <v>0.93666666700000001</v>
      </c>
      <c r="P49">
        <v>0.93694311699999999</v>
      </c>
      <c r="Q49">
        <v>0.93621039500000003</v>
      </c>
      <c r="R49">
        <v>1</v>
      </c>
      <c r="S49">
        <v>0.85333333300000003</v>
      </c>
      <c r="T49">
        <v>0.88</v>
      </c>
      <c r="U49">
        <v>0.99333333300000004</v>
      </c>
      <c r="V49">
        <v>1</v>
      </c>
      <c r="W49">
        <v>0.85666666700000005</v>
      </c>
      <c r="X49">
        <v>0.9</v>
      </c>
      <c r="Y49">
        <v>0.99</v>
      </c>
      <c r="Z49">
        <v>0.93416666699999995</v>
      </c>
    </row>
    <row r="50" spans="1:26" x14ac:dyDescent="0.25">
      <c r="A50" t="s">
        <v>76</v>
      </c>
      <c r="B50">
        <v>7</v>
      </c>
      <c r="C50" t="s">
        <v>161</v>
      </c>
      <c r="D50">
        <v>224</v>
      </c>
      <c r="E50" s="9" t="s">
        <v>161</v>
      </c>
      <c r="F50" t="s">
        <v>33</v>
      </c>
      <c r="G50" t="s">
        <v>26</v>
      </c>
      <c r="H50" t="b">
        <v>1</v>
      </c>
      <c r="I50" t="b">
        <v>0</v>
      </c>
      <c r="J50" t="b">
        <v>1</v>
      </c>
      <c r="K50" t="b">
        <v>0</v>
      </c>
      <c r="L50">
        <v>0.79166666699999999</v>
      </c>
      <c r="M50">
        <v>0.84316607399999999</v>
      </c>
      <c r="N50">
        <v>0.79255597899999997</v>
      </c>
      <c r="O50">
        <v>0.81416666699999996</v>
      </c>
      <c r="P50">
        <v>0.86031375700000001</v>
      </c>
      <c r="Q50">
        <v>0.81655544999999996</v>
      </c>
      <c r="R50">
        <v>0.99333333300000004</v>
      </c>
      <c r="S50">
        <v>0.573333333</v>
      </c>
      <c r="T50">
        <v>0.953333333</v>
      </c>
      <c r="U50">
        <v>0.64666666699999997</v>
      </c>
      <c r="V50">
        <v>0.97333333300000002</v>
      </c>
      <c r="W50">
        <v>0.64666666699999997</v>
      </c>
      <c r="X50">
        <v>0.96333333300000001</v>
      </c>
      <c r="Y50">
        <v>0.67333333299999998</v>
      </c>
      <c r="Z50">
        <v>0.80291666699999997</v>
      </c>
    </row>
    <row r="51" spans="1:26" x14ac:dyDescent="0.25">
      <c r="A51" t="s">
        <v>77</v>
      </c>
      <c r="B51">
        <v>8</v>
      </c>
      <c r="C51" t="s">
        <v>161</v>
      </c>
      <c r="D51">
        <v>224</v>
      </c>
      <c r="E51" s="9" t="s">
        <v>161</v>
      </c>
      <c r="F51" t="s">
        <v>33</v>
      </c>
      <c r="G51" t="s">
        <v>26</v>
      </c>
      <c r="H51" t="b">
        <v>1</v>
      </c>
      <c r="I51" t="b">
        <v>0</v>
      </c>
      <c r="J51" t="b">
        <v>1</v>
      </c>
      <c r="K51" t="b">
        <v>0</v>
      </c>
      <c r="L51">
        <v>0.98333333300000003</v>
      </c>
      <c r="M51">
        <v>0.98349804399999996</v>
      </c>
      <c r="N51">
        <v>0.98326202200000001</v>
      </c>
      <c r="O51">
        <v>0.99083333299999998</v>
      </c>
      <c r="P51">
        <v>0.99100513400000001</v>
      </c>
      <c r="Q51">
        <v>0.99081905400000003</v>
      </c>
      <c r="R51">
        <v>1</v>
      </c>
      <c r="S51">
        <v>0.98666666700000005</v>
      </c>
      <c r="T51">
        <v>0.94666666700000002</v>
      </c>
      <c r="U51">
        <v>1</v>
      </c>
      <c r="V51">
        <v>1</v>
      </c>
      <c r="W51">
        <v>0.99666666699999995</v>
      </c>
      <c r="X51">
        <v>0.96666666700000003</v>
      </c>
      <c r="Y51">
        <v>1</v>
      </c>
      <c r="Z51">
        <v>0.98708333299999995</v>
      </c>
    </row>
    <row r="52" spans="1:26" x14ac:dyDescent="0.25">
      <c r="A52" t="s">
        <v>78</v>
      </c>
      <c r="B52">
        <v>8</v>
      </c>
      <c r="C52" t="s">
        <v>161</v>
      </c>
      <c r="D52">
        <v>224</v>
      </c>
      <c r="E52" s="9" t="s">
        <v>160</v>
      </c>
      <c r="F52" t="s">
        <v>25</v>
      </c>
      <c r="G52" t="s">
        <v>26</v>
      </c>
      <c r="H52" t="b">
        <v>1</v>
      </c>
      <c r="I52" t="b">
        <v>0</v>
      </c>
      <c r="J52" t="b">
        <v>1</v>
      </c>
      <c r="K52" t="b">
        <v>0</v>
      </c>
      <c r="L52">
        <v>0.98166666700000005</v>
      </c>
      <c r="M52">
        <v>0.98168814900000001</v>
      </c>
      <c r="N52">
        <v>0.98167203700000005</v>
      </c>
      <c r="O52">
        <v>0.99083333299999998</v>
      </c>
      <c r="P52">
        <v>0.99085678399999999</v>
      </c>
      <c r="Q52">
        <v>0.99081915799999998</v>
      </c>
      <c r="R52">
        <v>1</v>
      </c>
      <c r="S52">
        <v>0.96666666700000003</v>
      </c>
      <c r="T52">
        <v>0.96666666700000003</v>
      </c>
      <c r="U52">
        <v>0.99333333300000004</v>
      </c>
      <c r="V52">
        <v>1</v>
      </c>
      <c r="W52">
        <v>0.98666666700000005</v>
      </c>
      <c r="X52">
        <v>0.97666666700000004</v>
      </c>
      <c r="Y52">
        <v>1</v>
      </c>
      <c r="Z52">
        <v>0.98625000000000007</v>
      </c>
    </row>
    <row r="53" spans="1:26" x14ac:dyDescent="0.25">
      <c r="A53" t="s">
        <v>79</v>
      </c>
      <c r="B53">
        <v>8</v>
      </c>
      <c r="C53" t="s">
        <v>161</v>
      </c>
      <c r="D53">
        <v>224</v>
      </c>
      <c r="E53" s="9" t="s">
        <v>160</v>
      </c>
      <c r="F53" t="s">
        <v>25</v>
      </c>
      <c r="G53" t="s">
        <v>26</v>
      </c>
      <c r="H53" t="b">
        <v>1</v>
      </c>
      <c r="I53" t="b">
        <v>0</v>
      </c>
      <c r="J53" t="b">
        <v>1</v>
      </c>
      <c r="K53" t="b">
        <v>0</v>
      </c>
      <c r="L53">
        <v>0.98666666700000005</v>
      </c>
      <c r="M53">
        <v>0.98685753200000004</v>
      </c>
      <c r="N53">
        <v>0.98660743900000003</v>
      </c>
      <c r="O53">
        <v>0.989166667</v>
      </c>
      <c r="P53">
        <v>0.98946023599999999</v>
      </c>
      <c r="Q53">
        <v>0.98912123100000005</v>
      </c>
      <c r="R53">
        <v>1</v>
      </c>
      <c r="S53">
        <v>0.99333333300000004</v>
      </c>
      <c r="T53">
        <v>0.953333333</v>
      </c>
      <c r="U53">
        <v>1</v>
      </c>
      <c r="V53">
        <v>1</v>
      </c>
      <c r="W53">
        <v>1</v>
      </c>
      <c r="X53">
        <v>0.95666666700000003</v>
      </c>
      <c r="Y53">
        <v>1</v>
      </c>
      <c r="Z53">
        <v>0.98791666700000003</v>
      </c>
    </row>
    <row r="54" spans="1:26" x14ac:dyDescent="0.25">
      <c r="A54" t="s">
        <v>80</v>
      </c>
      <c r="B54">
        <v>8</v>
      </c>
      <c r="C54" t="s">
        <v>161</v>
      </c>
      <c r="D54">
        <v>224</v>
      </c>
      <c r="E54" s="9" t="s">
        <v>160</v>
      </c>
      <c r="F54" t="s">
        <v>25</v>
      </c>
      <c r="G54" t="s">
        <v>26</v>
      </c>
      <c r="H54" t="b">
        <v>1</v>
      </c>
      <c r="I54" t="b">
        <v>0</v>
      </c>
      <c r="J54" t="b">
        <v>1</v>
      </c>
      <c r="K54" t="b">
        <v>0</v>
      </c>
      <c r="L54">
        <v>0.97333333300000002</v>
      </c>
      <c r="M54">
        <v>0.97417925299999997</v>
      </c>
      <c r="N54">
        <v>0.973118064</v>
      </c>
      <c r="O54">
        <v>0.97666666700000004</v>
      </c>
      <c r="P54">
        <v>0.97734269799999995</v>
      </c>
      <c r="Q54">
        <v>0.97647205999999998</v>
      </c>
      <c r="R54">
        <v>1</v>
      </c>
      <c r="S54">
        <v>0.98666666700000005</v>
      </c>
      <c r="T54">
        <v>0.90666666699999998</v>
      </c>
      <c r="U54">
        <v>1</v>
      </c>
      <c r="V54">
        <v>1</v>
      </c>
      <c r="W54">
        <v>0.99333333300000004</v>
      </c>
      <c r="X54">
        <v>0.91666666699999999</v>
      </c>
      <c r="Y54">
        <v>0.99666666699999995</v>
      </c>
      <c r="Z54">
        <v>0.97500000000000009</v>
      </c>
    </row>
    <row r="55" spans="1:26" x14ac:dyDescent="0.25">
      <c r="A55" t="s">
        <v>81</v>
      </c>
      <c r="B55">
        <v>8</v>
      </c>
      <c r="C55" t="s">
        <v>160</v>
      </c>
      <c r="D55">
        <v>224</v>
      </c>
      <c r="E55" s="9" t="s">
        <v>160</v>
      </c>
      <c r="F55" t="s">
        <v>25</v>
      </c>
      <c r="G55" t="s">
        <v>26</v>
      </c>
      <c r="H55" t="b">
        <v>1</v>
      </c>
      <c r="I55" t="b">
        <v>0</v>
      </c>
      <c r="J55" t="b">
        <v>1</v>
      </c>
      <c r="K55" t="b">
        <v>0</v>
      </c>
      <c r="L55">
        <v>0.98499999999999999</v>
      </c>
      <c r="M55">
        <v>0.98528485499999996</v>
      </c>
      <c r="N55">
        <v>0.98492748500000005</v>
      </c>
      <c r="O55">
        <v>0.984166667</v>
      </c>
      <c r="P55">
        <v>0.984260782</v>
      </c>
      <c r="Q55">
        <v>0.98408833600000001</v>
      </c>
      <c r="R55">
        <v>1</v>
      </c>
      <c r="S55">
        <v>0.99333333300000004</v>
      </c>
      <c r="T55">
        <v>0.94666666700000002</v>
      </c>
      <c r="U55">
        <v>1</v>
      </c>
      <c r="V55">
        <v>1</v>
      </c>
      <c r="W55">
        <v>0.98666666700000005</v>
      </c>
      <c r="X55">
        <v>0.95</v>
      </c>
      <c r="Y55">
        <v>1</v>
      </c>
      <c r="Z55">
        <v>0.98458333350000005</v>
      </c>
    </row>
    <row r="56" spans="1:26" x14ac:dyDescent="0.25">
      <c r="A56" t="s">
        <v>82</v>
      </c>
      <c r="B56">
        <v>8</v>
      </c>
      <c r="C56" t="s">
        <v>161</v>
      </c>
      <c r="D56">
        <v>224</v>
      </c>
      <c r="E56" s="9" t="s">
        <v>161</v>
      </c>
      <c r="F56" t="s">
        <v>33</v>
      </c>
      <c r="G56" t="s">
        <v>31</v>
      </c>
      <c r="H56" t="b">
        <v>1</v>
      </c>
      <c r="I56" t="b">
        <v>0</v>
      </c>
      <c r="J56" t="b">
        <v>1</v>
      </c>
      <c r="K56" t="b">
        <v>0</v>
      </c>
      <c r="L56">
        <v>0.98333333300000003</v>
      </c>
      <c r="M56">
        <v>0.98358182599999999</v>
      </c>
      <c r="N56">
        <v>0.98328898499999995</v>
      </c>
      <c r="O56">
        <v>0.98666666700000005</v>
      </c>
      <c r="P56">
        <v>0.98696543299999995</v>
      </c>
      <c r="Q56">
        <v>0.98660040000000004</v>
      </c>
      <c r="R56">
        <v>1</v>
      </c>
      <c r="S56">
        <v>0.98666666700000005</v>
      </c>
      <c r="T56">
        <v>0.94666666700000002</v>
      </c>
      <c r="U56">
        <v>1</v>
      </c>
      <c r="V56">
        <v>1</v>
      </c>
      <c r="W56">
        <v>0.99666666699999995</v>
      </c>
      <c r="X56">
        <v>0.95</v>
      </c>
      <c r="Y56">
        <v>1</v>
      </c>
      <c r="Z56">
        <v>0.9850000000000001</v>
      </c>
    </row>
    <row r="57" spans="1:26" x14ac:dyDescent="0.25">
      <c r="A57" t="s">
        <v>83</v>
      </c>
      <c r="B57">
        <v>8</v>
      </c>
      <c r="C57" t="s">
        <v>161</v>
      </c>
      <c r="D57">
        <v>224</v>
      </c>
      <c r="E57" s="9" t="s">
        <v>161</v>
      </c>
      <c r="F57" t="s">
        <v>25</v>
      </c>
      <c r="G57" t="s">
        <v>31</v>
      </c>
      <c r="H57" t="b">
        <v>1</v>
      </c>
      <c r="I57" t="b">
        <v>0</v>
      </c>
      <c r="J57" t="b">
        <v>1</v>
      </c>
      <c r="K57" t="b">
        <v>0</v>
      </c>
      <c r="L57">
        <v>0.97833333300000003</v>
      </c>
      <c r="M57">
        <v>0.97935830999999995</v>
      </c>
      <c r="N57">
        <v>0.97824634099999996</v>
      </c>
      <c r="O57">
        <v>0.98166666700000005</v>
      </c>
      <c r="P57">
        <v>0.98260259699999997</v>
      </c>
      <c r="Q57">
        <v>0.98161984599999996</v>
      </c>
      <c r="R57">
        <v>1</v>
      </c>
      <c r="S57">
        <v>0.99333333300000004</v>
      </c>
      <c r="T57">
        <v>0.92</v>
      </c>
      <c r="U57">
        <v>1</v>
      </c>
      <c r="V57">
        <v>1</v>
      </c>
      <c r="W57">
        <v>0.99666666699999995</v>
      </c>
      <c r="X57">
        <v>0.93</v>
      </c>
      <c r="Y57">
        <v>1</v>
      </c>
      <c r="Z57">
        <v>0.98</v>
      </c>
    </row>
    <row r="58" spans="1:26" x14ac:dyDescent="0.25">
      <c r="A58" t="s">
        <v>84</v>
      </c>
      <c r="B58">
        <v>9</v>
      </c>
      <c r="C58" t="s">
        <v>161</v>
      </c>
      <c r="D58">
        <v>224</v>
      </c>
      <c r="E58" s="9" t="s">
        <v>160</v>
      </c>
      <c r="F58" t="s">
        <v>25</v>
      </c>
      <c r="G58" t="s">
        <v>26</v>
      </c>
      <c r="H58" t="b">
        <v>1</v>
      </c>
      <c r="I58" t="b">
        <v>0</v>
      </c>
      <c r="J58" t="b">
        <v>1</v>
      </c>
      <c r="K58" t="b">
        <v>0</v>
      </c>
      <c r="L58">
        <v>0.97833333300000003</v>
      </c>
      <c r="M58">
        <v>0.97861990799999998</v>
      </c>
      <c r="N58">
        <v>0.97830961599999999</v>
      </c>
      <c r="O58">
        <v>0.984166667</v>
      </c>
      <c r="P58">
        <v>0.98440746199999996</v>
      </c>
      <c r="Q58">
        <v>0.98416461</v>
      </c>
      <c r="R58">
        <v>1</v>
      </c>
      <c r="S58">
        <v>0.94</v>
      </c>
      <c r="T58">
        <v>0.97333333300000002</v>
      </c>
      <c r="U58">
        <v>1</v>
      </c>
      <c r="V58">
        <v>1</v>
      </c>
      <c r="W58">
        <v>0.95666666700000003</v>
      </c>
      <c r="X58">
        <v>0.99</v>
      </c>
      <c r="Y58">
        <v>0.99</v>
      </c>
      <c r="Z58">
        <v>0.98124999999999996</v>
      </c>
    </row>
    <row r="59" spans="1:26" x14ac:dyDescent="0.25">
      <c r="A59" t="s">
        <v>85</v>
      </c>
      <c r="B59">
        <v>9</v>
      </c>
      <c r="C59" t="s">
        <v>160</v>
      </c>
      <c r="D59">
        <v>224</v>
      </c>
      <c r="E59" s="9" t="s">
        <v>161</v>
      </c>
      <c r="F59" t="s">
        <v>33</v>
      </c>
      <c r="G59" t="s">
        <v>31</v>
      </c>
      <c r="H59" t="b">
        <v>1</v>
      </c>
      <c r="I59" t="b">
        <v>0</v>
      </c>
      <c r="J59" t="b">
        <v>1</v>
      </c>
      <c r="K59" t="b">
        <v>0</v>
      </c>
      <c r="L59">
        <v>0.98</v>
      </c>
      <c r="M59">
        <v>0.97995110799999996</v>
      </c>
      <c r="N59">
        <v>0.97992110600000004</v>
      </c>
      <c r="O59">
        <v>0.98666666700000005</v>
      </c>
      <c r="P59">
        <v>0.98668014900000001</v>
      </c>
      <c r="Q59">
        <v>0.98663124599999996</v>
      </c>
      <c r="R59">
        <v>1</v>
      </c>
      <c r="S59">
        <v>0.96</v>
      </c>
      <c r="T59">
        <v>0.96</v>
      </c>
      <c r="U59">
        <v>1</v>
      </c>
      <c r="V59">
        <v>1</v>
      </c>
      <c r="W59">
        <v>0.98</v>
      </c>
      <c r="X59">
        <v>0.96666666700000003</v>
      </c>
      <c r="Y59">
        <v>1</v>
      </c>
      <c r="Z59">
        <v>0.98333333350000007</v>
      </c>
    </row>
    <row r="60" spans="1:26" x14ac:dyDescent="0.25">
      <c r="A60" t="s">
        <v>86</v>
      </c>
      <c r="B60">
        <v>9</v>
      </c>
      <c r="C60" t="s">
        <v>161</v>
      </c>
      <c r="D60">
        <v>224</v>
      </c>
      <c r="E60" s="9" t="s">
        <v>160</v>
      </c>
      <c r="F60" t="s">
        <v>25</v>
      </c>
      <c r="G60" t="s">
        <v>26</v>
      </c>
      <c r="H60" t="b">
        <v>1</v>
      </c>
      <c r="I60" t="b">
        <v>0</v>
      </c>
      <c r="J60" t="b">
        <v>1</v>
      </c>
      <c r="K60" t="b">
        <v>0</v>
      </c>
      <c r="L60">
        <v>0.97833333300000003</v>
      </c>
      <c r="M60">
        <v>0.97825415000000004</v>
      </c>
      <c r="N60">
        <v>0.978277481</v>
      </c>
      <c r="O60">
        <v>0.97583333299999997</v>
      </c>
      <c r="P60">
        <v>0.97589135699999996</v>
      </c>
      <c r="Q60">
        <v>0.97581449799999997</v>
      </c>
      <c r="R60">
        <v>1</v>
      </c>
      <c r="S60">
        <v>0.96</v>
      </c>
      <c r="T60">
        <v>0.953333333</v>
      </c>
      <c r="U60">
        <v>1</v>
      </c>
      <c r="V60">
        <v>1</v>
      </c>
      <c r="W60">
        <v>0.97</v>
      </c>
      <c r="X60">
        <v>0.943333333</v>
      </c>
      <c r="Y60">
        <v>0.99</v>
      </c>
      <c r="Z60">
        <v>0.97708333299999994</v>
      </c>
    </row>
    <row r="61" spans="1:26" x14ac:dyDescent="0.25">
      <c r="A61" t="s">
        <v>87</v>
      </c>
      <c r="B61">
        <v>9</v>
      </c>
      <c r="C61" t="s">
        <v>160</v>
      </c>
      <c r="D61">
        <v>224</v>
      </c>
      <c r="E61" s="9" t="s">
        <v>161</v>
      </c>
      <c r="F61" t="s">
        <v>25</v>
      </c>
      <c r="G61" t="s">
        <v>31</v>
      </c>
      <c r="H61" t="b">
        <v>1</v>
      </c>
      <c r="I61" t="b">
        <v>0</v>
      </c>
      <c r="J61" t="b">
        <v>1</v>
      </c>
      <c r="K61" t="b">
        <v>0</v>
      </c>
      <c r="L61">
        <v>0.995</v>
      </c>
      <c r="M61">
        <v>0.99509803900000005</v>
      </c>
      <c r="N61">
        <v>0.99499950000000004</v>
      </c>
      <c r="O61">
        <v>0.98750000000000004</v>
      </c>
      <c r="P61">
        <v>0.98749277700000004</v>
      </c>
      <c r="Q61">
        <v>0.98746902700000005</v>
      </c>
      <c r="R61">
        <v>1</v>
      </c>
      <c r="S61">
        <v>1</v>
      </c>
      <c r="T61">
        <v>0.98</v>
      </c>
      <c r="U61">
        <v>1</v>
      </c>
      <c r="V61">
        <v>1</v>
      </c>
      <c r="W61">
        <v>0.98333333300000003</v>
      </c>
      <c r="X61">
        <v>0.97</v>
      </c>
      <c r="Y61">
        <v>0.99666666699999995</v>
      </c>
      <c r="Z61">
        <v>0.99124999999999996</v>
      </c>
    </row>
    <row r="62" spans="1:26" x14ac:dyDescent="0.25">
      <c r="A62" t="s">
        <v>88</v>
      </c>
      <c r="B62">
        <v>9</v>
      </c>
      <c r="C62" t="s">
        <v>160</v>
      </c>
      <c r="D62">
        <v>224</v>
      </c>
      <c r="E62" s="9" t="s">
        <v>160</v>
      </c>
      <c r="F62" t="s">
        <v>25</v>
      </c>
      <c r="G62" t="s">
        <v>26</v>
      </c>
      <c r="H62" t="b">
        <v>1</v>
      </c>
      <c r="I62" t="b">
        <v>0</v>
      </c>
      <c r="J62" t="b">
        <v>1</v>
      </c>
      <c r="K62" t="b">
        <v>0</v>
      </c>
      <c r="L62">
        <v>0.99333333300000004</v>
      </c>
      <c r="M62">
        <v>0.99333318500000001</v>
      </c>
      <c r="N62">
        <v>0.99332774099999999</v>
      </c>
      <c r="O62">
        <v>0.99333333300000004</v>
      </c>
      <c r="P62">
        <v>0.99334440800000001</v>
      </c>
      <c r="Q62">
        <v>0.99333749100000002</v>
      </c>
      <c r="R62">
        <v>1</v>
      </c>
      <c r="S62">
        <v>0.98666666700000005</v>
      </c>
      <c r="T62">
        <v>0.98666666700000005</v>
      </c>
      <c r="U62">
        <v>1</v>
      </c>
      <c r="V62">
        <v>1</v>
      </c>
      <c r="W62">
        <v>0.99</v>
      </c>
      <c r="X62">
        <v>0.98666666700000005</v>
      </c>
      <c r="Y62">
        <v>0.99666666699999995</v>
      </c>
      <c r="Z62">
        <v>0.99333333300000004</v>
      </c>
    </row>
    <row r="63" spans="1:26" x14ac:dyDescent="0.25">
      <c r="A63" t="s">
        <v>89</v>
      </c>
      <c r="B63">
        <v>9</v>
      </c>
      <c r="C63" t="s">
        <v>161</v>
      </c>
      <c r="D63">
        <v>224</v>
      </c>
      <c r="E63" s="9" t="s">
        <v>160</v>
      </c>
      <c r="F63" t="s">
        <v>25</v>
      </c>
      <c r="G63" t="s">
        <v>26</v>
      </c>
      <c r="H63" t="b">
        <v>1</v>
      </c>
      <c r="I63" t="b">
        <v>0</v>
      </c>
      <c r="J63" t="b">
        <v>1</v>
      </c>
      <c r="K63" t="b">
        <v>0</v>
      </c>
      <c r="L63">
        <v>0.98499999999999999</v>
      </c>
      <c r="M63">
        <v>0.98509403799999995</v>
      </c>
      <c r="N63">
        <v>0.9849985</v>
      </c>
      <c r="O63">
        <v>0.98750000000000004</v>
      </c>
      <c r="P63">
        <v>0.98756826399999997</v>
      </c>
      <c r="Q63">
        <v>0.98746939899999997</v>
      </c>
      <c r="R63">
        <v>1</v>
      </c>
      <c r="S63">
        <v>0.98</v>
      </c>
      <c r="T63">
        <v>0.96</v>
      </c>
      <c r="U63">
        <v>1</v>
      </c>
      <c r="V63">
        <v>1</v>
      </c>
      <c r="W63">
        <v>0.96333333300000001</v>
      </c>
      <c r="X63">
        <v>0.98666666700000005</v>
      </c>
      <c r="Y63">
        <v>1</v>
      </c>
      <c r="Z63">
        <v>0.98625000000000007</v>
      </c>
    </row>
    <row r="64" spans="1:26" x14ac:dyDescent="0.25">
      <c r="A64" t="s">
        <v>90</v>
      </c>
      <c r="B64">
        <v>9</v>
      </c>
      <c r="C64" t="s">
        <v>160</v>
      </c>
      <c r="D64">
        <v>224</v>
      </c>
      <c r="E64" s="9" t="s">
        <v>161</v>
      </c>
      <c r="F64" t="s">
        <v>33</v>
      </c>
      <c r="G64" t="s">
        <v>26</v>
      </c>
      <c r="H64" t="b">
        <v>1</v>
      </c>
      <c r="I64" t="b">
        <v>0</v>
      </c>
      <c r="J64" t="b">
        <v>1</v>
      </c>
      <c r="K64" t="b">
        <v>0</v>
      </c>
      <c r="L64">
        <v>0.98833333300000004</v>
      </c>
      <c r="M64">
        <v>0.98859844299999999</v>
      </c>
      <c r="N64">
        <v>0.98833009199999999</v>
      </c>
      <c r="O64">
        <v>0.98750000000000004</v>
      </c>
      <c r="P64">
        <v>0.98755571399999997</v>
      </c>
      <c r="Q64">
        <v>0.98745275300000002</v>
      </c>
      <c r="R64">
        <v>1</v>
      </c>
      <c r="S64">
        <v>0.99333333300000004</v>
      </c>
      <c r="T64">
        <v>0.96</v>
      </c>
      <c r="U64">
        <v>1</v>
      </c>
      <c r="V64">
        <v>1</v>
      </c>
      <c r="W64">
        <v>0.98666666700000005</v>
      </c>
      <c r="X64">
        <v>0.96333333300000001</v>
      </c>
      <c r="Y64">
        <v>1</v>
      </c>
      <c r="Z64">
        <v>0.9879166665000001</v>
      </c>
    </row>
    <row r="65" spans="1:26" x14ac:dyDescent="0.25">
      <c r="A65" t="s">
        <v>91</v>
      </c>
      <c r="B65">
        <v>10</v>
      </c>
      <c r="C65" t="s">
        <v>161</v>
      </c>
      <c r="D65">
        <v>224</v>
      </c>
      <c r="E65" s="9" t="s">
        <v>160</v>
      </c>
      <c r="F65" t="s">
        <v>25</v>
      </c>
      <c r="G65" t="s">
        <v>26</v>
      </c>
      <c r="H65" t="b">
        <v>1</v>
      </c>
      <c r="I65" t="b">
        <v>0</v>
      </c>
      <c r="J65" t="b">
        <v>1</v>
      </c>
      <c r="K65" t="b">
        <v>0</v>
      </c>
      <c r="L65">
        <v>0.98666666700000005</v>
      </c>
      <c r="M65">
        <v>0.98664414700000003</v>
      </c>
      <c r="N65">
        <v>0.98664992600000001</v>
      </c>
      <c r="O65">
        <v>0.98583333299999998</v>
      </c>
      <c r="P65">
        <v>0.98580447000000004</v>
      </c>
      <c r="Q65">
        <v>0.98580383400000005</v>
      </c>
      <c r="R65">
        <v>1</v>
      </c>
      <c r="S65">
        <v>0.97333333300000002</v>
      </c>
      <c r="T65">
        <v>0.97333333300000002</v>
      </c>
      <c r="U65">
        <v>1</v>
      </c>
      <c r="V65">
        <v>1</v>
      </c>
      <c r="W65">
        <v>0.98</v>
      </c>
      <c r="X65">
        <v>0.96666666700000003</v>
      </c>
      <c r="Y65">
        <v>0.99666666699999995</v>
      </c>
      <c r="Z65">
        <v>0.98625000000000007</v>
      </c>
    </row>
    <row r="66" spans="1:26" x14ac:dyDescent="0.25">
      <c r="A66" t="s">
        <v>92</v>
      </c>
      <c r="B66">
        <v>10</v>
      </c>
      <c r="C66" t="s">
        <v>160</v>
      </c>
      <c r="D66">
        <v>224</v>
      </c>
      <c r="E66" s="9" t="s">
        <v>161</v>
      </c>
      <c r="F66" t="s">
        <v>33</v>
      </c>
      <c r="G66" t="s">
        <v>26</v>
      </c>
      <c r="H66" t="b">
        <v>1</v>
      </c>
      <c r="I66" t="b">
        <v>0</v>
      </c>
      <c r="J66" t="b">
        <v>1</v>
      </c>
      <c r="K66" t="b">
        <v>0</v>
      </c>
      <c r="L66">
        <v>0.97499999999999998</v>
      </c>
      <c r="M66">
        <v>0.97512722200000002</v>
      </c>
      <c r="N66">
        <v>0.97483806299999998</v>
      </c>
      <c r="O66">
        <v>0.97666666700000004</v>
      </c>
      <c r="P66">
        <v>0.97686771400000005</v>
      </c>
      <c r="Q66">
        <v>0.97653300700000001</v>
      </c>
      <c r="R66">
        <v>1</v>
      </c>
      <c r="S66">
        <v>0.94</v>
      </c>
      <c r="T66">
        <v>0.96</v>
      </c>
      <c r="U66">
        <v>1</v>
      </c>
      <c r="V66">
        <v>1</v>
      </c>
      <c r="W66">
        <v>0.94666666700000002</v>
      </c>
      <c r="X66">
        <v>0.96</v>
      </c>
      <c r="Y66">
        <v>1</v>
      </c>
      <c r="Z66">
        <v>0.97583333350000001</v>
      </c>
    </row>
    <row r="67" spans="1:26" x14ac:dyDescent="0.25">
      <c r="A67" t="s">
        <v>93</v>
      </c>
      <c r="B67">
        <v>10</v>
      </c>
      <c r="C67" t="s">
        <v>160</v>
      </c>
      <c r="D67">
        <v>224</v>
      </c>
      <c r="E67" s="9" t="s">
        <v>161</v>
      </c>
      <c r="F67" t="s">
        <v>25</v>
      </c>
      <c r="G67" t="s">
        <v>31</v>
      </c>
      <c r="H67" t="b">
        <v>1</v>
      </c>
      <c r="I67" t="b">
        <v>0</v>
      </c>
      <c r="J67" t="b">
        <v>1</v>
      </c>
      <c r="K67" t="b">
        <v>0</v>
      </c>
      <c r="L67">
        <v>0.99166666699999995</v>
      </c>
      <c r="M67">
        <v>0.99167696900000002</v>
      </c>
      <c r="N67">
        <v>0.99165540799999996</v>
      </c>
      <c r="O67">
        <v>0.99083333299999998</v>
      </c>
      <c r="P67">
        <v>0.99085741900000002</v>
      </c>
      <c r="Q67">
        <v>0.99083310400000002</v>
      </c>
      <c r="R67">
        <v>1</v>
      </c>
      <c r="S67">
        <v>0.98666666700000005</v>
      </c>
      <c r="T67">
        <v>0.98</v>
      </c>
      <c r="U67">
        <v>1</v>
      </c>
      <c r="V67">
        <v>1</v>
      </c>
      <c r="W67">
        <v>0.98666666700000005</v>
      </c>
      <c r="X67">
        <v>0.97666666700000004</v>
      </c>
      <c r="Y67">
        <v>1</v>
      </c>
      <c r="Z67">
        <v>0.99124999999999996</v>
      </c>
    </row>
    <row r="68" spans="1:26" x14ac:dyDescent="0.25">
      <c r="A68" t="s">
        <v>94</v>
      </c>
      <c r="B68">
        <v>10</v>
      </c>
      <c r="C68" t="s">
        <v>161</v>
      </c>
      <c r="D68">
        <v>224</v>
      </c>
      <c r="E68" s="9" t="s">
        <v>160</v>
      </c>
      <c r="F68" t="s">
        <v>25</v>
      </c>
      <c r="G68" t="s">
        <v>26</v>
      </c>
      <c r="H68" t="b">
        <v>1</v>
      </c>
      <c r="I68" t="b">
        <v>0</v>
      </c>
      <c r="J68" t="b">
        <v>1</v>
      </c>
      <c r="K68" t="b">
        <v>0</v>
      </c>
      <c r="L68">
        <v>0.98333333300000003</v>
      </c>
      <c r="M68">
        <v>0.98405229800000005</v>
      </c>
      <c r="N68">
        <v>0.98323017499999998</v>
      </c>
      <c r="O68">
        <v>0.98250000000000004</v>
      </c>
      <c r="P68">
        <v>0.98302625099999996</v>
      </c>
      <c r="Q68">
        <v>0.982371153</v>
      </c>
      <c r="R68">
        <v>1</v>
      </c>
      <c r="S68">
        <v>1</v>
      </c>
      <c r="T68">
        <v>0.93333333299999999</v>
      </c>
      <c r="U68">
        <v>1</v>
      </c>
      <c r="V68">
        <v>1</v>
      </c>
      <c r="W68">
        <v>0.99666666699999995</v>
      </c>
      <c r="X68">
        <v>0.93333333299999999</v>
      </c>
      <c r="Y68">
        <v>1</v>
      </c>
      <c r="Z68">
        <v>0.98291666649999998</v>
      </c>
    </row>
    <row r="69" spans="1:26" x14ac:dyDescent="0.25">
      <c r="A69" t="s">
        <v>95</v>
      </c>
      <c r="B69">
        <v>10</v>
      </c>
      <c r="C69" t="s">
        <v>160</v>
      </c>
      <c r="D69">
        <v>224</v>
      </c>
      <c r="E69" s="9" t="s">
        <v>161</v>
      </c>
      <c r="F69" t="s">
        <v>33</v>
      </c>
      <c r="G69" t="s">
        <v>31</v>
      </c>
      <c r="H69" t="b">
        <v>1</v>
      </c>
      <c r="I69" t="b">
        <v>0</v>
      </c>
      <c r="J69" t="b">
        <v>1</v>
      </c>
      <c r="K69" t="b">
        <v>0</v>
      </c>
      <c r="L69">
        <v>0.99</v>
      </c>
      <c r="M69">
        <v>0.99022748800000004</v>
      </c>
      <c r="N69">
        <v>0.98999793700000005</v>
      </c>
      <c r="O69">
        <v>0.99083333299999998</v>
      </c>
      <c r="P69">
        <v>0.990876443</v>
      </c>
      <c r="Q69">
        <v>0.990826121</v>
      </c>
      <c r="R69">
        <v>1</v>
      </c>
      <c r="S69">
        <v>0.96666666700000003</v>
      </c>
      <c r="T69">
        <v>0.99333333300000004</v>
      </c>
      <c r="U69">
        <v>1</v>
      </c>
      <c r="V69">
        <v>1</v>
      </c>
      <c r="W69">
        <v>0.98333333300000003</v>
      </c>
      <c r="X69">
        <v>0.98</v>
      </c>
      <c r="Y69">
        <v>1</v>
      </c>
      <c r="Z69">
        <v>0.99041666650000004</v>
      </c>
    </row>
    <row r="70" spans="1:26" x14ac:dyDescent="0.25">
      <c r="A70" t="s">
        <v>96</v>
      </c>
      <c r="B70">
        <v>10</v>
      </c>
      <c r="C70" t="s">
        <v>160</v>
      </c>
      <c r="D70">
        <v>224</v>
      </c>
      <c r="E70" s="9" t="s">
        <v>160</v>
      </c>
      <c r="F70" t="s">
        <v>25</v>
      </c>
      <c r="G70" t="s">
        <v>26</v>
      </c>
      <c r="H70" t="b">
        <v>1</v>
      </c>
      <c r="I70" t="b">
        <v>0</v>
      </c>
      <c r="J70" t="b">
        <v>1</v>
      </c>
      <c r="K70" t="b">
        <v>0</v>
      </c>
      <c r="L70">
        <v>0.99166666699999995</v>
      </c>
      <c r="M70">
        <v>0.99167740800000004</v>
      </c>
      <c r="N70">
        <v>0.99166657400000002</v>
      </c>
      <c r="O70">
        <v>0.99166666699999995</v>
      </c>
      <c r="P70">
        <v>0.99170963700000003</v>
      </c>
      <c r="Q70">
        <v>0.991666296</v>
      </c>
      <c r="R70">
        <v>1</v>
      </c>
      <c r="S70">
        <v>0.98</v>
      </c>
      <c r="T70">
        <v>0.98666666700000005</v>
      </c>
      <c r="U70">
        <v>1</v>
      </c>
      <c r="V70">
        <v>1</v>
      </c>
      <c r="W70">
        <v>0.97666666700000004</v>
      </c>
      <c r="X70">
        <v>0.99</v>
      </c>
      <c r="Y70">
        <v>1</v>
      </c>
      <c r="Z70">
        <v>0.99166666699999995</v>
      </c>
    </row>
    <row r="71" spans="1:26" x14ac:dyDescent="0.25">
      <c r="A71" t="s">
        <v>97</v>
      </c>
      <c r="B71">
        <v>10</v>
      </c>
      <c r="C71" t="s">
        <v>161</v>
      </c>
      <c r="D71">
        <v>224</v>
      </c>
      <c r="E71" s="9" t="s">
        <v>160</v>
      </c>
      <c r="F71" t="s">
        <v>25</v>
      </c>
      <c r="G71" t="s">
        <v>26</v>
      </c>
      <c r="H71" t="b">
        <v>1</v>
      </c>
      <c r="I71" t="b">
        <v>0</v>
      </c>
      <c r="J71" t="b">
        <v>1</v>
      </c>
      <c r="K71" t="b">
        <v>0</v>
      </c>
      <c r="L71">
        <v>0.99</v>
      </c>
      <c r="M71">
        <v>0.99004267400000001</v>
      </c>
      <c r="N71">
        <v>0.989999556</v>
      </c>
      <c r="O71">
        <v>0.98499999999999999</v>
      </c>
      <c r="P71">
        <v>0.984996969</v>
      </c>
      <c r="Q71">
        <v>0.98496155600000002</v>
      </c>
      <c r="R71">
        <v>1</v>
      </c>
      <c r="S71">
        <v>0.98666666700000005</v>
      </c>
      <c r="T71">
        <v>0.97333333300000002</v>
      </c>
      <c r="U71">
        <v>1</v>
      </c>
      <c r="V71">
        <v>1</v>
      </c>
      <c r="W71">
        <v>0.98</v>
      </c>
      <c r="X71">
        <v>0.96</v>
      </c>
      <c r="Y71">
        <v>1</v>
      </c>
      <c r="Z71">
        <v>0.98750000000000004</v>
      </c>
    </row>
    <row r="72" spans="1:26" x14ac:dyDescent="0.25">
      <c r="A72" t="s">
        <v>169</v>
      </c>
      <c r="B72" s="5" t="s">
        <v>170</v>
      </c>
      <c r="C72" s="5" t="s">
        <v>160</v>
      </c>
      <c r="D72">
        <v>224</v>
      </c>
      <c r="E72" s="9" t="s">
        <v>161</v>
      </c>
      <c r="F72" t="s">
        <v>33</v>
      </c>
      <c r="G72" t="s">
        <v>31</v>
      </c>
      <c r="H72" t="b">
        <v>1</v>
      </c>
      <c r="I72" t="b">
        <v>1</v>
      </c>
      <c r="J72" t="b">
        <v>0</v>
      </c>
      <c r="K72" t="b">
        <v>1</v>
      </c>
      <c r="L72">
        <v>0.92333333299999998</v>
      </c>
      <c r="M72">
        <v>0.92302923000000003</v>
      </c>
      <c r="N72">
        <v>0.92283373499999999</v>
      </c>
      <c r="O72">
        <v>0.93916666699999996</v>
      </c>
      <c r="P72">
        <v>0.93919502899999996</v>
      </c>
      <c r="Q72">
        <v>0.93883864400000006</v>
      </c>
      <c r="R72">
        <v>0.99333333300000004</v>
      </c>
      <c r="S72">
        <v>0.88</v>
      </c>
      <c r="T72">
        <v>0.87333333300000004</v>
      </c>
      <c r="U72">
        <v>0.94666666700000002</v>
      </c>
      <c r="V72">
        <v>0.99666666699999995</v>
      </c>
      <c r="W72">
        <v>0.91666666699999999</v>
      </c>
      <c r="X72">
        <v>0.89333333299999995</v>
      </c>
      <c r="Y72">
        <v>0.95</v>
      </c>
      <c r="Z72">
        <v>0.93124999999999991</v>
      </c>
    </row>
    <row r="73" spans="1:26" x14ac:dyDescent="0.25">
      <c r="A73" t="s">
        <v>171</v>
      </c>
      <c r="B73" s="5" t="s">
        <v>170</v>
      </c>
      <c r="C73" s="5" t="s">
        <v>161</v>
      </c>
      <c r="D73">
        <v>100</v>
      </c>
      <c r="E73" s="9" t="s">
        <v>160</v>
      </c>
      <c r="F73" t="s">
        <v>25</v>
      </c>
      <c r="G73" t="s">
        <v>26</v>
      </c>
      <c r="H73" t="b">
        <v>0</v>
      </c>
      <c r="I73" t="b">
        <v>0</v>
      </c>
      <c r="J73" t="b">
        <v>0</v>
      </c>
      <c r="K73" t="b">
        <v>1</v>
      </c>
      <c r="L73">
        <v>0.88500000000000001</v>
      </c>
      <c r="M73">
        <v>0.88430061599999998</v>
      </c>
      <c r="N73">
        <v>0.88463072399999998</v>
      </c>
      <c r="O73">
        <v>0.89916666700000003</v>
      </c>
      <c r="P73">
        <v>0.89894186799999998</v>
      </c>
      <c r="Q73">
        <v>0.89878340099999998</v>
      </c>
      <c r="R73">
        <v>1</v>
      </c>
      <c r="S73">
        <v>0.76666666699999997</v>
      </c>
      <c r="T73">
        <v>0.77333333299999996</v>
      </c>
      <c r="U73">
        <v>1</v>
      </c>
      <c r="V73">
        <v>1</v>
      </c>
      <c r="W73">
        <v>0.823333333</v>
      </c>
      <c r="X73">
        <v>0.77333333299999996</v>
      </c>
      <c r="Y73">
        <v>1</v>
      </c>
      <c r="Z73">
        <v>0.89208333350000002</v>
      </c>
    </row>
    <row r="74" spans="1:26" x14ac:dyDescent="0.25">
      <c r="A74" t="s">
        <v>172</v>
      </c>
      <c r="B74" s="5">
        <v>11</v>
      </c>
      <c r="C74" s="5" t="s">
        <v>160</v>
      </c>
      <c r="D74">
        <v>224</v>
      </c>
      <c r="E74" s="9" t="s">
        <v>160</v>
      </c>
      <c r="F74" t="s">
        <v>25</v>
      </c>
      <c r="G74" t="s">
        <v>26</v>
      </c>
      <c r="H74" t="b">
        <v>1</v>
      </c>
      <c r="I74" t="b">
        <v>0</v>
      </c>
      <c r="J74" t="b">
        <v>1</v>
      </c>
      <c r="K74" t="b">
        <v>1</v>
      </c>
      <c r="L74">
        <v>0.88666666699999996</v>
      </c>
      <c r="M74">
        <v>0.88816778799999996</v>
      </c>
      <c r="N74">
        <v>0.88645793299999998</v>
      </c>
      <c r="O74">
        <v>0.89333333299999995</v>
      </c>
      <c r="P74">
        <v>0.89417818599999999</v>
      </c>
      <c r="Q74">
        <v>0.89297118399999997</v>
      </c>
      <c r="R74">
        <v>0.96</v>
      </c>
      <c r="S74">
        <v>0.85333333300000003</v>
      </c>
      <c r="T74">
        <v>0.8</v>
      </c>
      <c r="U74">
        <v>0.93333333299999999</v>
      </c>
      <c r="V74">
        <v>0.97333333300000002</v>
      </c>
      <c r="W74">
        <v>0.88</v>
      </c>
      <c r="X74">
        <v>0.79333333299999997</v>
      </c>
      <c r="Y74">
        <v>0.926666667</v>
      </c>
      <c r="Z74">
        <v>0.8899999999999999</v>
      </c>
    </row>
    <row r="75" spans="1:26" x14ac:dyDescent="0.25">
      <c r="A75" t="s">
        <v>173</v>
      </c>
      <c r="B75" s="5">
        <v>11</v>
      </c>
      <c r="C75" s="5" t="s">
        <v>161</v>
      </c>
      <c r="D75">
        <v>224</v>
      </c>
      <c r="E75" s="9" t="s">
        <v>161</v>
      </c>
      <c r="F75" t="s">
        <v>33</v>
      </c>
      <c r="G75" t="s">
        <v>31</v>
      </c>
      <c r="H75" t="b">
        <v>1</v>
      </c>
      <c r="I75" t="b">
        <v>1</v>
      </c>
      <c r="J75" t="b">
        <v>0</v>
      </c>
      <c r="K75" t="b">
        <v>1</v>
      </c>
      <c r="L75">
        <v>0.95</v>
      </c>
      <c r="M75">
        <v>0.94974187399999999</v>
      </c>
      <c r="N75">
        <v>0.94972309600000004</v>
      </c>
      <c r="O75">
        <v>0.96166666700000003</v>
      </c>
      <c r="P75">
        <v>0.96146531300000004</v>
      </c>
      <c r="Q75">
        <v>0.96154061599999996</v>
      </c>
      <c r="R75">
        <v>1</v>
      </c>
      <c r="S75">
        <v>0.89333333299999995</v>
      </c>
      <c r="T75">
        <v>0.93333333299999999</v>
      </c>
      <c r="U75">
        <v>0.97333333300000002</v>
      </c>
      <c r="V75">
        <v>0.99666666699999995</v>
      </c>
      <c r="W75">
        <v>0.93333333299999999</v>
      </c>
      <c r="X75">
        <v>0.93</v>
      </c>
      <c r="Y75">
        <v>0.98666666700000005</v>
      </c>
      <c r="Z75">
        <v>0.95583333349999999</v>
      </c>
    </row>
    <row r="76" spans="1:26" x14ac:dyDescent="0.25">
      <c r="A76" t="s">
        <v>174</v>
      </c>
      <c r="B76" s="5">
        <v>11</v>
      </c>
      <c r="C76" s="5" t="s">
        <v>161</v>
      </c>
      <c r="D76">
        <v>224</v>
      </c>
      <c r="E76" s="9" t="s">
        <v>161</v>
      </c>
      <c r="F76" t="s">
        <v>33</v>
      </c>
      <c r="G76" t="s">
        <v>31</v>
      </c>
      <c r="H76" t="b">
        <v>1</v>
      </c>
      <c r="I76" t="b">
        <v>0</v>
      </c>
      <c r="J76" t="b">
        <v>1</v>
      </c>
      <c r="K76" t="b">
        <v>1</v>
      </c>
      <c r="L76">
        <v>0.91666666699999999</v>
      </c>
      <c r="M76">
        <v>0.91627016299999997</v>
      </c>
      <c r="N76">
        <v>0.91616858499999998</v>
      </c>
      <c r="O76">
        <v>0.92500000000000004</v>
      </c>
      <c r="P76">
        <v>0.92436465499999998</v>
      </c>
      <c r="Q76">
        <v>0.92433938699999996</v>
      </c>
      <c r="R76">
        <v>1</v>
      </c>
      <c r="S76">
        <v>0.81333333299999999</v>
      </c>
      <c r="T76">
        <v>0.85333333300000003</v>
      </c>
      <c r="U76">
        <v>1</v>
      </c>
      <c r="V76">
        <v>1</v>
      </c>
      <c r="W76">
        <v>0.83666666700000003</v>
      </c>
      <c r="X76">
        <v>0.86333333300000004</v>
      </c>
      <c r="Y76">
        <v>1</v>
      </c>
      <c r="Z76">
        <v>0.92083333350000007</v>
      </c>
    </row>
    <row r="77" spans="1:26" x14ac:dyDescent="0.25">
      <c r="A77" t="s">
        <v>175</v>
      </c>
      <c r="B77" s="5" t="s">
        <v>170</v>
      </c>
      <c r="C77" s="5" t="s">
        <v>160</v>
      </c>
      <c r="D77">
        <v>224</v>
      </c>
      <c r="E77" s="9" t="s">
        <v>160</v>
      </c>
      <c r="F77" t="s">
        <v>25</v>
      </c>
      <c r="G77" t="s">
        <v>26</v>
      </c>
      <c r="H77" t="b">
        <v>1</v>
      </c>
      <c r="I77" t="b">
        <v>0</v>
      </c>
      <c r="J77" t="b">
        <v>1</v>
      </c>
      <c r="K77" t="b">
        <v>1</v>
      </c>
      <c r="L77">
        <v>0.88333333300000005</v>
      </c>
      <c r="M77">
        <v>0.88307359699999999</v>
      </c>
      <c r="N77">
        <v>0.88248020900000002</v>
      </c>
      <c r="O77">
        <v>0.89583333300000001</v>
      </c>
      <c r="P77">
        <v>0.89495003299999998</v>
      </c>
      <c r="Q77">
        <v>0.89502825900000005</v>
      </c>
      <c r="R77">
        <v>0.98</v>
      </c>
      <c r="S77">
        <v>0.78</v>
      </c>
      <c r="T77">
        <v>0.85333333300000003</v>
      </c>
      <c r="U77">
        <v>0.92</v>
      </c>
      <c r="V77">
        <v>0.98666666700000005</v>
      </c>
      <c r="W77">
        <v>0.823333333</v>
      </c>
      <c r="X77">
        <v>0.84</v>
      </c>
      <c r="Y77">
        <v>0.93333333299999999</v>
      </c>
      <c r="Z77">
        <v>0.88958333300000003</v>
      </c>
    </row>
    <row r="78" spans="1:26" x14ac:dyDescent="0.25">
      <c r="A78" t="s">
        <v>176</v>
      </c>
      <c r="B78" s="5">
        <v>11</v>
      </c>
      <c r="C78" s="5" t="s">
        <v>161</v>
      </c>
      <c r="D78">
        <v>224</v>
      </c>
      <c r="E78" s="9" t="s">
        <v>161</v>
      </c>
      <c r="F78" t="s">
        <v>33</v>
      </c>
      <c r="G78" t="s">
        <v>31</v>
      </c>
      <c r="H78" t="b">
        <v>1</v>
      </c>
      <c r="I78" t="b">
        <v>1</v>
      </c>
      <c r="J78" t="b">
        <v>0</v>
      </c>
      <c r="K78" t="b">
        <v>1</v>
      </c>
      <c r="L78">
        <v>0.88166666699999996</v>
      </c>
      <c r="M78">
        <v>0.88077037599999997</v>
      </c>
      <c r="N78">
        <v>0.88045268099999996</v>
      </c>
      <c r="O78">
        <v>0.90500000000000003</v>
      </c>
      <c r="P78">
        <v>0.90391808100000004</v>
      </c>
      <c r="Q78">
        <v>0.90427108899999997</v>
      </c>
      <c r="R78">
        <v>1</v>
      </c>
      <c r="S78">
        <v>0.72666666700000004</v>
      </c>
      <c r="T78">
        <v>0.806666667</v>
      </c>
      <c r="U78">
        <v>0.99333333300000004</v>
      </c>
      <c r="V78">
        <v>1</v>
      </c>
      <c r="W78">
        <v>0.80333333299999998</v>
      </c>
      <c r="X78">
        <v>0.82666666700000002</v>
      </c>
      <c r="Y78">
        <v>0.99</v>
      </c>
      <c r="Z78">
        <v>0.89333333349999999</v>
      </c>
    </row>
    <row r="79" spans="1:26" x14ac:dyDescent="0.25">
      <c r="A79" t="s">
        <v>177</v>
      </c>
      <c r="B79" s="5" t="s">
        <v>170</v>
      </c>
      <c r="C79" s="5" t="s">
        <v>160</v>
      </c>
      <c r="D79">
        <v>224</v>
      </c>
      <c r="E79" s="9" t="s">
        <v>161</v>
      </c>
      <c r="F79" t="s">
        <v>33</v>
      </c>
      <c r="G79" t="s">
        <v>31</v>
      </c>
      <c r="H79" t="b">
        <v>1</v>
      </c>
      <c r="I79" t="b">
        <v>1</v>
      </c>
      <c r="J79" t="b">
        <v>0</v>
      </c>
      <c r="K79" t="b">
        <v>1</v>
      </c>
      <c r="L79">
        <v>0.90166666699999998</v>
      </c>
      <c r="M79">
        <v>0.90598785400000004</v>
      </c>
      <c r="N79">
        <v>0.90267535799999998</v>
      </c>
      <c r="O79">
        <v>0.89416666700000003</v>
      </c>
      <c r="P79">
        <v>0.89827506499999998</v>
      </c>
      <c r="Q79">
        <v>0.89540639099999997</v>
      </c>
      <c r="R79">
        <v>0.90666666699999998</v>
      </c>
      <c r="S79">
        <v>0.90666666699999998</v>
      </c>
      <c r="T79">
        <v>0.84</v>
      </c>
      <c r="U79">
        <v>0.953333333</v>
      </c>
      <c r="V79">
        <v>0.926666667</v>
      </c>
      <c r="W79">
        <v>0.88333333300000005</v>
      </c>
      <c r="X79">
        <v>0.84666666700000004</v>
      </c>
      <c r="Y79">
        <v>0.92</v>
      </c>
      <c r="Z79">
        <v>0.89791666700000006</v>
      </c>
    </row>
    <row r="80" spans="1:26" x14ac:dyDescent="0.25">
      <c r="A80" t="s">
        <v>178</v>
      </c>
      <c r="B80" s="5" t="s">
        <v>170</v>
      </c>
      <c r="C80" s="5" t="s">
        <v>161</v>
      </c>
      <c r="D80">
        <v>224</v>
      </c>
      <c r="E80" s="9" t="s">
        <v>160</v>
      </c>
      <c r="F80" t="s">
        <v>25</v>
      </c>
      <c r="G80" t="s">
        <v>26</v>
      </c>
      <c r="H80" t="b">
        <v>1</v>
      </c>
      <c r="I80" t="b">
        <v>0</v>
      </c>
      <c r="J80" t="b">
        <v>1</v>
      </c>
      <c r="K80" t="b">
        <v>1</v>
      </c>
      <c r="L80">
        <v>0.85833333300000003</v>
      </c>
      <c r="M80">
        <v>0.85893989800000003</v>
      </c>
      <c r="N80">
        <v>0.85686526799999996</v>
      </c>
      <c r="O80">
        <v>0.85416666699999999</v>
      </c>
      <c r="P80">
        <v>0.85484635099999995</v>
      </c>
      <c r="Q80">
        <v>0.85297213299999997</v>
      </c>
      <c r="R80">
        <v>0.96</v>
      </c>
      <c r="S80">
        <v>0.75333333300000005</v>
      </c>
      <c r="T80">
        <v>0.806666667</v>
      </c>
      <c r="U80">
        <v>0.91333333299999997</v>
      </c>
      <c r="V80">
        <v>0.95</v>
      </c>
      <c r="W80">
        <v>0.73666666700000005</v>
      </c>
      <c r="X80">
        <v>0.83333333300000001</v>
      </c>
      <c r="Y80">
        <v>0.89666666699999997</v>
      </c>
      <c r="Z80">
        <v>0.85624999999999996</v>
      </c>
    </row>
    <row r="81" spans="1:26" x14ac:dyDescent="0.25">
      <c r="A81" t="s">
        <v>179</v>
      </c>
      <c r="B81" s="5">
        <v>11</v>
      </c>
      <c r="C81" s="5" t="s">
        <v>160</v>
      </c>
      <c r="D81">
        <v>224</v>
      </c>
      <c r="E81" s="9" t="s">
        <v>161</v>
      </c>
      <c r="F81" t="s">
        <v>33</v>
      </c>
      <c r="G81" t="s">
        <v>31</v>
      </c>
      <c r="H81" t="b">
        <v>1</v>
      </c>
      <c r="I81" t="b">
        <v>1</v>
      </c>
      <c r="J81" t="b">
        <v>0</v>
      </c>
      <c r="K81" t="b">
        <v>1</v>
      </c>
      <c r="L81">
        <v>0.90500000000000003</v>
      </c>
      <c r="M81">
        <v>0.905186618</v>
      </c>
      <c r="N81">
        <v>0.904703064</v>
      </c>
      <c r="O81">
        <v>0.94083333300000005</v>
      </c>
      <c r="P81">
        <v>0.94087999600000005</v>
      </c>
      <c r="Q81">
        <v>0.94059438900000003</v>
      </c>
      <c r="R81">
        <v>0.99333333300000004</v>
      </c>
      <c r="S81">
        <v>0.83333333300000001</v>
      </c>
      <c r="T81">
        <v>0.85333333300000003</v>
      </c>
      <c r="U81">
        <v>0.94</v>
      </c>
      <c r="V81">
        <v>0.99666666699999995</v>
      </c>
      <c r="W81">
        <v>0.92</v>
      </c>
      <c r="X81">
        <v>0.89333333299999995</v>
      </c>
      <c r="Y81">
        <v>0.953333333</v>
      </c>
      <c r="Z81">
        <v>0.92291666650000004</v>
      </c>
    </row>
    <row r="82" spans="1:26" x14ac:dyDescent="0.25">
      <c r="A82" t="s">
        <v>180</v>
      </c>
      <c r="B82" s="5" t="s">
        <v>170</v>
      </c>
      <c r="C82" s="5" t="s">
        <v>161</v>
      </c>
      <c r="D82">
        <v>224</v>
      </c>
      <c r="E82" s="9" t="s">
        <v>161</v>
      </c>
      <c r="F82" t="s">
        <v>33</v>
      </c>
      <c r="G82" t="s">
        <v>31</v>
      </c>
      <c r="H82" t="b">
        <v>1</v>
      </c>
      <c r="I82" t="b">
        <v>1</v>
      </c>
      <c r="J82" t="b">
        <v>0</v>
      </c>
      <c r="K82" t="b">
        <v>1</v>
      </c>
      <c r="L82">
        <v>0.875</v>
      </c>
      <c r="M82">
        <v>0.87601601200000001</v>
      </c>
      <c r="N82">
        <v>0.873692048</v>
      </c>
      <c r="O82">
        <v>0.89583333300000001</v>
      </c>
      <c r="P82">
        <v>0.89526777499999999</v>
      </c>
      <c r="Q82">
        <v>0.89466833300000004</v>
      </c>
      <c r="R82">
        <v>1</v>
      </c>
      <c r="S82">
        <v>0.68666666700000001</v>
      </c>
      <c r="T82">
        <v>0.82</v>
      </c>
      <c r="U82">
        <v>0.99333333300000004</v>
      </c>
      <c r="V82">
        <v>1</v>
      </c>
      <c r="W82">
        <v>0.75333333300000005</v>
      </c>
      <c r="X82">
        <v>0.84</v>
      </c>
      <c r="Y82">
        <v>0.99</v>
      </c>
      <c r="Z82">
        <v>0.88541666650000006</v>
      </c>
    </row>
    <row r="83" spans="1:26" x14ac:dyDescent="0.25">
      <c r="A83" t="s">
        <v>181</v>
      </c>
      <c r="B83" s="5" t="s">
        <v>170</v>
      </c>
      <c r="C83" s="5" t="s">
        <v>161</v>
      </c>
      <c r="D83">
        <v>224</v>
      </c>
      <c r="E83" s="9" t="s">
        <v>161</v>
      </c>
      <c r="F83" t="s">
        <v>33</v>
      </c>
      <c r="G83" t="s">
        <v>31</v>
      </c>
      <c r="H83" t="b">
        <v>1</v>
      </c>
      <c r="I83" t="b">
        <v>0</v>
      </c>
      <c r="J83" t="b">
        <v>1</v>
      </c>
      <c r="K83" t="b">
        <v>1</v>
      </c>
      <c r="L83">
        <v>0.90166666699999998</v>
      </c>
      <c r="M83">
        <v>0.90060108800000005</v>
      </c>
      <c r="N83">
        <v>0.90107294199999999</v>
      </c>
      <c r="O83">
        <v>0.91083333300000002</v>
      </c>
      <c r="P83">
        <v>0.909559338</v>
      </c>
      <c r="Q83">
        <v>0.90993316300000004</v>
      </c>
      <c r="R83">
        <v>1</v>
      </c>
      <c r="S83">
        <v>0.806666667</v>
      </c>
      <c r="T83">
        <v>0.8</v>
      </c>
      <c r="U83">
        <v>1</v>
      </c>
      <c r="V83">
        <v>1</v>
      </c>
      <c r="W83">
        <v>0.84</v>
      </c>
      <c r="X83">
        <v>0.80333333299999998</v>
      </c>
      <c r="Y83">
        <v>1</v>
      </c>
      <c r="Z83">
        <v>0.90625</v>
      </c>
    </row>
    <row r="84" spans="1:26" x14ac:dyDescent="0.25">
      <c r="A84" t="s">
        <v>182</v>
      </c>
      <c r="B84" s="5">
        <v>12</v>
      </c>
      <c r="C84" s="5" t="s">
        <v>183</v>
      </c>
      <c r="D84" t="s">
        <v>183</v>
      </c>
      <c r="E84" s="9" t="s">
        <v>183</v>
      </c>
      <c r="F84" t="s">
        <v>183</v>
      </c>
      <c r="G84" t="s">
        <v>183</v>
      </c>
      <c r="H84" t="s">
        <v>183</v>
      </c>
      <c r="I84" t="s">
        <v>183</v>
      </c>
      <c r="J84" t="s">
        <v>183</v>
      </c>
      <c r="K84" t="b">
        <v>1</v>
      </c>
      <c r="L84">
        <v>0.96666666700000003</v>
      </c>
      <c r="M84">
        <v>0.96643475099999998</v>
      </c>
      <c r="N84">
        <v>0.96648603899999996</v>
      </c>
      <c r="O84">
        <v>0.97833333300000003</v>
      </c>
      <c r="P84">
        <v>0.97852272299999998</v>
      </c>
      <c r="Q84">
        <v>0.97825117800000005</v>
      </c>
      <c r="R84">
        <v>1</v>
      </c>
      <c r="S84">
        <v>0.926666667</v>
      </c>
      <c r="T84">
        <v>0.94</v>
      </c>
      <c r="U84">
        <v>1</v>
      </c>
      <c r="V84">
        <v>1</v>
      </c>
      <c r="W84">
        <v>0.97666666700000004</v>
      </c>
      <c r="X84">
        <v>0.93666666700000001</v>
      </c>
      <c r="Y84">
        <v>1</v>
      </c>
      <c r="Z84">
        <v>0.97250000000000003</v>
      </c>
    </row>
    <row r="85" spans="1:26" x14ac:dyDescent="0.25">
      <c r="A85" t="s">
        <v>184</v>
      </c>
      <c r="B85" s="5">
        <v>11</v>
      </c>
      <c r="C85" s="5" t="s">
        <v>161</v>
      </c>
      <c r="D85">
        <v>224</v>
      </c>
      <c r="E85" s="9" t="s">
        <v>161</v>
      </c>
      <c r="F85" t="s">
        <v>33</v>
      </c>
      <c r="G85" t="s">
        <v>31</v>
      </c>
      <c r="H85" t="b">
        <v>0</v>
      </c>
      <c r="I85" t="b">
        <v>0</v>
      </c>
      <c r="J85" t="b">
        <v>0</v>
      </c>
      <c r="K85" t="b">
        <v>1</v>
      </c>
      <c r="L85">
        <v>0.9</v>
      </c>
      <c r="M85">
        <v>0.90089691100000002</v>
      </c>
      <c r="N85">
        <v>0.89873045799999995</v>
      </c>
      <c r="O85">
        <v>0.92083333300000003</v>
      </c>
      <c r="P85">
        <v>0.92174333200000003</v>
      </c>
      <c r="Q85">
        <v>0.91964567500000005</v>
      </c>
      <c r="R85">
        <v>1</v>
      </c>
      <c r="S85">
        <v>0.86666666699999995</v>
      </c>
      <c r="T85">
        <v>0.73333333300000003</v>
      </c>
      <c r="U85">
        <v>1</v>
      </c>
      <c r="V85">
        <v>1</v>
      </c>
      <c r="W85">
        <v>0.90333333299999996</v>
      </c>
      <c r="X85">
        <v>0.78333333299999997</v>
      </c>
      <c r="Y85">
        <v>0.99666666699999995</v>
      </c>
      <c r="Z85">
        <v>0.91041666649999997</v>
      </c>
    </row>
    <row r="86" spans="1:26" x14ac:dyDescent="0.25">
      <c r="A86" t="s">
        <v>185</v>
      </c>
      <c r="B86" s="5">
        <v>11</v>
      </c>
      <c r="C86" s="5" t="s">
        <v>160</v>
      </c>
      <c r="D86">
        <v>224</v>
      </c>
      <c r="E86" s="9" t="s">
        <v>161</v>
      </c>
      <c r="F86" t="s">
        <v>33</v>
      </c>
      <c r="G86" t="s">
        <v>31</v>
      </c>
      <c r="H86" t="b">
        <v>1</v>
      </c>
      <c r="I86" t="b">
        <v>1</v>
      </c>
      <c r="J86" t="b">
        <v>0</v>
      </c>
      <c r="K86" t="b">
        <v>1</v>
      </c>
      <c r="L86">
        <v>0.87833333300000005</v>
      </c>
      <c r="M86">
        <v>0.88259970099999996</v>
      </c>
      <c r="N86">
        <v>0.87793044899999995</v>
      </c>
      <c r="O86">
        <v>0.89833333299999996</v>
      </c>
      <c r="P86">
        <v>0.90048024199999999</v>
      </c>
      <c r="Q86">
        <v>0.89831813400000005</v>
      </c>
      <c r="R86">
        <v>0.94666666700000002</v>
      </c>
      <c r="S86">
        <v>0.76666666699999997</v>
      </c>
      <c r="T86">
        <v>0.87333333300000004</v>
      </c>
      <c r="U86">
        <v>0.926666667</v>
      </c>
      <c r="V86">
        <v>0.95666666700000003</v>
      </c>
      <c r="W86">
        <v>0.82</v>
      </c>
      <c r="X86">
        <v>0.89</v>
      </c>
      <c r="Y86">
        <v>0.926666667</v>
      </c>
      <c r="Z86">
        <v>0.88833333300000006</v>
      </c>
    </row>
    <row r="87" spans="1:26" x14ac:dyDescent="0.25">
      <c r="A87" t="s">
        <v>186</v>
      </c>
      <c r="B87" s="5">
        <v>11</v>
      </c>
      <c r="C87" s="5" t="s">
        <v>161</v>
      </c>
      <c r="D87">
        <v>224</v>
      </c>
      <c r="E87" s="9" t="s">
        <v>160</v>
      </c>
      <c r="F87" t="s">
        <v>25</v>
      </c>
      <c r="G87" t="s">
        <v>26</v>
      </c>
      <c r="H87" t="b">
        <v>1</v>
      </c>
      <c r="I87" t="b">
        <v>0</v>
      </c>
      <c r="J87" t="b">
        <v>1</v>
      </c>
      <c r="K87" t="b">
        <v>1</v>
      </c>
      <c r="L87">
        <v>0.84499999999999997</v>
      </c>
      <c r="M87">
        <v>0.84543810600000002</v>
      </c>
      <c r="N87">
        <v>0.84344918400000002</v>
      </c>
      <c r="O87">
        <v>0.84833333300000002</v>
      </c>
      <c r="P87">
        <v>0.84954356099999995</v>
      </c>
      <c r="Q87">
        <v>0.84746479699999999</v>
      </c>
      <c r="R87">
        <v>0.926666667</v>
      </c>
      <c r="S87">
        <v>0.72</v>
      </c>
      <c r="T87">
        <v>0.81333333299999999</v>
      </c>
      <c r="U87">
        <v>0.92</v>
      </c>
      <c r="V87">
        <v>0.93333333299999999</v>
      </c>
      <c r="W87">
        <v>0.74666666699999995</v>
      </c>
      <c r="X87">
        <v>0.84333333300000002</v>
      </c>
      <c r="Y87">
        <v>0.87</v>
      </c>
      <c r="Z87">
        <v>0.8466666665</v>
      </c>
    </row>
    <row r="88" spans="1:26" x14ac:dyDescent="0.25">
      <c r="A88" t="s">
        <v>187</v>
      </c>
      <c r="B88" s="5">
        <v>11</v>
      </c>
      <c r="C88" s="5" t="s">
        <v>161</v>
      </c>
      <c r="D88">
        <v>100</v>
      </c>
      <c r="E88" s="9" t="s">
        <v>160</v>
      </c>
      <c r="F88" t="s">
        <v>25</v>
      </c>
      <c r="G88" t="s">
        <v>26</v>
      </c>
      <c r="H88" t="b">
        <v>0</v>
      </c>
      <c r="I88" t="b">
        <v>0</v>
      </c>
      <c r="J88" t="b">
        <v>0</v>
      </c>
      <c r="K88" t="b">
        <v>1</v>
      </c>
      <c r="L88">
        <v>0.9</v>
      </c>
      <c r="M88">
        <v>0.90087090700000005</v>
      </c>
      <c r="N88">
        <v>0.90003016000000002</v>
      </c>
      <c r="O88">
        <v>0.89500000000000002</v>
      </c>
      <c r="P88">
        <v>0.894099694</v>
      </c>
      <c r="Q88">
        <v>0.894099439</v>
      </c>
      <c r="R88">
        <v>1</v>
      </c>
      <c r="S88">
        <v>0.77333333299999996</v>
      </c>
      <c r="T88">
        <v>0.84</v>
      </c>
      <c r="U88">
        <v>0.98666666700000005</v>
      </c>
      <c r="V88">
        <v>1</v>
      </c>
      <c r="W88">
        <v>0.76</v>
      </c>
      <c r="X88">
        <v>0.823333333</v>
      </c>
      <c r="Y88">
        <v>0.99666666699999995</v>
      </c>
      <c r="Z88">
        <v>0.89749999999999996</v>
      </c>
    </row>
    <row r="89" spans="1:26" x14ac:dyDescent="0.25">
      <c r="A89" t="s">
        <v>188</v>
      </c>
      <c r="B89" s="5" t="s">
        <v>170</v>
      </c>
      <c r="C89" s="5" t="s">
        <v>160</v>
      </c>
      <c r="D89">
        <v>224</v>
      </c>
      <c r="E89" s="9" t="s">
        <v>160</v>
      </c>
      <c r="F89" t="s">
        <v>25</v>
      </c>
      <c r="G89" t="s">
        <v>26</v>
      </c>
      <c r="H89" t="b">
        <v>1</v>
      </c>
      <c r="I89" t="b">
        <v>0</v>
      </c>
      <c r="J89" t="b">
        <v>1</v>
      </c>
      <c r="K89" t="b">
        <v>1</v>
      </c>
      <c r="L89">
        <v>0.92833333299999998</v>
      </c>
      <c r="M89">
        <v>0.92770025599999995</v>
      </c>
      <c r="N89">
        <v>0.92774974799999999</v>
      </c>
      <c r="O89">
        <v>0.9425</v>
      </c>
      <c r="P89">
        <v>0.942177241</v>
      </c>
      <c r="Q89">
        <v>0.94201744499999995</v>
      </c>
      <c r="R89">
        <v>1</v>
      </c>
      <c r="S89">
        <v>0.86666666699999995</v>
      </c>
      <c r="T89">
        <v>0.87333333300000004</v>
      </c>
      <c r="U89">
        <v>0.97333333300000002</v>
      </c>
      <c r="V89">
        <v>0.98333333300000003</v>
      </c>
      <c r="W89">
        <v>0.89666666699999997</v>
      </c>
      <c r="X89">
        <v>0.9</v>
      </c>
      <c r="Y89">
        <v>0.99</v>
      </c>
      <c r="Z89">
        <v>0.93541666649999999</v>
      </c>
    </row>
    <row r="90" spans="1:26" x14ac:dyDescent="0.25">
      <c r="A90" t="s">
        <v>189</v>
      </c>
      <c r="B90" s="5" t="s">
        <v>170</v>
      </c>
      <c r="C90" s="5" t="s">
        <v>161</v>
      </c>
      <c r="D90">
        <v>224</v>
      </c>
      <c r="E90" s="9" t="s">
        <v>161</v>
      </c>
      <c r="F90" t="s">
        <v>33</v>
      </c>
      <c r="G90" t="s">
        <v>31</v>
      </c>
      <c r="H90" t="b">
        <v>0</v>
      </c>
      <c r="I90" t="b">
        <v>0</v>
      </c>
      <c r="J90" t="b">
        <v>0</v>
      </c>
      <c r="K90" t="b">
        <v>1</v>
      </c>
      <c r="L90">
        <v>0.89833333299999996</v>
      </c>
      <c r="M90">
        <v>0.89758158499999996</v>
      </c>
      <c r="N90">
        <v>0.89760076700000002</v>
      </c>
      <c r="O90">
        <v>0.90916666700000004</v>
      </c>
      <c r="P90">
        <v>0.90989557300000001</v>
      </c>
      <c r="Q90">
        <v>0.90767300500000003</v>
      </c>
      <c r="R90">
        <v>1</v>
      </c>
      <c r="S90">
        <v>0.82666666700000002</v>
      </c>
      <c r="T90">
        <v>0.76666666699999997</v>
      </c>
      <c r="U90">
        <v>1</v>
      </c>
      <c r="V90">
        <v>1</v>
      </c>
      <c r="W90">
        <v>0.88333333300000005</v>
      </c>
      <c r="X90">
        <v>0.75333333300000005</v>
      </c>
      <c r="Y90">
        <v>1</v>
      </c>
      <c r="Z90">
        <v>0.90375000000000005</v>
      </c>
    </row>
    <row r="91" spans="1:26" x14ac:dyDescent="0.25">
      <c r="A91" t="s">
        <v>190</v>
      </c>
      <c r="B91" s="5">
        <v>11</v>
      </c>
      <c r="C91" s="5" t="s">
        <v>160</v>
      </c>
      <c r="D91">
        <v>224</v>
      </c>
      <c r="E91" s="9" t="s">
        <v>160</v>
      </c>
      <c r="F91" t="s">
        <v>25</v>
      </c>
      <c r="G91" t="s">
        <v>26</v>
      </c>
      <c r="H91" t="b">
        <v>1</v>
      </c>
      <c r="I91" t="b">
        <v>0</v>
      </c>
      <c r="J91" t="b">
        <v>1</v>
      </c>
      <c r="K91" t="b">
        <v>1</v>
      </c>
      <c r="L91">
        <v>0.92833333299999998</v>
      </c>
      <c r="M91">
        <v>0.92798952000000001</v>
      </c>
      <c r="N91">
        <v>0.92753619899999995</v>
      </c>
      <c r="O91">
        <v>0.9325</v>
      </c>
      <c r="P91">
        <v>0.93224512500000001</v>
      </c>
      <c r="Q91">
        <v>0.93224306300000004</v>
      </c>
      <c r="R91">
        <v>1</v>
      </c>
      <c r="S91">
        <v>0.83333333300000001</v>
      </c>
      <c r="T91">
        <v>0.91333333299999997</v>
      </c>
      <c r="U91">
        <v>0.96666666700000003</v>
      </c>
      <c r="V91">
        <v>0.98</v>
      </c>
      <c r="W91">
        <v>0.87666666699999996</v>
      </c>
      <c r="X91">
        <v>0.90666666699999998</v>
      </c>
      <c r="Y91">
        <v>0.96666666700000003</v>
      </c>
      <c r="Z91">
        <v>0.93041666649999999</v>
      </c>
    </row>
    <row r="92" spans="1:26" x14ac:dyDescent="0.25">
      <c r="A92" t="s">
        <v>191</v>
      </c>
      <c r="B92" s="5" t="s">
        <v>170</v>
      </c>
      <c r="C92" s="5" t="s">
        <v>161</v>
      </c>
      <c r="D92">
        <v>224</v>
      </c>
      <c r="E92" s="9" t="s">
        <v>161</v>
      </c>
      <c r="F92" t="s">
        <v>33</v>
      </c>
      <c r="G92" t="s">
        <v>31</v>
      </c>
      <c r="H92" t="b">
        <v>1</v>
      </c>
      <c r="I92" t="b">
        <v>1</v>
      </c>
      <c r="J92" t="b">
        <v>0</v>
      </c>
      <c r="K92" t="b">
        <v>1</v>
      </c>
      <c r="L92">
        <v>0.95666666700000003</v>
      </c>
      <c r="M92">
        <v>0.95681097999999998</v>
      </c>
      <c r="N92">
        <v>0.95659475999999999</v>
      </c>
      <c r="O92">
        <v>0.97</v>
      </c>
      <c r="P92">
        <v>0.96992891400000003</v>
      </c>
      <c r="Q92">
        <v>0.96994685300000005</v>
      </c>
      <c r="R92">
        <v>1</v>
      </c>
      <c r="S92">
        <v>0.93333333299999999</v>
      </c>
      <c r="T92">
        <v>0.926666667</v>
      </c>
      <c r="U92">
        <v>0.96666666700000003</v>
      </c>
      <c r="V92">
        <v>1</v>
      </c>
      <c r="W92">
        <v>0.95</v>
      </c>
      <c r="X92">
        <v>0.95</v>
      </c>
      <c r="Y92">
        <v>0.98</v>
      </c>
      <c r="Z92">
        <v>0.96333333350000006</v>
      </c>
    </row>
    <row r="93" spans="1:26" x14ac:dyDescent="0.25">
      <c r="A93" t="s">
        <v>202</v>
      </c>
      <c r="B93" s="4">
        <v>14</v>
      </c>
      <c r="C93" t="s">
        <v>160</v>
      </c>
      <c r="D93">
        <v>224</v>
      </c>
      <c r="E93" s="9" t="s">
        <v>161</v>
      </c>
      <c r="F93" t="s">
        <v>33</v>
      </c>
      <c r="G93" t="s">
        <v>31</v>
      </c>
      <c r="H93" t="b">
        <v>1</v>
      </c>
      <c r="I93" t="b">
        <v>1</v>
      </c>
      <c r="J93" t="b">
        <v>0</v>
      </c>
      <c r="K93" t="b">
        <v>0</v>
      </c>
      <c r="L93">
        <v>0.87333333300000004</v>
      </c>
      <c r="M93">
        <v>0.87394970299999997</v>
      </c>
      <c r="N93">
        <v>0.87290944199999998</v>
      </c>
      <c r="O93">
        <v>0.88749999999999996</v>
      </c>
      <c r="P93">
        <v>0.88798585399999996</v>
      </c>
      <c r="Q93">
        <v>0.88695661800000003</v>
      </c>
      <c r="R93">
        <v>0.90666666699999998</v>
      </c>
      <c r="S93">
        <v>0.78666666699999999</v>
      </c>
      <c r="T93">
        <v>0.84</v>
      </c>
      <c r="U93">
        <v>0.96</v>
      </c>
      <c r="V93">
        <v>0.943333333</v>
      </c>
      <c r="W93">
        <v>0.79</v>
      </c>
      <c r="X93">
        <v>0.87666666699999996</v>
      </c>
      <c r="Y93">
        <v>0.94</v>
      </c>
      <c r="Z93">
        <v>0.88041666649999994</v>
      </c>
    </row>
    <row r="94" spans="1:26" x14ac:dyDescent="0.25">
      <c r="A94" t="s">
        <v>203</v>
      </c>
      <c r="B94" s="4">
        <v>14</v>
      </c>
      <c r="C94" s="5" t="s">
        <v>161</v>
      </c>
      <c r="D94">
        <v>224</v>
      </c>
      <c r="E94" s="9" t="s">
        <v>160</v>
      </c>
      <c r="F94" t="s">
        <v>25</v>
      </c>
      <c r="G94" t="s">
        <v>26</v>
      </c>
      <c r="H94" t="b">
        <v>1</v>
      </c>
      <c r="I94" t="b">
        <v>0</v>
      </c>
      <c r="J94" t="b">
        <v>1</v>
      </c>
      <c r="K94" t="b">
        <v>0</v>
      </c>
      <c r="L94">
        <v>0.95166666700000002</v>
      </c>
      <c r="M94">
        <v>0.95253966700000003</v>
      </c>
      <c r="N94">
        <v>0.95129537200000003</v>
      </c>
      <c r="O94">
        <v>0.95083333299999995</v>
      </c>
      <c r="P94">
        <v>0.95237108800000003</v>
      </c>
      <c r="Q94">
        <v>0.95101761900000004</v>
      </c>
      <c r="R94">
        <v>1</v>
      </c>
      <c r="S94">
        <v>0.86666666699999995</v>
      </c>
      <c r="T94">
        <v>0.953333333</v>
      </c>
      <c r="U94">
        <v>0.98666666700000005</v>
      </c>
      <c r="V94">
        <v>0.99666666699999995</v>
      </c>
      <c r="W94">
        <v>0.89333333299999995</v>
      </c>
      <c r="X94">
        <v>0.96333333300000001</v>
      </c>
      <c r="Y94">
        <v>0.95</v>
      </c>
      <c r="Z94">
        <v>0.95124999999999993</v>
      </c>
    </row>
    <row r="95" spans="1:26" x14ac:dyDescent="0.25">
      <c r="A95" t="s">
        <v>204</v>
      </c>
      <c r="B95" s="4">
        <v>14</v>
      </c>
      <c r="C95" t="s">
        <v>160</v>
      </c>
      <c r="D95">
        <v>224</v>
      </c>
      <c r="E95" s="9" t="s">
        <v>161</v>
      </c>
      <c r="F95" t="s">
        <v>33</v>
      </c>
      <c r="G95" t="s">
        <v>31</v>
      </c>
      <c r="H95" t="b">
        <v>1</v>
      </c>
      <c r="I95" t="b">
        <v>1</v>
      </c>
      <c r="J95" t="b">
        <v>0</v>
      </c>
      <c r="K95" t="b">
        <v>0</v>
      </c>
      <c r="L95">
        <v>0.91166666699999999</v>
      </c>
      <c r="M95">
        <v>0.91051472</v>
      </c>
      <c r="N95">
        <v>0.91050846399999996</v>
      </c>
      <c r="O95">
        <v>0.91416666700000004</v>
      </c>
      <c r="P95">
        <v>0.91329574199999997</v>
      </c>
      <c r="Q95">
        <v>0.91314862200000002</v>
      </c>
      <c r="R95">
        <v>0.98666666700000005</v>
      </c>
      <c r="S95">
        <v>0.83333333300000001</v>
      </c>
      <c r="T95">
        <v>0.85333333300000003</v>
      </c>
      <c r="U95">
        <v>0.97333333300000002</v>
      </c>
      <c r="V95">
        <v>0.98666666700000005</v>
      </c>
      <c r="W95">
        <v>0.86666666699999995</v>
      </c>
      <c r="X95">
        <v>0.823333333</v>
      </c>
      <c r="Y95">
        <v>0.98</v>
      </c>
      <c r="Z95">
        <v>0.91291666699999996</v>
      </c>
    </row>
    <row r="96" spans="1:26" x14ac:dyDescent="0.25">
      <c r="A96" t="s">
        <v>205</v>
      </c>
      <c r="B96" s="4">
        <v>14</v>
      </c>
      <c r="C96" t="s">
        <v>160</v>
      </c>
      <c r="D96">
        <v>224</v>
      </c>
      <c r="E96" s="9" t="s">
        <v>160</v>
      </c>
      <c r="F96" t="s">
        <v>25</v>
      </c>
      <c r="G96" t="s">
        <v>26</v>
      </c>
      <c r="H96" t="b">
        <v>1</v>
      </c>
      <c r="I96" t="b">
        <v>0</v>
      </c>
      <c r="J96" t="b">
        <v>1</v>
      </c>
      <c r="K96" t="b">
        <v>0</v>
      </c>
      <c r="L96">
        <v>0.99166666699999995</v>
      </c>
      <c r="M96">
        <v>0.99167740800000004</v>
      </c>
      <c r="N96">
        <v>0.99166657400000002</v>
      </c>
      <c r="O96">
        <v>0.99166666699999995</v>
      </c>
      <c r="P96">
        <v>0.99170963700000003</v>
      </c>
      <c r="Q96">
        <v>0.991666296</v>
      </c>
      <c r="R96">
        <v>1</v>
      </c>
      <c r="S96">
        <v>0.98</v>
      </c>
      <c r="T96">
        <v>0.98666666700000005</v>
      </c>
      <c r="U96">
        <v>1</v>
      </c>
      <c r="V96">
        <v>1</v>
      </c>
      <c r="W96">
        <v>0.97666666700000004</v>
      </c>
      <c r="X96">
        <v>0.99</v>
      </c>
      <c r="Y96">
        <v>1</v>
      </c>
      <c r="Z96">
        <v>0.99166666699999995</v>
      </c>
    </row>
    <row r="97" spans="1:26" x14ac:dyDescent="0.25">
      <c r="A97" t="s">
        <v>206</v>
      </c>
      <c r="B97" s="4">
        <v>14</v>
      </c>
      <c r="C97" t="s">
        <v>160</v>
      </c>
      <c r="D97">
        <v>224</v>
      </c>
      <c r="E97" s="9" t="s">
        <v>160</v>
      </c>
      <c r="F97" t="s">
        <v>25</v>
      </c>
      <c r="G97" t="s">
        <v>26</v>
      </c>
      <c r="H97" t="b">
        <v>1</v>
      </c>
      <c r="I97" t="b">
        <v>0</v>
      </c>
      <c r="J97" t="b">
        <v>1</v>
      </c>
      <c r="K97" t="b">
        <v>0</v>
      </c>
      <c r="L97">
        <v>0.99333333300000004</v>
      </c>
      <c r="M97">
        <v>0.99333318500000001</v>
      </c>
      <c r="N97">
        <v>0.99332774099999999</v>
      </c>
      <c r="O97">
        <v>0.99333333300000004</v>
      </c>
      <c r="P97">
        <v>0.99334440800000001</v>
      </c>
      <c r="Q97">
        <v>0.99333749100000002</v>
      </c>
      <c r="R97">
        <v>1</v>
      </c>
      <c r="S97">
        <v>0.98666666700000005</v>
      </c>
      <c r="T97">
        <v>0.98666666700000005</v>
      </c>
      <c r="U97">
        <v>1</v>
      </c>
      <c r="V97">
        <v>1</v>
      </c>
      <c r="W97">
        <v>0.99</v>
      </c>
      <c r="X97">
        <v>0.98666666700000005</v>
      </c>
      <c r="Y97">
        <v>0.99666666699999995</v>
      </c>
      <c r="Z97">
        <v>0.99333333300000004</v>
      </c>
    </row>
    <row r="98" spans="1:26" x14ac:dyDescent="0.25">
      <c r="A98" t="s">
        <v>207</v>
      </c>
      <c r="B98" s="4">
        <v>14</v>
      </c>
      <c r="C98" s="5" t="s">
        <v>161</v>
      </c>
      <c r="D98">
        <v>224</v>
      </c>
      <c r="E98" s="9" t="s">
        <v>161</v>
      </c>
      <c r="F98" t="s">
        <v>33</v>
      </c>
      <c r="G98" t="s">
        <v>31</v>
      </c>
      <c r="H98" t="b">
        <v>0</v>
      </c>
      <c r="I98" t="b">
        <v>0</v>
      </c>
      <c r="J98" t="b">
        <v>0</v>
      </c>
      <c r="K98" t="b">
        <v>0</v>
      </c>
      <c r="L98">
        <v>0.54</v>
      </c>
      <c r="M98">
        <v>0.82536576900000003</v>
      </c>
      <c r="N98">
        <v>0.47929853900000002</v>
      </c>
      <c r="O98">
        <v>0.53166666699999998</v>
      </c>
      <c r="P98">
        <v>0.82770014300000005</v>
      </c>
      <c r="Q98">
        <v>0.47330992300000002</v>
      </c>
      <c r="R98">
        <v>0.28000000000000003</v>
      </c>
      <c r="S98">
        <v>1</v>
      </c>
      <c r="T98">
        <v>0.02</v>
      </c>
      <c r="U98">
        <v>0.86</v>
      </c>
      <c r="V98">
        <v>0.28333333300000002</v>
      </c>
      <c r="W98">
        <v>0.99666666699999995</v>
      </c>
      <c r="X98">
        <v>1.6666667E-2</v>
      </c>
      <c r="Y98">
        <v>0.83</v>
      </c>
      <c r="Z98">
        <v>0.53583333350000006</v>
      </c>
    </row>
    <row r="99" spans="1:26" x14ac:dyDescent="0.25">
      <c r="A99" t="s">
        <v>208</v>
      </c>
      <c r="B99" s="4">
        <v>14</v>
      </c>
      <c r="C99" s="5" t="s">
        <v>161</v>
      </c>
      <c r="D99">
        <v>224</v>
      </c>
      <c r="E99" s="9" t="s">
        <v>161</v>
      </c>
      <c r="F99" t="s">
        <v>33</v>
      </c>
      <c r="G99" t="s">
        <v>31</v>
      </c>
      <c r="H99" t="b">
        <v>1</v>
      </c>
      <c r="I99" t="b">
        <v>0</v>
      </c>
      <c r="J99" t="b">
        <v>1</v>
      </c>
      <c r="K99" t="b">
        <v>0</v>
      </c>
      <c r="L99">
        <v>0.84333333300000002</v>
      </c>
      <c r="M99">
        <v>0.86669107599999995</v>
      </c>
      <c r="N99">
        <v>0.84096465899999995</v>
      </c>
      <c r="O99">
        <v>0.86166666700000005</v>
      </c>
      <c r="P99">
        <v>0.87649364299999999</v>
      </c>
      <c r="Q99">
        <v>0.86215709600000001</v>
      </c>
      <c r="R99">
        <v>1</v>
      </c>
      <c r="S99">
        <v>0.573333333</v>
      </c>
      <c r="T99">
        <v>0.93333333299999999</v>
      </c>
      <c r="U99">
        <v>0.86666666699999995</v>
      </c>
      <c r="V99">
        <v>1</v>
      </c>
      <c r="W99">
        <v>0.676666667</v>
      </c>
      <c r="X99">
        <v>0.91</v>
      </c>
      <c r="Y99">
        <v>0.86</v>
      </c>
      <c r="Z99">
        <v>0.85250000000000004</v>
      </c>
    </row>
    <row r="100" spans="1:26" x14ac:dyDescent="0.25">
      <c r="A100" t="s">
        <v>209</v>
      </c>
      <c r="B100" s="4">
        <v>14</v>
      </c>
      <c r="C100" s="5" t="s">
        <v>161</v>
      </c>
      <c r="D100">
        <v>224</v>
      </c>
      <c r="E100" s="9" t="s">
        <v>161</v>
      </c>
      <c r="F100" t="s">
        <v>33</v>
      </c>
      <c r="G100" t="s">
        <v>31</v>
      </c>
      <c r="H100" t="b">
        <v>1</v>
      </c>
      <c r="I100" t="b">
        <v>1</v>
      </c>
      <c r="J100" t="b">
        <v>0</v>
      </c>
      <c r="K100" t="b">
        <v>0</v>
      </c>
      <c r="L100">
        <v>0.81499999999999995</v>
      </c>
      <c r="M100">
        <v>0.82983610699999999</v>
      </c>
      <c r="N100">
        <v>0.81579362600000005</v>
      </c>
      <c r="O100">
        <v>0.81166666700000001</v>
      </c>
      <c r="P100">
        <v>0.826756877</v>
      </c>
      <c r="Q100">
        <v>0.812337003</v>
      </c>
      <c r="R100">
        <v>0.92</v>
      </c>
      <c r="S100">
        <v>0.73333333300000003</v>
      </c>
      <c r="T100">
        <v>0.86</v>
      </c>
      <c r="U100">
        <v>0.74666666699999995</v>
      </c>
      <c r="V100">
        <v>0.92333333299999998</v>
      </c>
      <c r="W100">
        <v>0.70666666700000003</v>
      </c>
      <c r="X100">
        <v>0.85666666700000005</v>
      </c>
      <c r="Y100">
        <v>0.76</v>
      </c>
      <c r="Z100">
        <v>0.81333333349999992</v>
      </c>
    </row>
    <row r="101" spans="1:26" x14ac:dyDescent="0.25">
      <c r="A101" t="s">
        <v>210</v>
      </c>
      <c r="B101" s="4">
        <v>14</v>
      </c>
      <c r="C101" s="5" t="s">
        <v>161</v>
      </c>
      <c r="D101">
        <v>100</v>
      </c>
      <c r="E101" s="9" t="s">
        <v>160</v>
      </c>
      <c r="F101" t="s">
        <v>25</v>
      </c>
      <c r="G101" t="s">
        <v>26</v>
      </c>
      <c r="H101" t="b">
        <v>0</v>
      </c>
      <c r="I101" t="b">
        <v>0</v>
      </c>
      <c r="J101" t="b">
        <v>0</v>
      </c>
      <c r="K101" t="b">
        <v>0</v>
      </c>
      <c r="L101">
        <v>0.79833333299999998</v>
      </c>
      <c r="M101">
        <v>0.82791613200000003</v>
      </c>
      <c r="N101">
        <v>0.80682307799999997</v>
      </c>
      <c r="O101">
        <v>0.78749999999999998</v>
      </c>
      <c r="P101">
        <v>0.822558075</v>
      </c>
      <c r="Q101">
        <v>0.79653297999999995</v>
      </c>
      <c r="R101">
        <v>0.88</v>
      </c>
      <c r="S101">
        <v>0.75333333300000005</v>
      </c>
      <c r="T101">
        <v>0.77333333299999996</v>
      </c>
      <c r="U101">
        <v>0.78666666699999999</v>
      </c>
      <c r="V101">
        <v>0.89333333299999995</v>
      </c>
      <c r="W101">
        <v>0.78666666699999999</v>
      </c>
      <c r="X101">
        <v>0.71</v>
      </c>
      <c r="Y101">
        <v>0.76</v>
      </c>
      <c r="Z101">
        <v>0.79291666650000003</v>
      </c>
    </row>
    <row r="102" spans="1:26" x14ac:dyDescent="0.25">
      <c r="A102" t="s">
        <v>211</v>
      </c>
      <c r="B102" s="4">
        <v>14</v>
      </c>
      <c r="C102" s="5" t="s">
        <v>161</v>
      </c>
      <c r="D102">
        <v>224</v>
      </c>
      <c r="E102" s="9" t="s">
        <v>161</v>
      </c>
      <c r="F102" t="s">
        <v>33</v>
      </c>
      <c r="G102" t="s">
        <v>31</v>
      </c>
      <c r="H102" t="b">
        <v>1</v>
      </c>
      <c r="I102" t="b">
        <v>1</v>
      </c>
      <c r="J102" t="b">
        <v>0</v>
      </c>
      <c r="K102" t="b">
        <v>0</v>
      </c>
      <c r="L102">
        <v>0.79166666699999999</v>
      </c>
      <c r="M102">
        <v>0.79564093599999997</v>
      </c>
      <c r="N102">
        <v>0.78850204499999998</v>
      </c>
      <c r="O102">
        <v>0.77833333299999996</v>
      </c>
      <c r="P102">
        <v>0.79095515999999999</v>
      </c>
      <c r="Q102">
        <v>0.77614678699999995</v>
      </c>
      <c r="R102">
        <v>1</v>
      </c>
      <c r="S102">
        <v>0.66666666699999999</v>
      </c>
      <c r="T102">
        <v>0.68</v>
      </c>
      <c r="U102">
        <v>0.82</v>
      </c>
      <c r="V102">
        <v>0.99333333300000004</v>
      </c>
      <c r="W102">
        <v>0.7</v>
      </c>
      <c r="X102">
        <v>0.66</v>
      </c>
      <c r="Y102">
        <v>0.76</v>
      </c>
      <c r="Z102">
        <v>0.78499999999999992</v>
      </c>
    </row>
  </sheetData>
  <autoFilter ref="A1:Z102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49141-1CAD-47D7-A49B-986F6483E929}">
  <dimension ref="A1:AA32"/>
  <sheetViews>
    <sheetView workbookViewId="0">
      <selection activeCell="B1" sqref="B1"/>
    </sheetView>
  </sheetViews>
  <sheetFormatPr defaultRowHeight="15" x14ac:dyDescent="0.25"/>
  <cols>
    <col min="1" max="1" width="22.140625" customWidth="1"/>
    <col min="2" max="2" width="15" customWidth="1"/>
    <col min="6" max="12" width="9.140625" customWidth="1"/>
    <col min="14" max="15" width="9.140625" customWidth="1"/>
    <col min="17" max="17" width="9.140625" customWidth="1"/>
    <col min="19" max="26" width="9.140625" customWidth="1"/>
  </cols>
  <sheetData>
    <row r="1" spans="1:27" x14ac:dyDescent="0.25">
      <c r="A1" s="1" t="s">
        <v>0</v>
      </c>
      <c r="B1" s="1" t="s">
        <v>199</v>
      </c>
      <c r="C1" s="1" t="s">
        <v>1</v>
      </c>
      <c r="D1" s="1" t="s">
        <v>159</v>
      </c>
      <c r="E1" s="1" t="s">
        <v>2</v>
      </c>
      <c r="F1" s="1" t="s">
        <v>162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</row>
    <row r="2" spans="1:27" x14ac:dyDescent="0.25">
      <c r="A2" t="s">
        <v>29</v>
      </c>
      <c r="B2">
        <v>1</v>
      </c>
      <c r="C2">
        <v>1</v>
      </c>
      <c r="D2" t="s">
        <v>161</v>
      </c>
      <c r="E2">
        <v>100</v>
      </c>
      <c r="F2" t="s">
        <v>160</v>
      </c>
      <c r="G2" t="s">
        <v>25</v>
      </c>
      <c r="H2" t="s">
        <v>26</v>
      </c>
      <c r="I2" t="b">
        <v>0</v>
      </c>
      <c r="J2" t="b">
        <v>0</v>
      </c>
      <c r="K2" t="b">
        <v>0</v>
      </c>
      <c r="L2" t="b">
        <v>0</v>
      </c>
      <c r="M2">
        <v>0.921666667</v>
      </c>
      <c r="N2">
        <v>0.92122680599999995</v>
      </c>
      <c r="O2">
        <v>0.92143165599999999</v>
      </c>
      <c r="P2">
        <v>0.91166666699999999</v>
      </c>
      <c r="Q2">
        <v>0.91091263200000006</v>
      </c>
      <c r="R2">
        <v>0.91096848100000005</v>
      </c>
      <c r="S2">
        <v>1</v>
      </c>
      <c r="T2">
        <v>0.84666666700000004</v>
      </c>
      <c r="U2">
        <v>0.84666666700000004</v>
      </c>
      <c r="V2">
        <v>0.99333333300000004</v>
      </c>
      <c r="W2">
        <v>1</v>
      </c>
      <c r="X2">
        <v>0.85333333300000003</v>
      </c>
      <c r="Y2">
        <v>0.8</v>
      </c>
      <c r="Z2">
        <v>0.99333333300000004</v>
      </c>
      <c r="AA2">
        <v>0.91666666699999999</v>
      </c>
    </row>
    <row r="3" spans="1:27" x14ac:dyDescent="0.25">
      <c r="A3" t="s">
        <v>171</v>
      </c>
      <c r="B3">
        <v>1</v>
      </c>
      <c r="C3" s="5" t="s">
        <v>170</v>
      </c>
      <c r="D3" s="5" t="s">
        <v>161</v>
      </c>
      <c r="E3">
        <v>100</v>
      </c>
      <c r="F3" t="s">
        <v>160</v>
      </c>
      <c r="G3" t="s">
        <v>25</v>
      </c>
      <c r="H3" t="s">
        <v>26</v>
      </c>
      <c r="I3" t="b">
        <v>0</v>
      </c>
      <c r="J3" t="b">
        <v>0</v>
      </c>
      <c r="K3" t="b">
        <v>0</v>
      </c>
      <c r="L3" t="b">
        <v>1</v>
      </c>
      <c r="M3">
        <v>0.88500000000000001</v>
      </c>
      <c r="N3">
        <v>0.88430061599999998</v>
      </c>
      <c r="O3">
        <v>0.88463072399999998</v>
      </c>
      <c r="P3">
        <v>0.89916666700000003</v>
      </c>
      <c r="Q3">
        <v>0.89894186799999998</v>
      </c>
      <c r="R3">
        <v>0.89878340099999998</v>
      </c>
      <c r="S3">
        <v>1</v>
      </c>
      <c r="T3">
        <v>0.76666666699999997</v>
      </c>
      <c r="U3">
        <v>0.77333333299999996</v>
      </c>
      <c r="V3">
        <v>1</v>
      </c>
      <c r="W3">
        <v>1</v>
      </c>
      <c r="X3">
        <v>0.823333333</v>
      </c>
      <c r="Y3">
        <v>0.77333333299999996</v>
      </c>
      <c r="Z3">
        <v>1</v>
      </c>
      <c r="AA3">
        <v>0.89208333350000002</v>
      </c>
    </row>
    <row r="4" spans="1:27" x14ac:dyDescent="0.25">
      <c r="A4" t="s">
        <v>187</v>
      </c>
      <c r="B4">
        <v>1</v>
      </c>
      <c r="C4" s="5">
        <v>11</v>
      </c>
      <c r="D4" s="5" t="s">
        <v>161</v>
      </c>
      <c r="E4">
        <v>100</v>
      </c>
      <c r="F4" t="s">
        <v>160</v>
      </c>
      <c r="G4" t="s">
        <v>25</v>
      </c>
      <c r="H4" t="s">
        <v>26</v>
      </c>
      <c r="I4" t="b">
        <v>0</v>
      </c>
      <c r="J4" t="b">
        <v>0</v>
      </c>
      <c r="K4" t="b">
        <v>0</v>
      </c>
      <c r="L4" t="b">
        <v>1</v>
      </c>
      <c r="M4">
        <v>0.9</v>
      </c>
      <c r="N4">
        <v>0.90087090700000005</v>
      </c>
      <c r="O4">
        <v>0.90003016000000002</v>
      </c>
      <c r="P4">
        <v>0.89500000000000002</v>
      </c>
      <c r="Q4">
        <v>0.894099694</v>
      </c>
      <c r="R4">
        <v>0.894099439</v>
      </c>
      <c r="S4">
        <v>1</v>
      </c>
      <c r="T4">
        <v>0.77333333299999996</v>
      </c>
      <c r="U4">
        <v>0.84</v>
      </c>
      <c r="V4">
        <v>0.98666666700000005</v>
      </c>
      <c r="W4">
        <v>1</v>
      </c>
      <c r="X4">
        <v>0.76</v>
      </c>
      <c r="Y4">
        <v>0.823333333</v>
      </c>
      <c r="Z4">
        <v>0.99666666699999995</v>
      </c>
      <c r="AA4">
        <v>0.89749999999999996</v>
      </c>
    </row>
    <row r="5" spans="1:27" x14ac:dyDescent="0.25">
      <c r="A5" t="s">
        <v>36</v>
      </c>
      <c r="B5">
        <v>2</v>
      </c>
      <c r="C5">
        <v>2</v>
      </c>
      <c r="D5" t="s">
        <v>161</v>
      </c>
      <c r="E5">
        <v>224</v>
      </c>
      <c r="F5" t="s">
        <v>161</v>
      </c>
      <c r="G5" t="s">
        <v>33</v>
      </c>
      <c r="H5" t="s">
        <v>31</v>
      </c>
      <c r="I5" t="b">
        <v>0</v>
      </c>
      <c r="J5" t="b">
        <v>0</v>
      </c>
      <c r="K5" t="b">
        <v>0</v>
      </c>
      <c r="L5" t="b">
        <v>0</v>
      </c>
      <c r="M5">
        <v>0.931666667</v>
      </c>
      <c r="N5">
        <v>0.93061320800000003</v>
      </c>
      <c r="O5">
        <v>0.93100094700000002</v>
      </c>
      <c r="P5">
        <v>0.92833333299999998</v>
      </c>
      <c r="Q5">
        <v>0.92810828599999995</v>
      </c>
      <c r="R5">
        <v>0.92734568699999997</v>
      </c>
      <c r="S5">
        <v>1</v>
      </c>
      <c r="T5">
        <v>0.87333333300000004</v>
      </c>
      <c r="U5">
        <v>0.85333333300000003</v>
      </c>
      <c r="V5">
        <v>1</v>
      </c>
      <c r="W5">
        <v>1</v>
      </c>
      <c r="X5">
        <v>0.89666666699999997</v>
      </c>
      <c r="Y5">
        <v>0.81666666700000001</v>
      </c>
      <c r="Z5">
        <v>1</v>
      </c>
      <c r="AA5">
        <v>0.92999999999999994</v>
      </c>
    </row>
    <row r="6" spans="1:27" x14ac:dyDescent="0.25">
      <c r="A6" t="s">
        <v>184</v>
      </c>
      <c r="B6">
        <v>2</v>
      </c>
      <c r="C6" s="5">
        <v>11</v>
      </c>
      <c r="D6" s="5" t="s">
        <v>161</v>
      </c>
      <c r="E6">
        <v>224</v>
      </c>
      <c r="F6" t="s">
        <v>161</v>
      </c>
      <c r="G6" t="s">
        <v>33</v>
      </c>
      <c r="H6" t="s">
        <v>31</v>
      </c>
      <c r="I6" t="b">
        <v>0</v>
      </c>
      <c r="J6" t="b">
        <v>0</v>
      </c>
      <c r="K6" t="b">
        <v>0</v>
      </c>
      <c r="L6" t="b">
        <v>1</v>
      </c>
      <c r="M6">
        <v>0.9</v>
      </c>
      <c r="N6">
        <v>0.90089691100000002</v>
      </c>
      <c r="O6">
        <v>0.89873045799999995</v>
      </c>
      <c r="P6">
        <v>0.92083333300000003</v>
      </c>
      <c r="Q6">
        <v>0.92174333200000003</v>
      </c>
      <c r="R6">
        <v>0.91964567500000005</v>
      </c>
      <c r="S6">
        <v>1</v>
      </c>
      <c r="T6">
        <v>0.86666666699999995</v>
      </c>
      <c r="U6">
        <v>0.73333333300000003</v>
      </c>
      <c r="V6">
        <v>1</v>
      </c>
      <c r="W6">
        <v>1</v>
      </c>
      <c r="X6">
        <v>0.90333333299999996</v>
      </c>
      <c r="Y6">
        <v>0.78333333299999997</v>
      </c>
      <c r="Z6">
        <v>0.99666666699999995</v>
      </c>
      <c r="AA6">
        <v>0.91041666649999997</v>
      </c>
    </row>
    <row r="7" spans="1:27" x14ac:dyDescent="0.25">
      <c r="A7" t="s">
        <v>189</v>
      </c>
      <c r="B7">
        <v>2</v>
      </c>
      <c r="C7" s="5" t="s">
        <v>170</v>
      </c>
      <c r="D7" s="5" t="s">
        <v>161</v>
      </c>
      <c r="E7">
        <v>224</v>
      </c>
      <c r="F7" t="s">
        <v>161</v>
      </c>
      <c r="G7" t="s">
        <v>33</v>
      </c>
      <c r="H7" t="s">
        <v>31</v>
      </c>
      <c r="I7" t="b">
        <v>0</v>
      </c>
      <c r="J7" t="b">
        <v>0</v>
      </c>
      <c r="K7" t="b">
        <v>0</v>
      </c>
      <c r="L7" t="b">
        <v>1</v>
      </c>
      <c r="M7">
        <v>0.89833333299999996</v>
      </c>
      <c r="N7">
        <v>0.89758158499999996</v>
      </c>
      <c r="O7">
        <v>0.89760076700000002</v>
      </c>
      <c r="P7">
        <v>0.90916666700000004</v>
      </c>
      <c r="Q7">
        <v>0.90989557300000001</v>
      </c>
      <c r="R7">
        <v>0.90767300500000003</v>
      </c>
      <c r="S7">
        <v>1</v>
      </c>
      <c r="T7">
        <v>0.82666666700000002</v>
      </c>
      <c r="U7">
        <v>0.76666666699999997</v>
      </c>
      <c r="V7">
        <v>1</v>
      </c>
      <c r="W7">
        <v>1</v>
      </c>
      <c r="X7">
        <v>0.88333333300000005</v>
      </c>
      <c r="Y7">
        <v>0.75333333300000005</v>
      </c>
      <c r="Z7">
        <v>1</v>
      </c>
      <c r="AA7">
        <v>0.90375000000000005</v>
      </c>
    </row>
    <row r="8" spans="1:27" x14ac:dyDescent="0.25">
      <c r="A8" t="s">
        <v>47</v>
      </c>
      <c r="B8">
        <v>3</v>
      </c>
      <c r="C8">
        <v>3</v>
      </c>
      <c r="D8" t="s">
        <v>161</v>
      </c>
      <c r="E8">
        <v>224</v>
      </c>
      <c r="F8" t="s">
        <v>161</v>
      </c>
      <c r="G8" t="s">
        <v>33</v>
      </c>
      <c r="H8" t="s">
        <v>31</v>
      </c>
      <c r="I8" t="b">
        <v>1</v>
      </c>
      <c r="J8" t="b">
        <v>1</v>
      </c>
      <c r="K8" t="b">
        <v>0</v>
      </c>
      <c r="L8" t="b">
        <v>0</v>
      </c>
      <c r="M8">
        <v>0.91666666699999999</v>
      </c>
      <c r="N8">
        <v>0.915404412</v>
      </c>
      <c r="O8">
        <v>0.91589984499999999</v>
      </c>
      <c r="P8">
        <v>0.90333333299999996</v>
      </c>
      <c r="Q8">
        <v>0.90284292899999996</v>
      </c>
      <c r="R8">
        <v>0.90176919300000002</v>
      </c>
      <c r="S8">
        <v>1</v>
      </c>
      <c r="T8">
        <v>0.84666666700000004</v>
      </c>
      <c r="U8">
        <v>0.82</v>
      </c>
      <c r="V8">
        <v>1</v>
      </c>
      <c r="W8">
        <v>1</v>
      </c>
      <c r="X8">
        <v>0.86</v>
      </c>
      <c r="Y8">
        <v>0.75666666699999996</v>
      </c>
      <c r="Z8">
        <v>0.99666666699999995</v>
      </c>
      <c r="AA8">
        <v>0.90999999999999992</v>
      </c>
    </row>
    <row r="9" spans="1:27" x14ac:dyDescent="0.25">
      <c r="A9" t="s">
        <v>176</v>
      </c>
      <c r="B9">
        <v>3</v>
      </c>
      <c r="C9" s="5">
        <v>11</v>
      </c>
      <c r="D9" s="5" t="s">
        <v>161</v>
      </c>
      <c r="E9">
        <v>224</v>
      </c>
      <c r="F9" t="s">
        <v>161</v>
      </c>
      <c r="G9" t="s">
        <v>33</v>
      </c>
      <c r="H9" t="s">
        <v>31</v>
      </c>
      <c r="I9" t="b">
        <v>1</v>
      </c>
      <c r="J9" t="b">
        <v>1</v>
      </c>
      <c r="K9" t="b">
        <v>0</v>
      </c>
      <c r="L9" t="b">
        <v>1</v>
      </c>
      <c r="M9">
        <v>0.88166666699999996</v>
      </c>
      <c r="N9">
        <v>0.88077037599999997</v>
      </c>
      <c r="O9">
        <v>0.88045268099999996</v>
      </c>
      <c r="P9">
        <v>0.90500000000000003</v>
      </c>
      <c r="Q9">
        <v>0.90391808100000004</v>
      </c>
      <c r="R9">
        <v>0.90427108899999997</v>
      </c>
      <c r="S9">
        <v>1</v>
      </c>
      <c r="T9">
        <v>0.72666666700000004</v>
      </c>
      <c r="U9">
        <v>0.806666667</v>
      </c>
      <c r="V9">
        <v>0.99333333300000004</v>
      </c>
      <c r="W9">
        <v>1</v>
      </c>
      <c r="X9">
        <v>0.80333333299999998</v>
      </c>
      <c r="Y9">
        <v>0.82666666700000002</v>
      </c>
      <c r="Z9">
        <v>0.99</v>
      </c>
      <c r="AA9">
        <v>0.89333333349999999</v>
      </c>
    </row>
    <row r="10" spans="1:27" x14ac:dyDescent="0.25">
      <c r="A10" t="s">
        <v>180</v>
      </c>
      <c r="B10">
        <v>3</v>
      </c>
      <c r="C10" s="5" t="s">
        <v>170</v>
      </c>
      <c r="D10" s="5" t="s">
        <v>161</v>
      </c>
      <c r="E10">
        <v>224</v>
      </c>
      <c r="F10" t="s">
        <v>161</v>
      </c>
      <c r="G10" t="s">
        <v>33</v>
      </c>
      <c r="H10" t="s">
        <v>31</v>
      </c>
      <c r="I10" t="b">
        <v>1</v>
      </c>
      <c r="J10" t="b">
        <v>1</v>
      </c>
      <c r="K10" t="b">
        <v>0</v>
      </c>
      <c r="L10" t="b">
        <v>1</v>
      </c>
      <c r="M10">
        <v>0.875</v>
      </c>
      <c r="N10">
        <v>0.87601601200000001</v>
      </c>
      <c r="O10">
        <v>0.873692048</v>
      </c>
      <c r="P10">
        <v>0.89583333300000001</v>
      </c>
      <c r="Q10">
        <v>0.89526777499999999</v>
      </c>
      <c r="R10">
        <v>0.89466833300000004</v>
      </c>
      <c r="S10">
        <v>1</v>
      </c>
      <c r="T10">
        <v>0.68666666700000001</v>
      </c>
      <c r="U10">
        <v>0.82</v>
      </c>
      <c r="V10">
        <v>0.99333333300000004</v>
      </c>
      <c r="W10">
        <v>1</v>
      </c>
      <c r="X10">
        <v>0.75333333300000005</v>
      </c>
      <c r="Y10">
        <v>0.84</v>
      </c>
      <c r="Z10">
        <v>0.99</v>
      </c>
      <c r="AA10">
        <v>0.88541666650000006</v>
      </c>
    </row>
    <row r="11" spans="1:27" x14ac:dyDescent="0.25">
      <c r="A11" t="s">
        <v>50</v>
      </c>
      <c r="B11">
        <v>4</v>
      </c>
      <c r="C11">
        <v>4</v>
      </c>
      <c r="D11" t="s">
        <v>160</v>
      </c>
      <c r="E11">
        <v>224</v>
      </c>
      <c r="F11" t="s">
        <v>161</v>
      </c>
      <c r="G11" t="s">
        <v>33</v>
      </c>
      <c r="H11" t="s">
        <v>31</v>
      </c>
      <c r="I11" t="b">
        <v>1</v>
      </c>
      <c r="J11" t="b">
        <v>1</v>
      </c>
      <c r="K11" t="b">
        <v>0</v>
      </c>
      <c r="L11" t="b">
        <v>0</v>
      </c>
      <c r="M11">
        <v>0.87333333300000004</v>
      </c>
      <c r="N11">
        <v>0.87394970299999997</v>
      </c>
      <c r="O11">
        <v>0.87290944199999998</v>
      </c>
      <c r="P11">
        <v>0.88749999999999996</v>
      </c>
      <c r="Q11">
        <v>0.88798585399999996</v>
      </c>
      <c r="R11">
        <v>0.88695661800000003</v>
      </c>
      <c r="S11">
        <v>0.90666666699999998</v>
      </c>
      <c r="T11">
        <v>0.78666666699999999</v>
      </c>
      <c r="U11">
        <v>0.84</v>
      </c>
      <c r="V11">
        <v>0.96</v>
      </c>
      <c r="W11">
        <v>0.943333333</v>
      </c>
      <c r="X11">
        <v>0.79</v>
      </c>
      <c r="Y11">
        <v>0.87666666699999996</v>
      </c>
      <c r="Z11">
        <v>0.94</v>
      </c>
      <c r="AA11">
        <v>0.88041666649999994</v>
      </c>
    </row>
    <row r="12" spans="1:27" x14ac:dyDescent="0.25">
      <c r="A12" t="s">
        <v>177</v>
      </c>
      <c r="B12">
        <v>4</v>
      </c>
      <c r="C12" s="5" t="s">
        <v>170</v>
      </c>
      <c r="D12" s="5" t="s">
        <v>160</v>
      </c>
      <c r="E12">
        <v>224</v>
      </c>
      <c r="F12" t="s">
        <v>161</v>
      </c>
      <c r="G12" t="s">
        <v>33</v>
      </c>
      <c r="H12" t="s">
        <v>31</v>
      </c>
      <c r="I12" t="b">
        <v>1</v>
      </c>
      <c r="J12" t="b">
        <v>1</v>
      </c>
      <c r="K12" t="b">
        <v>0</v>
      </c>
      <c r="L12" t="b">
        <v>1</v>
      </c>
      <c r="M12">
        <v>0.90166666699999998</v>
      </c>
      <c r="N12">
        <v>0.90598785400000004</v>
      </c>
      <c r="O12">
        <v>0.90267535799999998</v>
      </c>
      <c r="P12">
        <v>0.89416666700000003</v>
      </c>
      <c r="Q12">
        <v>0.89827506499999998</v>
      </c>
      <c r="R12">
        <v>0.89540639099999997</v>
      </c>
      <c r="S12">
        <v>0.90666666699999998</v>
      </c>
      <c r="T12">
        <v>0.90666666699999998</v>
      </c>
      <c r="U12">
        <v>0.84</v>
      </c>
      <c r="V12">
        <v>0.953333333</v>
      </c>
      <c r="W12">
        <v>0.926666667</v>
      </c>
      <c r="X12">
        <v>0.88333333300000005</v>
      </c>
      <c r="Y12">
        <v>0.84666666700000004</v>
      </c>
      <c r="Z12">
        <v>0.92</v>
      </c>
      <c r="AA12">
        <v>0.89791666700000006</v>
      </c>
    </row>
    <row r="13" spans="1:27" x14ac:dyDescent="0.25">
      <c r="A13" t="s">
        <v>185</v>
      </c>
      <c r="B13">
        <v>4</v>
      </c>
      <c r="C13" s="5">
        <v>11</v>
      </c>
      <c r="D13" s="5" t="s">
        <v>160</v>
      </c>
      <c r="E13">
        <v>224</v>
      </c>
      <c r="F13" t="s">
        <v>161</v>
      </c>
      <c r="G13" t="s">
        <v>33</v>
      </c>
      <c r="H13" t="s">
        <v>31</v>
      </c>
      <c r="I13" t="b">
        <v>1</v>
      </c>
      <c r="J13" t="b">
        <v>1</v>
      </c>
      <c r="K13" t="b">
        <v>0</v>
      </c>
      <c r="L13" t="b">
        <v>1</v>
      </c>
      <c r="M13">
        <v>0.87833333300000005</v>
      </c>
      <c r="N13">
        <v>0.88259970099999996</v>
      </c>
      <c r="O13">
        <v>0.87793044899999995</v>
      </c>
      <c r="P13">
        <v>0.89833333299999996</v>
      </c>
      <c r="Q13">
        <v>0.90048024199999999</v>
      </c>
      <c r="R13">
        <v>0.89831813400000005</v>
      </c>
      <c r="S13">
        <v>0.94666666700000002</v>
      </c>
      <c r="T13">
        <v>0.76666666699999997</v>
      </c>
      <c r="U13">
        <v>0.87333333300000004</v>
      </c>
      <c r="V13">
        <v>0.926666667</v>
      </c>
      <c r="W13">
        <v>0.95666666700000003</v>
      </c>
      <c r="X13">
        <v>0.82</v>
      </c>
      <c r="Y13">
        <v>0.89</v>
      </c>
      <c r="Z13">
        <v>0.926666667</v>
      </c>
      <c r="AA13">
        <v>0.88833333300000006</v>
      </c>
    </row>
    <row r="14" spans="1:27" x14ac:dyDescent="0.25">
      <c r="A14" t="s">
        <v>60</v>
      </c>
      <c r="B14">
        <v>5</v>
      </c>
      <c r="C14">
        <v>5</v>
      </c>
      <c r="D14" t="s">
        <v>160</v>
      </c>
      <c r="E14">
        <v>224</v>
      </c>
      <c r="F14" t="s">
        <v>161</v>
      </c>
      <c r="G14" t="s">
        <v>33</v>
      </c>
      <c r="H14" t="s">
        <v>31</v>
      </c>
      <c r="I14" t="b">
        <v>1</v>
      </c>
      <c r="J14" t="b">
        <v>1</v>
      </c>
      <c r="K14" t="b">
        <v>0</v>
      </c>
      <c r="L14" t="b">
        <v>0</v>
      </c>
      <c r="M14">
        <v>0.91166666699999999</v>
      </c>
      <c r="N14">
        <v>0.91051472</v>
      </c>
      <c r="O14">
        <v>0.91050846399999996</v>
      </c>
      <c r="P14">
        <v>0.91416666700000004</v>
      </c>
      <c r="Q14">
        <v>0.91329574199999997</v>
      </c>
      <c r="R14">
        <v>0.91314862200000002</v>
      </c>
      <c r="S14">
        <v>0.98666666700000005</v>
      </c>
      <c r="T14">
        <v>0.83333333300000001</v>
      </c>
      <c r="U14">
        <v>0.85333333300000003</v>
      </c>
      <c r="V14">
        <v>0.97333333300000002</v>
      </c>
      <c r="W14">
        <v>0.98666666700000005</v>
      </c>
      <c r="X14">
        <v>0.86666666699999995</v>
      </c>
      <c r="Y14">
        <v>0.823333333</v>
      </c>
      <c r="Z14">
        <v>0.98</v>
      </c>
      <c r="AA14">
        <v>0.91291666699999996</v>
      </c>
    </row>
    <row r="15" spans="1:27" x14ac:dyDescent="0.25">
      <c r="A15" t="s">
        <v>179</v>
      </c>
      <c r="B15">
        <v>5</v>
      </c>
      <c r="C15" s="5">
        <v>11</v>
      </c>
      <c r="D15" s="5" t="s">
        <v>160</v>
      </c>
      <c r="E15">
        <v>224</v>
      </c>
      <c r="F15" t="s">
        <v>161</v>
      </c>
      <c r="G15" t="s">
        <v>33</v>
      </c>
      <c r="H15" t="s">
        <v>31</v>
      </c>
      <c r="I15" t="b">
        <v>1</v>
      </c>
      <c r="J15" t="b">
        <v>1</v>
      </c>
      <c r="K15" t="b">
        <v>0</v>
      </c>
      <c r="L15" t="b">
        <v>1</v>
      </c>
      <c r="M15">
        <v>0.90500000000000003</v>
      </c>
      <c r="N15">
        <v>0.905186618</v>
      </c>
      <c r="O15">
        <v>0.904703064</v>
      </c>
      <c r="P15">
        <v>0.94083333300000005</v>
      </c>
      <c r="Q15">
        <v>0.94087999600000005</v>
      </c>
      <c r="R15">
        <v>0.94059438900000003</v>
      </c>
      <c r="S15">
        <v>0.99333333300000004</v>
      </c>
      <c r="T15">
        <v>0.83333333300000001</v>
      </c>
      <c r="U15">
        <v>0.85333333300000003</v>
      </c>
      <c r="V15">
        <v>0.94</v>
      </c>
      <c r="W15">
        <v>0.99666666699999995</v>
      </c>
      <c r="X15">
        <v>0.92</v>
      </c>
      <c r="Y15">
        <v>0.89333333299999995</v>
      </c>
      <c r="Z15">
        <v>0.953333333</v>
      </c>
      <c r="AA15">
        <v>0.92291666650000004</v>
      </c>
    </row>
    <row r="16" spans="1:27" x14ac:dyDescent="0.25">
      <c r="A16" t="s">
        <v>169</v>
      </c>
      <c r="B16">
        <v>5</v>
      </c>
      <c r="C16" s="5" t="s">
        <v>170</v>
      </c>
      <c r="D16" s="5" t="s">
        <v>160</v>
      </c>
      <c r="E16">
        <v>224</v>
      </c>
      <c r="F16" t="s">
        <v>161</v>
      </c>
      <c r="G16" t="s">
        <v>33</v>
      </c>
      <c r="H16" t="s">
        <v>31</v>
      </c>
      <c r="I16" t="b">
        <v>1</v>
      </c>
      <c r="J16" t="b">
        <v>1</v>
      </c>
      <c r="K16" t="b">
        <v>0</v>
      </c>
      <c r="L16" t="b">
        <v>1</v>
      </c>
      <c r="M16">
        <v>0.92333333299999998</v>
      </c>
      <c r="N16">
        <v>0.92302923000000003</v>
      </c>
      <c r="O16">
        <v>0.92283373499999999</v>
      </c>
      <c r="P16">
        <v>0.93916666699999996</v>
      </c>
      <c r="Q16">
        <v>0.93919502899999996</v>
      </c>
      <c r="R16">
        <v>0.93883864400000006</v>
      </c>
      <c r="S16">
        <v>0.99333333300000004</v>
      </c>
      <c r="T16">
        <v>0.88</v>
      </c>
      <c r="U16">
        <v>0.87333333300000004</v>
      </c>
      <c r="V16">
        <v>0.94666666700000002</v>
      </c>
      <c r="W16">
        <v>0.99666666699999995</v>
      </c>
      <c r="X16">
        <v>0.91666666699999999</v>
      </c>
      <c r="Y16">
        <v>0.89333333299999995</v>
      </c>
      <c r="Z16">
        <v>0.95</v>
      </c>
      <c r="AA16">
        <v>0.93124999999999991</v>
      </c>
    </row>
    <row r="17" spans="1:27" x14ac:dyDescent="0.25">
      <c r="A17" t="s">
        <v>67</v>
      </c>
      <c r="B17">
        <v>6</v>
      </c>
      <c r="C17">
        <v>6</v>
      </c>
      <c r="D17" t="s">
        <v>161</v>
      </c>
      <c r="E17">
        <v>224</v>
      </c>
      <c r="F17" t="s">
        <v>161</v>
      </c>
      <c r="G17" t="s">
        <v>33</v>
      </c>
      <c r="H17" t="s">
        <v>31</v>
      </c>
      <c r="I17" t="b">
        <v>1</v>
      </c>
      <c r="J17" t="b">
        <v>1</v>
      </c>
      <c r="K17" t="b">
        <v>0</v>
      </c>
      <c r="L17" t="b">
        <v>0</v>
      </c>
      <c r="M17">
        <v>0.948333333</v>
      </c>
      <c r="N17">
        <v>0.94845430200000003</v>
      </c>
      <c r="O17">
        <v>0.94838857499999996</v>
      </c>
      <c r="P17">
        <v>0.95166666700000002</v>
      </c>
      <c r="Q17">
        <v>0.95206336499999999</v>
      </c>
      <c r="R17">
        <v>0.95157099899999997</v>
      </c>
      <c r="S17">
        <v>0.99333333300000004</v>
      </c>
      <c r="T17">
        <v>0.91333333299999997</v>
      </c>
      <c r="U17">
        <v>0.91333333299999997</v>
      </c>
      <c r="V17">
        <v>0.97333333300000002</v>
      </c>
      <c r="W17">
        <v>0.99</v>
      </c>
      <c r="X17">
        <v>0.94666666700000002</v>
      </c>
      <c r="Y17">
        <v>0.89333333299999995</v>
      </c>
      <c r="Z17">
        <v>0.97666666700000004</v>
      </c>
      <c r="AA17">
        <v>0.95</v>
      </c>
    </row>
    <row r="18" spans="1:27" x14ac:dyDescent="0.25">
      <c r="A18" t="s">
        <v>173</v>
      </c>
      <c r="B18">
        <v>6</v>
      </c>
      <c r="C18" s="5">
        <v>11</v>
      </c>
      <c r="D18" s="5" t="s">
        <v>161</v>
      </c>
      <c r="E18">
        <v>224</v>
      </c>
      <c r="F18" t="s">
        <v>161</v>
      </c>
      <c r="G18" t="s">
        <v>33</v>
      </c>
      <c r="H18" t="s">
        <v>31</v>
      </c>
      <c r="I18" t="b">
        <v>1</v>
      </c>
      <c r="J18" t="b">
        <v>1</v>
      </c>
      <c r="K18" t="b">
        <v>0</v>
      </c>
      <c r="L18" t="b">
        <v>1</v>
      </c>
      <c r="M18">
        <v>0.95</v>
      </c>
      <c r="N18">
        <v>0.94974187399999999</v>
      </c>
      <c r="O18">
        <v>0.94972309600000004</v>
      </c>
      <c r="P18">
        <v>0.96166666700000003</v>
      </c>
      <c r="Q18">
        <v>0.96146531300000004</v>
      </c>
      <c r="R18">
        <v>0.96154061599999996</v>
      </c>
      <c r="S18">
        <v>1</v>
      </c>
      <c r="T18">
        <v>0.89333333299999995</v>
      </c>
      <c r="U18">
        <v>0.93333333299999999</v>
      </c>
      <c r="V18">
        <v>0.97333333300000002</v>
      </c>
      <c r="W18">
        <v>0.99666666699999995</v>
      </c>
      <c r="X18">
        <v>0.93333333299999999</v>
      </c>
      <c r="Y18">
        <v>0.93</v>
      </c>
      <c r="Z18">
        <v>0.98666666700000005</v>
      </c>
      <c r="AA18">
        <v>0.95583333349999999</v>
      </c>
    </row>
    <row r="19" spans="1:27" x14ac:dyDescent="0.25">
      <c r="A19" t="s">
        <v>191</v>
      </c>
      <c r="B19">
        <v>6</v>
      </c>
      <c r="C19" s="5" t="s">
        <v>170</v>
      </c>
      <c r="D19" s="5" t="s">
        <v>161</v>
      </c>
      <c r="E19">
        <v>224</v>
      </c>
      <c r="F19" t="s">
        <v>161</v>
      </c>
      <c r="G19" t="s">
        <v>33</v>
      </c>
      <c r="H19" t="s">
        <v>31</v>
      </c>
      <c r="I19" t="b">
        <v>1</v>
      </c>
      <c r="J19" t="b">
        <v>1</v>
      </c>
      <c r="K19" t="b">
        <v>0</v>
      </c>
      <c r="L19" t="b">
        <v>1</v>
      </c>
      <c r="M19">
        <v>0.95666666700000003</v>
      </c>
      <c r="N19">
        <v>0.95681097999999998</v>
      </c>
      <c r="O19">
        <v>0.95659475999999999</v>
      </c>
      <c r="P19">
        <v>0.97</v>
      </c>
      <c r="Q19">
        <v>0.96992891400000003</v>
      </c>
      <c r="R19">
        <v>0.96994685300000005</v>
      </c>
      <c r="S19">
        <v>1</v>
      </c>
      <c r="T19">
        <v>0.93333333299999999</v>
      </c>
      <c r="U19">
        <v>0.926666667</v>
      </c>
      <c r="V19">
        <v>0.96666666700000003</v>
      </c>
      <c r="W19">
        <v>1</v>
      </c>
      <c r="X19">
        <v>0.95</v>
      </c>
      <c r="Y19">
        <v>0.95</v>
      </c>
      <c r="Z19">
        <v>0.98</v>
      </c>
      <c r="AA19">
        <v>0.96333333350000006</v>
      </c>
    </row>
    <row r="20" spans="1:27" x14ac:dyDescent="0.25">
      <c r="A20" t="s">
        <v>70</v>
      </c>
      <c r="B20">
        <v>7</v>
      </c>
      <c r="C20">
        <v>7</v>
      </c>
      <c r="D20" t="s">
        <v>161</v>
      </c>
      <c r="E20">
        <v>224</v>
      </c>
      <c r="F20" t="s">
        <v>161</v>
      </c>
      <c r="G20" t="s">
        <v>33</v>
      </c>
      <c r="H20" t="s">
        <v>31</v>
      </c>
      <c r="I20" t="b">
        <v>1</v>
      </c>
      <c r="J20" t="b">
        <v>0</v>
      </c>
      <c r="K20" t="b">
        <v>1</v>
      </c>
      <c r="L20" t="b">
        <v>0</v>
      </c>
      <c r="M20">
        <v>0.93666666700000001</v>
      </c>
      <c r="N20">
        <v>0.93612345299999999</v>
      </c>
      <c r="O20">
        <v>0.93625190599999997</v>
      </c>
      <c r="P20">
        <v>0.94</v>
      </c>
      <c r="Q20">
        <v>0.94001702700000001</v>
      </c>
      <c r="R20">
        <v>0.93972364799999997</v>
      </c>
      <c r="S20">
        <v>1</v>
      </c>
      <c r="T20">
        <v>0.89333333299999995</v>
      </c>
      <c r="U20">
        <v>0.85333333300000003</v>
      </c>
      <c r="V20">
        <v>1</v>
      </c>
      <c r="W20">
        <v>1</v>
      </c>
      <c r="X20">
        <v>0.91</v>
      </c>
      <c r="Y20">
        <v>0.85666666700000005</v>
      </c>
      <c r="Z20">
        <v>0.99333333300000004</v>
      </c>
      <c r="AA20">
        <v>0.93833333349999992</v>
      </c>
    </row>
    <row r="21" spans="1:27" x14ac:dyDescent="0.25">
      <c r="A21" t="s">
        <v>174</v>
      </c>
      <c r="B21">
        <v>7</v>
      </c>
      <c r="C21" s="5">
        <v>11</v>
      </c>
      <c r="D21" s="5" t="s">
        <v>161</v>
      </c>
      <c r="E21">
        <v>224</v>
      </c>
      <c r="F21" t="s">
        <v>161</v>
      </c>
      <c r="G21" t="s">
        <v>33</v>
      </c>
      <c r="H21" t="s">
        <v>31</v>
      </c>
      <c r="I21" t="b">
        <v>1</v>
      </c>
      <c r="J21" t="b">
        <v>0</v>
      </c>
      <c r="K21" t="b">
        <v>1</v>
      </c>
      <c r="L21" t="b">
        <v>1</v>
      </c>
      <c r="M21">
        <v>0.91666666699999999</v>
      </c>
      <c r="N21">
        <v>0.91627016299999997</v>
      </c>
      <c r="O21">
        <v>0.91616858499999998</v>
      </c>
      <c r="P21">
        <v>0.92500000000000004</v>
      </c>
      <c r="Q21">
        <v>0.92436465499999998</v>
      </c>
      <c r="R21">
        <v>0.92433938699999996</v>
      </c>
      <c r="S21">
        <v>1</v>
      </c>
      <c r="T21">
        <v>0.81333333299999999</v>
      </c>
      <c r="U21">
        <v>0.85333333300000003</v>
      </c>
      <c r="V21">
        <v>1</v>
      </c>
      <c r="W21">
        <v>1</v>
      </c>
      <c r="X21">
        <v>0.83666666700000003</v>
      </c>
      <c r="Y21">
        <v>0.86333333300000004</v>
      </c>
      <c r="Z21">
        <v>1</v>
      </c>
      <c r="AA21">
        <v>0.92083333350000007</v>
      </c>
    </row>
    <row r="22" spans="1:27" x14ac:dyDescent="0.25">
      <c r="A22" t="s">
        <v>181</v>
      </c>
      <c r="B22">
        <v>7</v>
      </c>
      <c r="C22" s="5" t="s">
        <v>170</v>
      </c>
      <c r="D22" s="5" t="s">
        <v>161</v>
      </c>
      <c r="E22">
        <v>224</v>
      </c>
      <c r="F22" t="s">
        <v>161</v>
      </c>
      <c r="G22" t="s">
        <v>33</v>
      </c>
      <c r="H22" t="s">
        <v>31</v>
      </c>
      <c r="I22" t="b">
        <v>1</v>
      </c>
      <c r="J22" t="b">
        <v>0</v>
      </c>
      <c r="K22" t="b">
        <v>1</v>
      </c>
      <c r="L22" t="b">
        <v>1</v>
      </c>
      <c r="M22">
        <v>0.90166666699999998</v>
      </c>
      <c r="N22">
        <v>0.90060108800000005</v>
      </c>
      <c r="O22">
        <v>0.90107294199999999</v>
      </c>
      <c r="P22">
        <v>0.91083333300000002</v>
      </c>
      <c r="Q22">
        <v>0.909559338</v>
      </c>
      <c r="R22">
        <v>0.90993316300000004</v>
      </c>
      <c r="S22">
        <v>1</v>
      </c>
      <c r="T22">
        <v>0.806666667</v>
      </c>
      <c r="U22">
        <v>0.8</v>
      </c>
      <c r="V22">
        <v>1</v>
      </c>
      <c r="W22">
        <v>1</v>
      </c>
      <c r="X22">
        <v>0.84</v>
      </c>
      <c r="Y22">
        <v>0.80333333299999998</v>
      </c>
      <c r="Z22">
        <v>1</v>
      </c>
      <c r="AA22">
        <v>0.90625</v>
      </c>
    </row>
    <row r="23" spans="1:27" x14ac:dyDescent="0.25">
      <c r="A23" t="s">
        <v>79</v>
      </c>
      <c r="B23">
        <v>8</v>
      </c>
      <c r="C23">
        <v>8</v>
      </c>
      <c r="D23" t="s">
        <v>161</v>
      </c>
      <c r="E23">
        <v>224</v>
      </c>
      <c r="F23" t="s">
        <v>160</v>
      </c>
      <c r="G23" t="s">
        <v>25</v>
      </c>
      <c r="H23" t="s">
        <v>26</v>
      </c>
      <c r="I23" t="b">
        <v>1</v>
      </c>
      <c r="J23" t="b">
        <v>0</v>
      </c>
      <c r="K23" t="b">
        <v>1</v>
      </c>
      <c r="L23" t="b">
        <v>0</v>
      </c>
      <c r="M23">
        <v>0.98666666700000005</v>
      </c>
      <c r="N23">
        <v>0.98685753200000004</v>
      </c>
      <c r="O23">
        <v>0.98660743900000003</v>
      </c>
      <c r="P23">
        <v>0.989166667</v>
      </c>
      <c r="Q23">
        <v>0.98946023599999999</v>
      </c>
      <c r="R23">
        <v>0.98912123100000005</v>
      </c>
      <c r="S23">
        <v>1</v>
      </c>
      <c r="T23">
        <v>0.99333333300000004</v>
      </c>
      <c r="U23">
        <v>0.953333333</v>
      </c>
      <c r="V23">
        <v>1</v>
      </c>
      <c r="W23">
        <v>1</v>
      </c>
      <c r="X23">
        <v>1</v>
      </c>
      <c r="Y23">
        <v>0.95666666700000003</v>
      </c>
      <c r="Z23">
        <v>1</v>
      </c>
      <c r="AA23">
        <v>0.98791666700000003</v>
      </c>
    </row>
    <row r="24" spans="1:27" x14ac:dyDescent="0.25">
      <c r="A24" t="s">
        <v>186</v>
      </c>
      <c r="B24">
        <v>8</v>
      </c>
      <c r="C24" s="5">
        <v>11</v>
      </c>
      <c r="D24" s="5" t="s">
        <v>161</v>
      </c>
      <c r="E24">
        <v>224</v>
      </c>
      <c r="F24" t="s">
        <v>160</v>
      </c>
      <c r="G24" t="s">
        <v>25</v>
      </c>
      <c r="H24" t="s">
        <v>26</v>
      </c>
      <c r="I24" t="b">
        <v>1</v>
      </c>
      <c r="J24" t="b">
        <v>0</v>
      </c>
      <c r="K24" t="b">
        <v>1</v>
      </c>
      <c r="L24" t="b">
        <v>1</v>
      </c>
      <c r="M24">
        <v>0.84499999999999997</v>
      </c>
      <c r="N24">
        <v>0.84543810600000002</v>
      </c>
      <c r="O24">
        <v>0.84344918400000002</v>
      </c>
      <c r="P24">
        <v>0.84833333300000002</v>
      </c>
      <c r="Q24">
        <v>0.84954356099999995</v>
      </c>
      <c r="R24">
        <v>0.84746479699999999</v>
      </c>
      <c r="S24">
        <v>0.926666667</v>
      </c>
      <c r="T24">
        <v>0.72</v>
      </c>
      <c r="U24">
        <v>0.81333333299999999</v>
      </c>
      <c r="V24">
        <v>0.92</v>
      </c>
      <c r="W24">
        <v>0.93333333299999999</v>
      </c>
      <c r="X24">
        <v>0.74666666699999995</v>
      </c>
      <c r="Y24">
        <v>0.84333333300000002</v>
      </c>
      <c r="Z24">
        <v>0.87</v>
      </c>
      <c r="AA24">
        <v>0.8466666665</v>
      </c>
    </row>
    <row r="25" spans="1:27" x14ac:dyDescent="0.25">
      <c r="A25" t="s">
        <v>178</v>
      </c>
      <c r="B25">
        <v>8</v>
      </c>
      <c r="C25" s="5" t="s">
        <v>170</v>
      </c>
      <c r="D25" s="5" t="s">
        <v>161</v>
      </c>
      <c r="E25">
        <v>224</v>
      </c>
      <c r="F25" t="s">
        <v>160</v>
      </c>
      <c r="G25" t="s">
        <v>25</v>
      </c>
      <c r="H25" t="s">
        <v>26</v>
      </c>
      <c r="I25" t="b">
        <v>1</v>
      </c>
      <c r="J25" t="b">
        <v>0</v>
      </c>
      <c r="K25" t="b">
        <v>1</v>
      </c>
      <c r="L25" t="b">
        <v>1</v>
      </c>
      <c r="M25">
        <v>0.85833333300000003</v>
      </c>
      <c r="N25">
        <v>0.85893989800000003</v>
      </c>
      <c r="O25">
        <v>0.85686526799999996</v>
      </c>
      <c r="P25">
        <v>0.85416666699999999</v>
      </c>
      <c r="Q25">
        <v>0.85484635099999995</v>
      </c>
      <c r="R25">
        <v>0.85297213299999997</v>
      </c>
      <c r="S25">
        <v>0.96</v>
      </c>
      <c r="T25">
        <v>0.75333333300000005</v>
      </c>
      <c r="U25">
        <v>0.806666667</v>
      </c>
      <c r="V25">
        <v>0.91333333299999997</v>
      </c>
      <c r="W25">
        <v>0.95</v>
      </c>
      <c r="X25">
        <v>0.73666666700000005</v>
      </c>
      <c r="Y25">
        <v>0.83333333300000001</v>
      </c>
      <c r="Z25">
        <v>0.89666666699999997</v>
      </c>
      <c r="AA25">
        <v>0.85624999999999996</v>
      </c>
    </row>
    <row r="26" spans="1:27" x14ac:dyDescent="0.25">
      <c r="A26" t="s">
        <v>88</v>
      </c>
      <c r="B26">
        <v>9</v>
      </c>
      <c r="C26">
        <v>9</v>
      </c>
      <c r="D26" t="s">
        <v>160</v>
      </c>
      <c r="E26">
        <v>224</v>
      </c>
      <c r="F26" t="s">
        <v>160</v>
      </c>
      <c r="G26" t="s">
        <v>25</v>
      </c>
      <c r="H26" t="s">
        <v>26</v>
      </c>
      <c r="I26" t="b">
        <v>1</v>
      </c>
      <c r="J26" t="b">
        <v>0</v>
      </c>
      <c r="K26" t="b">
        <v>1</v>
      </c>
      <c r="L26" t="b">
        <v>0</v>
      </c>
      <c r="M26">
        <v>0.99333333300000004</v>
      </c>
      <c r="N26">
        <v>0.99333318500000001</v>
      </c>
      <c r="O26">
        <v>0.99332774099999999</v>
      </c>
      <c r="P26">
        <v>0.99333333300000004</v>
      </c>
      <c r="Q26">
        <v>0.99334440800000001</v>
      </c>
      <c r="R26">
        <v>0.99333749100000002</v>
      </c>
      <c r="S26">
        <v>1</v>
      </c>
      <c r="T26">
        <v>0.98666666700000005</v>
      </c>
      <c r="U26">
        <v>0.98666666700000005</v>
      </c>
      <c r="V26">
        <v>1</v>
      </c>
      <c r="W26">
        <v>1</v>
      </c>
      <c r="X26">
        <v>0.99</v>
      </c>
      <c r="Y26">
        <v>0.98666666700000005</v>
      </c>
      <c r="Z26">
        <v>0.99666666699999995</v>
      </c>
      <c r="AA26">
        <v>0.99333333300000004</v>
      </c>
    </row>
    <row r="27" spans="1:27" x14ac:dyDescent="0.25">
      <c r="A27" t="s">
        <v>172</v>
      </c>
      <c r="B27">
        <v>9</v>
      </c>
      <c r="C27" s="5">
        <v>11</v>
      </c>
      <c r="D27" s="5" t="s">
        <v>160</v>
      </c>
      <c r="E27">
        <v>224</v>
      </c>
      <c r="F27" t="s">
        <v>160</v>
      </c>
      <c r="G27" t="s">
        <v>25</v>
      </c>
      <c r="H27" t="s">
        <v>26</v>
      </c>
      <c r="I27" t="b">
        <v>1</v>
      </c>
      <c r="J27" t="b">
        <v>0</v>
      </c>
      <c r="K27" t="b">
        <v>1</v>
      </c>
      <c r="L27" t="b">
        <v>1</v>
      </c>
      <c r="M27">
        <v>0.88666666699999996</v>
      </c>
      <c r="N27">
        <v>0.88816778799999996</v>
      </c>
      <c r="O27">
        <v>0.88645793299999998</v>
      </c>
      <c r="P27">
        <v>0.89333333299999995</v>
      </c>
      <c r="Q27">
        <v>0.89417818599999999</v>
      </c>
      <c r="R27">
        <v>0.89297118399999997</v>
      </c>
      <c r="S27">
        <v>0.96</v>
      </c>
      <c r="T27">
        <v>0.85333333300000003</v>
      </c>
      <c r="U27">
        <v>0.8</v>
      </c>
      <c r="V27">
        <v>0.93333333299999999</v>
      </c>
      <c r="W27">
        <v>0.97333333300000002</v>
      </c>
      <c r="X27">
        <v>0.88</v>
      </c>
      <c r="Y27">
        <v>0.79333333299999997</v>
      </c>
      <c r="Z27">
        <v>0.926666667</v>
      </c>
      <c r="AA27">
        <v>0.8899999999999999</v>
      </c>
    </row>
    <row r="28" spans="1:27" x14ac:dyDescent="0.25">
      <c r="A28" t="s">
        <v>175</v>
      </c>
      <c r="B28">
        <v>9</v>
      </c>
      <c r="C28" s="5" t="s">
        <v>170</v>
      </c>
      <c r="D28" s="5" t="s">
        <v>160</v>
      </c>
      <c r="E28">
        <v>224</v>
      </c>
      <c r="F28" t="s">
        <v>160</v>
      </c>
      <c r="G28" t="s">
        <v>25</v>
      </c>
      <c r="H28" t="s">
        <v>26</v>
      </c>
      <c r="I28" t="b">
        <v>1</v>
      </c>
      <c r="J28" t="b">
        <v>0</v>
      </c>
      <c r="K28" t="b">
        <v>1</v>
      </c>
      <c r="L28" t="b">
        <v>1</v>
      </c>
      <c r="M28">
        <v>0.88333333300000005</v>
      </c>
      <c r="N28">
        <v>0.88307359699999999</v>
      </c>
      <c r="O28">
        <v>0.88248020900000002</v>
      </c>
      <c r="P28">
        <v>0.89583333300000001</v>
      </c>
      <c r="Q28">
        <v>0.89495003299999998</v>
      </c>
      <c r="R28">
        <v>0.89502825900000005</v>
      </c>
      <c r="S28">
        <v>0.98</v>
      </c>
      <c r="T28">
        <v>0.78</v>
      </c>
      <c r="U28">
        <v>0.85333333300000003</v>
      </c>
      <c r="V28">
        <v>0.92</v>
      </c>
      <c r="W28">
        <v>0.98666666700000005</v>
      </c>
      <c r="X28">
        <v>0.823333333</v>
      </c>
      <c r="Y28">
        <v>0.84</v>
      </c>
      <c r="Z28">
        <v>0.93333333299999999</v>
      </c>
      <c r="AA28">
        <v>0.88958333300000003</v>
      </c>
    </row>
    <row r="29" spans="1:27" x14ac:dyDescent="0.25">
      <c r="A29" t="s">
        <v>96</v>
      </c>
      <c r="B29">
        <v>10</v>
      </c>
      <c r="C29">
        <v>10</v>
      </c>
      <c r="D29" t="s">
        <v>160</v>
      </c>
      <c r="E29">
        <v>224</v>
      </c>
      <c r="F29" t="s">
        <v>160</v>
      </c>
      <c r="G29" t="s">
        <v>25</v>
      </c>
      <c r="H29" t="s">
        <v>26</v>
      </c>
      <c r="I29" t="b">
        <v>1</v>
      </c>
      <c r="J29" t="b">
        <v>0</v>
      </c>
      <c r="K29" t="b">
        <v>1</v>
      </c>
      <c r="L29" t="b">
        <v>0</v>
      </c>
      <c r="M29">
        <v>0.99166666699999995</v>
      </c>
      <c r="N29">
        <v>0.99167740800000004</v>
      </c>
      <c r="O29">
        <v>0.99166657400000002</v>
      </c>
      <c r="P29">
        <v>0.99166666699999995</v>
      </c>
      <c r="Q29">
        <v>0.99170963700000003</v>
      </c>
      <c r="R29">
        <v>0.991666296</v>
      </c>
      <c r="S29">
        <v>1</v>
      </c>
      <c r="T29">
        <v>0.98</v>
      </c>
      <c r="U29">
        <v>0.98666666700000005</v>
      </c>
      <c r="V29">
        <v>1</v>
      </c>
      <c r="W29">
        <v>1</v>
      </c>
      <c r="X29">
        <v>0.97666666700000004</v>
      </c>
      <c r="Y29">
        <v>0.99</v>
      </c>
      <c r="Z29">
        <v>1</v>
      </c>
      <c r="AA29">
        <v>0.99166666699999995</v>
      </c>
    </row>
    <row r="30" spans="1:27" x14ac:dyDescent="0.25">
      <c r="A30" t="s">
        <v>188</v>
      </c>
      <c r="B30">
        <v>10</v>
      </c>
      <c r="C30" s="5" t="s">
        <v>170</v>
      </c>
      <c r="D30" s="5" t="s">
        <v>160</v>
      </c>
      <c r="E30">
        <v>224</v>
      </c>
      <c r="F30" t="s">
        <v>160</v>
      </c>
      <c r="G30" t="s">
        <v>25</v>
      </c>
      <c r="H30" t="s">
        <v>26</v>
      </c>
      <c r="I30" t="b">
        <v>1</v>
      </c>
      <c r="J30" t="b">
        <v>0</v>
      </c>
      <c r="K30" t="b">
        <v>1</v>
      </c>
      <c r="L30" t="b">
        <v>1</v>
      </c>
      <c r="M30">
        <v>0.92833333299999998</v>
      </c>
      <c r="N30">
        <v>0.92770025599999995</v>
      </c>
      <c r="O30">
        <v>0.92774974799999999</v>
      </c>
      <c r="P30">
        <v>0.9425</v>
      </c>
      <c r="Q30">
        <v>0.942177241</v>
      </c>
      <c r="R30">
        <v>0.94201744499999995</v>
      </c>
      <c r="S30">
        <v>1</v>
      </c>
      <c r="T30">
        <v>0.86666666699999995</v>
      </c>
      <c r="U30">
        <v>0.87333333300000004</v>
      </c>
      <c r="V30">
        <v>0.97333333300000002</v>
      </c>
      <c r="W30">
        <v>0.98333333300000003</v>
      </c>
      <c r="X30">
        <v>0.89666666699999997</v>
      </c>
      <c r="Y30">
        <v>0.9</v>
      </c>
      <c r="Z30">
        <v>0.99</v>
      </c>
      <c r="AA30">
        <v>0.93541666649999999</v>
      </c>
    </row>
    <row r="31" spans="1:27" x14ac:dyDescent="0.25">
      <c r="A31" t="s">
        <v>190</v>
      </c>
      <c r="B31">
        <v>10</v>
      </c>
      <c r="C31" s="5">
        <v>11</v>
      </c>
      <c r="D31" s="5" t="s">
        <v>160</v>
      </c>
      <c r="E31">
        <v>224</v>
      </c>
      <c r="F31" t="s">
        <v>160</v>
      </c>
      <c r="G31" t="s">
        <v>25</v>
      </c>
      <c r="H31" t="s">
        <v>26</v>
      </c>
      <c r="I31" t="b">
        <v>1</v>
      </c>
      <c r="J31" t="b">
        <v>0</v>
      </c>
      <c r="K31" t="b">
        <v>1</v>
      </c>
      <c r="L31" t="b">
        <v>1</v>
      </c>
      <c r="M31">
        <v>0.92833333299999998</v>
      </c>
      <c r="N31">
        <v>0.92798952000000001</v>
      </c>
      <c r="O31">
        <v>0.92753619899999995</v>
      </c>
      <c r="P31">
        <v>0.9325</v>
      </c>
      <c r="Q31">
        <v>0.93224512500000001</v>
      </c>
      <c r="R31">
        <v>0.93224306300000004</v>
      </c>
      <c r="S31">
        <v>1</v>
      </c>
      <c r="T31">
        <v>0.83333333300000001</v>
      </c>
      <c r="U31">
        <v>0.91333333299999997</v>
      </c>
      <c r="V31">
        <v>0.96666666700000003</v>
      </c>
      <c r="W31">
        <v>0.98</v>
      </c>
      <c r="X31">
        <v>0.87666666699999996</v>
      </c>
      <c r="Y31">
        <v>0.90666666699999998</v>
      </c>
      <c r="Z31">
        <v>0.96666666700000003</v>
      </c>
      <c r="AA31">
        <v>0.93041666649999999</v>
      </c>
    </row>
    <row r="32" spans="1:27" x14ac:dyDescent="0.25">
      <c r="A32" t="s">
        <v>182</v>
      </c>
      <c r="B32">
        <v>12</v>
      </c>
      <c r="C32" s="5">
        <v>12</v>
      </c>
      <c r="D32" s="5" t="s">
        <v>183</v>
      </c>
      <c r="E32" t="s">
        <v>183</v>
      </c>
      <c r="F32" t="s">
        <v>183</v>
      </c>
      <c r="G32" t="s">
        <v>183</v>
      </c>
      <c r="H32" t="s">
        <v>183</v>
      </c>
      <c r="I32" t="s">
        <v>183</v>
      </c>
      <c r="J32" t="s">
        <v>183</v>
      </c>
      <c r="K32" t="s">
        <v>183</v>
      </c>
      <c r="L32" t="b">
        <v>1</v>
      </c>
      <c r="M32">
        <v>0.96666666700000003</v>
      </c>
      <c r="N32">
        <v>0.96643475099999998</v>
      </c>
      <c r="O32">
        <v>0.96648603899999996</v>
      </c>
      <c r="P32">
        <v>0.97833333300000003</v>
      </c>
      <c r="Q32">
        <v>0.97852272299999998</v>
      </c>
      <c r="R32">
        <v>0.97825117800000005</v>
      </c>
      <c r="S32">
        <v>1</v>
      </c>
      <c r="T32">
        <v>0.926666667</v>
      </c>
      <c r="U32">
        <v>0.94</v>
      </c>
      <c r="V32">
        <v>1</v>
      </c>
      <c r="W32">
        <v>1</v>
      </c>
      <c r="X32">
        <v>0.97666666700000004</v>
      </c>
      <c r="Y32">
        <v>0.93666666700000001</v>
      </c>
      <c r="Z32">
        <v>1</v>
      </c>
      <c r="AA32">
        <v>0.97250000000000003</v>
      </c>
    </row>
  </sheetData>
  <autoFilter ref="A1:AA31" xr:uid="{0C449141-1CAD-47D7-A49B-986F6483E929}">
    <sortState xmlns:xlrd2="http://schemas.microsoft.com/office/spreadsheetml/2017/richdata2" ref="A23:AA25">
      <sortCondition ref="C1:C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DF39-13C1-42CB-B8E4-8C4225266CD3}">
  <dimension ref="A1:H102"/>
  <sheetViews>
    <sheetView topLeftCell="A16" workbookViewId="0">
      <selection activeCell="G2" sqref="G2"/>
    </sheetView>
  </sheetViews>
  <sheetFormatPr defaultRowHeight="15" x14ac:dyDescent="0.25"/>
  <cols>
    <col min="1" max="2" width="9.140625" style="4"/>
    <col min="3" max="3" width="30.140625" bestFit="1" customWidth="1"/>
    <col min="4" max="6" width="11.140625" customWidth="1"/>
    <col min="7" max="7" width="30.140625" customWidth="1"/>
    <col min="8" max="8" width="82.28515625" bestFit="1" customWidth="1"/>
  </cols>
  <sheetData>
    <row r="1" spans="1:8" x14ac:dyDescent="0.25">
      <c r="A1" s="2" t="s">
        <v>1</v>
      </c>
      <c r="B1" s="2" t="s">
        <v>168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s="3" t="s">
        <v>0</v>
      </c>
    </row>
    <row r="2" spans="1:8" x14ac:dyDescent="0.25">
      <c r="A2" s="2" t="s">
        <v>103</v>
      </c>
      <c r="B2" s="2" t="s">
        <v>103</v>
      </c>
      <c r="C2" t="s">
        <v>104</v>
      </c>
      <c r="D2" t="s">
        <v>105</v>
      </c>
      <c r="E2" t="s">
        <v>106</v>
      </c>
      <c r="F2" t="str">
        <f>CONCATENATE(E2,"_",A2,"_",B2,D2)</f>
        <v>A_1_1_N</v>
      </c>
      <c r="G2" t="str">
        <f>CONCATENATE(A2,  C2)</f>
        <v>1_NORMAL</v>
      </c>
      <c r="H2" s="3" t="s">
        <v>27</v>
      </c>
    </row>
    <row r="3" spans="1:8" x14ac:dyDescent="0.25">
      <c r="A3" s="2" t="s">
        <v>103</v>
      </c>
      <c r="B3" s="2" t="s">
        <v>107</v>
      </c>
      <c r="C3" t="s">
        <v>108</v>
      </c>
      <c r="D3" t="s">
        <v>109</v>
      </c>
      <c r="E3" t="s">
        <v>106</v>
      </c>
      <c r="F3" t="str">
        <f t="shared" ref="F3:F66" si="0">CONCATENATE(E3,"_",A3,"_",B3,D3)</f>
        <v>A_1_2_C</v>
      </c>
      <c r="G3" t="str">
        <f t="shared" ref="G3:G66" si="1">CONCATENATE(A3,  C3)</f>
        <v>1_CLAHE</v>
      </c>
      <c r="H3" s="3" t="s">
        <v>29</v>
      </c>
    </row>
    <row r="4" spans="1:8" x14ac:dyDescent="0.25">
      <c r="A4" s="2" t="s">
        <v>103</v>
      </c>
      <c r="B4" s="2" t="s">
        <v>110</v>
      </c>
      <c r="C4" t="s">
        <v>111</v>
      </c>
      <c r="D4" t="s">
        <v>112</v>
      </c>
      <c r="E4" t="s">
        <v>106</v>
      </c>
      <c r="F4" t="str">
        <f t="shared" si="0"/>
        <v>A_1_3_M</v>
      </c>
      <c r="G4" t="str">
        <f t="shared" si="1"/>
        <v>1_MULTISCALE</v>
      </c>
      <c r="H4" s="3" t="s">
        <v>24</v>
      </c>
    </row>
    <row r="5" spans="1:8" x14ac:dyDescent="0.25">
      <c r="A5" s="2" t="s">
        <v>103</v>
      </c>
      <c r="B5" s="2" t="s">
        <v>113</v>
      </c>
      <c r="C5" t="s">
        <v>114</v>
      </c>
      <c r="D5" t="s">
        <v>115</v>
      </c>
      <c r="E5" t="s">
        <v>106</v>
      </c>
      <c r="F5" t="str">
        <f t="shared" si="0"/>
        <v>A_1_4_R</v>
      </c>
      <c r="G5" t="str">
        <f t="shared" si="1"/>
        <v>1_RAYLEIGH</v>
      </c>
      <c r="H5" s="3" t="s">
        <v>28</v>
      </c>
    </row>
    <row r="6" spans="1:8" x14ac:dyDescent="0.25">
      <c r="A6" s="2" t="s">
        <v>103</v>
      </c>
      <c r="B6" s="2" t="s">
        <v>116</v>
      </c>
      <c r="C6" t="s">
        <v>117</v>
      </c>
      <c r="D6" t="s">
        <v>118</v>
      </c>
      <c r="E6" t="s">
        <v>106</v>
      </c>
      <c r="F6" t="str">
        <f t="shared" si="0"/>
        <v>A_1_5_C_TA</v>
      </c>
      <c r="G6" t="str">
        <f t="shared" si="1"/>
        <v>1_CLAHE_tunedAdam</v>
      </c>
      <c r="H6" s="3" t="s">
        <v>32</v>
      </c>
    </row>
    <row r="7" spans="1:8" x14ac:dyDescent="0.25">
      <c r="A7" s="2" t="s">
        <v>103</v>
      </c>
      <c r="B7" s="2" t="s">
        <v>119</v>
      </c>
      <c r="C7" t="s">
        <v>120</v>
      </c>
      <c r="D7" t="s">
        <v>121</v>
      </c>
      <c r="E7" t="s">
        <v>106</v>
      </c>
      <c r="F7" t="str">
        <f t="shared" si="0"/>
        <v>A_1_6_C_LR</v>
      </c>
      <c r="G7" t="str">
        <f>CONCATENATE(A7,  C7)</f>
        <v>1_CLAHE_tunedLrScheduler</v>
      </c>
      <c r="H7" s="3" t="s">
        <v>30</v>
      </c>
    </row>
    <row r="8" spans="1:8" x14ac:dyDescent="0.25">
      <c r="A8" s="2" t="s">
        <v>103</v>
      </c>
      <c r="B8" s="2" t="s">
        <v>122</v>
      </c>
      <c r="C8" t="s">
        <v>123</v>
      </c>
      <c r="D8" t="s">
        <v>124</v>
      </c>
      <c r="E8" t="s">
        <v>106</v>
      </c>
      <c r="F8" t="str">
        <f t="shared" si="0"/>
        <v>A_1_7_C_TALR</v>
      </c>
      <c r="G8" t="str">
        <f t="shared" si="1"/>
        <v>1_CLAHE_tunedAdamLrScheduler</v>
      </c>
      <c r="H8" s="3" t="s">
        <v>34</v>
      </c>
    </row>
    <row r="9" spans="1:8" x14ac:dyDescent="0.25">
      <c r="A9" s="2" t="s">
        <v>107</v>
      </c>
      <c r="B9" s="2" t="s">
        <v>103</v>
      </c>
      <c r="C9" t="s">
        <v>104</v>
      </c>
      <c r="D9" t="s">
        <v>105</v>
      </c>
      <c r="E9" t="s">
        <v>125</v>
      </c>
      <c r="F9" t="str">
        <f t="shared" si="0"/>
        <v>B_2_1_N</v>
      </c>
      <c r="G9" t="str">
        <f t="shared" si="1"/>
        <v>2_NORMAL</v>
      </c>
      <c r="H9" s="3" t="s">
        <v>41</v>
      </c>
    </row>
    <row r="10" spans="1:8" x14ac:dyDescent="0.25">
      <c r="A10" s="2" t="s">
        <v>107</v>
      </c>
      <c r="B10" s="2" t="s">
        <v>107</v>
      </c>
      <c r="C10" t="s">
        <v>108</v>
      </c>
      <c r="D10" t="s">
        <v>109</v>
      </c>
      <c r="E10" t="s">
        <v>125</v>
      </c>
      <c r="F10" t="str">
        <f t="shared" si="0"/>
        <v>B_2_2_C</v>
      </c>
      <c r="G10" t="str">
        <f t="shared" si="1"/>
        <v>2_CLAHE</v>
      </c>
      <c r="H10" s="3" t="s">
        <v>40</v>
      </c>
    </row>
    <row r="11" spans="1:8" x14ac:dyDescent="0.25">
      <c r="A11" s="2" t="s">
        <v>107</v>
      </c>
      <c r="B11" s="2" t="s">
        <v>110</v>
      </c>
      <c r="C11" t="s">
        <v>111</v>
      </c>
      <c r="D11" t="s">
        <v>112</v>
      </c>
      <c r="E11" t="s">
        <v>125</v>
      </c>
      <c r="F11" t="str">
        <f t="shared" si="0"/>
        <v>B_2_3_M</v>
      </c>
      <c r="G11" t="str">
        <f t="shared" si="1"/>
        <v>2_MULTISCALE</v>
      </c>
      <c r="H11" s="3" t="s">
        <v>35</v>
      </c>
    </row>
    <row r="12" spans="1:8" x14ac:dyDescent="0.25">
      <c r="A12" s="2" t="s">
        <v>107</v>
      </c>
      <c r="B12" s="2" t="s">
        <v>113</v>
      </c>
      <c r="C12" t="s">
        <v>114</v>
      </c>
      <c r="D12" t="s">
        <v>115</v>
      </c>
      <c r="E12" t="s">
        <v>125</v>
      </c>
      <c r="F12" t="str">
        <f t="shared" si="0"/>
        <v>B_2_4_R</v>
      </c>
      <c r="G12" t="str">
        <f t="shared" si="1"/>
        <v>2_RAYLEIGH</v>
      </c>
      <c r="H12" s="3" t="s">
        <v>39</v>
      </c>
    </row>
    <row r="13" spans="1:8" x14ac:dyDescent="0.25">
      <c r="A13" s="2" t="s">
        <v>107</v>
      </c>
      <c r="B13" s="2" t="s">
        <v>116</v>
      </c>
      <c r="C13" t="s">
        <v>126</v>
      </c>
      <c r="D13" t="s">
        <v>127</v>
      </c>
      <c r="E13" t="s">
        <v>125</v>
      </c>
      <c r="F13" t="str">
        <f t="shared" si="0"/>
        <v>B_2_5_M_TA</v>
      </c>
      <c r="G13" t="str">
        <f t="shared" si="1"/>
        <v>2_MULTISCALE_tunedAdam</v>
      </c>
      <c r="H13" s="3" t="s">
        <v>37</v>
      </c>
    </row>
    <row r="14" spans="1:8" x14ac:dyDescent="0.25">
      <c r="A14" s="2" t="s">
        <v>107</v>
      </c>
      <c r="B14" s="2" t="s">
        <v>119</v>
      </c>
      <c r="C14" t="s">
        <v>128</v>
      </c>
      <c r="D14" t="s">
        <v>129</v>
      </c>
      <c r="E14" t="s">
        <v>125</v>
      </c>
      <c r="F14" t="str">
        <f t="shared" si="0"/>
        <v>B_2_6_M_LR</v>
      </c>
      <c r="G14" t="str">
        <f>CONCATENATE(A14,  C14)</f>
        <v>2_MULTISCALE_tunedLrScheduler</v>
      </c>
      <c r="H14" s="3" t="s">
        <v>38</v>
      </c>
    </row>
    <row r="15" spans="1:8" x14ac:dyDescent="0.25">
      <c r="A15" s="2" t="s">
        <v>107</v>
      </c>
      <c r="B15" s="2" t="s">
        <v>122</v>
      </c>
      <c r="C15" t="s">
        <v>130</v>
      </c>
      <c r="D15" t="s">
        <v>131</v>
      </c>
      <c r="E15" t="s">
        <v>125</v>
      </c>
      <c r="F15" t="str">
        <f t="shared" si="0"/>
        <v>B_2_7_M_TALR</v>
      </c>
      <c r="G15" t="str">
        <f t="shared" si="1"/>
        <v>2_MULTISCALE_tunedAdamLrScheduler</v>
      </c>
      <c r="H15" s="3" t="s">
        <v>36</v>
      </c>
    </row>
    <row r="16" spans="1:8" x14ac:dyDescent="0.25">
      <c r="A16" s="2" t="s">
        <v>110</v>
      </c>
      <c r="B16" s="2" t="s">
        <v>103</v>
      </c>
      <c r="C16" t="s">
        <v>104</v>
      </c>
      <c r="D16" t="s">
        <v>105</v>
      </c>
      <c r="E16" t="s">
        <v>132</v>
      </c>
      <c r="F16" t="str">
        <f t="shared" si="0"/>
        <v>C_3_1_N</v>
      </c>
      <c r="G16" t="str">
        <f t="shared" si="1"/>
        <v>3_NORMAL</v>
      </c>
      <c r="H16" s="3" t="s">
        <v>43</v>
      </c>
    </row>
    <row r="17" spans="1:8" x14ac:dyDescent="0.25">
      <c r="A17" s="2" t="s">
        <v>110</v>
      </c>
      <c r="B17" s="2" t="s">
        <v>107</v>
      </c>
      <c r="C17" t="s">
        <v>108</v>
      </c>
      <c r="D17" t="s">
        <v>109</v>
      </c>
      <c r="E17" t="s">
        <v>132</v>
      </c>
      <c r="F17" t="str">
        <f t="shared" si="0"/>
        <v>C_3_2_C</v>
      </c>
      <c r="G17" t="str">
        <f t="shared" si="1"/>
        <v>3_CLAHE</v>
      </c>
      <c r="H17" s="3" t="s">
        <v>45</v>
      </c>
    </row>
    <row r="18" spans="1:8" x14ac:dyDescent="0.25">
      <c r="A18" s="2" t="s">
        <v>110</v>
      </c>
      <c r="B18" s="2" t="s">
        <v>110</v>
      </c>
      <c r="C18" t="s">
        <v>111</v>
      </c>
      <c r="D18" t="s">
        <v>112</v>
      </c>
      <c r="E18" t="s">
        <v>132</v>
      </c>
      <c r="F18" t="str">
        <f t="shared" si="0"/>
        <v>C_3_3_M</v>
      </c>
      <c r="G18" t="str">
        <f t="shared" si="1"/>
        <v>3_MULTISCALE</v>
      </c>
      <c r="H18" s="3" t="s">
        <v>48</v>
      </c>
    </row>
    <row r="19" spans="1:8" x14ac:dyDescent="0.25">
      <c r="A19" s="2" t="s">
        <v>110</v>
      </c>
      <c r="B19" s="2" t="s">
        <v>113</v>
      </c>
      <c r="C19" t="s">
        <v>114</v>
      </c>
      <c r="D19" t="s">
        <v>115</v>
      </c>
      <c r="E19" t="s">
        <v>132</v>
      </c>
      <c r="F19" t="str">
        <f t="shared" si="0"/>
        <v>C_3_4_R</v>
      </c>
      <c r="G19" t="str">
        <f t="shared" si="1"/>
        <v>3_RAYLEIGH</v>
      </c>
      <c r="H19" s="3" t="s">
        <v>44</v>
      </c>
    </row>
    <row r="20" spans="1:8" x14ac:dyDescent="0.25">
      <c r="A20" s="2" t="s">
        <v>110</v>
      </c>
      <c r="B20" s="2" t="s">
        <v>116</v>
      </c>
      <c r="C20" t="s">
        <v>126</v>
      </c>
      <c r="D20" t="s">
        <v>127</v>
      </c>
      <c r="E20" t="s">
        <v>132</v>
      </c>
      <c r="F20" t="str">
        <f t="shared" si="0"/>
        <v>C_3_5_M_TA</v>
      </c>
      <c r="G20" t="str">
        <f t="shared" si="1"/>
        <v>3_MULTISCALE_tunedAdam</v>
      </c>
      <c r="H20" s="3" t="s">
        <v>46</v>
      </c>
    </row>
    <row r="21" spans="1:8" x14ac:dyDescent="0.25">
      <c r="A21" s="2" t="s">
        <v>110</v>
      </c>
      <c r="B21" s="2" t="s">
        <v>119</v>
      </c>
      <c r="C21" t="s">
        <v>128</v>
      </c>
      <c r="D21" t="s">
        <v>129</v>
      </c>
      <c r="E21" t="s">
        <v>132</v>
      </c>
      <c r="F21" t="str">
        <f t="shared" si="0"/>
        <v>C_3_6_M_LR</v>
      </c>
      <c r="G21" t="str">
        <f>CONCATENATE(A21,  C21)</f>
        <v>3_MULTISCALE_tunedLrScheduler</v>
      </c>
      <c r="H21" s="3" t="s">
        <v>42</v>
      </c>
    </row>
    <row r="22" spans="1:8" x14ac:dyDescent="0.25">
      <c r="A22" s="2" t="s">
        <v>110</v>
      </c>
      <c r="B22" s="2" t="s">
        <v>122</v>
      </c>
      <c r="C22" t="s">
        <v>130</v>
      </c>
      <c r="D22" t="s">
        <v>131</v>
      </c>
      <c r="E22" t="s">
        <v>132</v>
      </c>
      <c r="F22" t="str">
        <f t="shared" si="0"/>
        <v>C_3_7_M_TALR</v>
      </c>
      <c r="G22" t="str">
        <f t="shared" si="1"/>
        <v>3_MULTISCALE_tunedAdamLrScheduler</v>
      </c>
      <c r="H22" s="3" t="s">
        <v>47</v>
      </c>
    </row>
    <row r="23" spans="1:8" x14ac:dyDescent="0.25">
      <c r="A23" s="2" t="s">
        <v>113</v>
      </c>
      <c r="B23" s="2" t="s">
        <v>103</v>
      </c>
      <c r="C23" t="s">
        <v>104</v>
      </c>
      <c r="D23" t="s">
        <v>105</v>
      </c>
      <c r="E23" t="s">
        <v>133</v>
      </c>
      <c r="F23" t="str">
        <f t="shared" si="0"/>
        <v>D_4_1_N</v>
      </c>
      <c r="G23" t="str">
        <f t="shared" si="1"/>
        <v>4_NORMAL</v>
      </c>
      <c r="H23" s="3" t="s">
        <v>53</v>
      </c>
    </row>
    <row r="24" spans="1:8" x14ac:dyDescent="0.25">
      <c r="A24" s="2" t="s">
        <v>113</v>
      </c>
      <c r="B24" s="2" t="s">
        <v>107</v>
      </c>
      <c r="C24" t="s">
        <v>108</v>
      </c>
      <c r="D24" t="s">
        <v>109</v>
      </c>
      <c r="E24" t="s">
        <v>133</v>
      </c>
      <c r="F24" t="str">
        <f t="shared" si="0"/>
        <v>D_4_2_C</v>
      </c>
      <c r="G24" t="str">
        <f t="shared" si="1"/>
        <v>4_CLAHE</v>
      </c>
      <c r="H24" s="3" t="s">
        <v>55</v>
      </c>
    </row>
    <row r="25" spans="1:8" x14ac:dyDescent="0.25">
      <c r="A25" s="2" t="s">
        <v>113</v>
      </c>
      <c r="B25" s="2" t="s">
        <v>110</v>
      </c>
      <c r="C25" t="s">
        <v>111</v>
      </c>
      <c r="D25" t="s">
        <v>112</v>
      </c>
      <c r="E25" t="s">
        <v>133</v>
      </c>
      <c r="F25" t="str">
        <f t="shared" si="0"/>
        <v>D_4_3_M</v>
      </c>
      <c r="G25" t="str">
        <f t="shared" si="1"/>
        <v>4_MULTISCALE</v>
      </c>
      <c r="H25" s="3" t="s">
        <v>49</v>
      </c>
    </row>
    <row r="26" spans="1:8" x14ac:dyDescent="0.25">
      <c r="A26" s="2" t="s">
        <v>113</v>
      </c>
      <c r="B26" s="2" t="s">
        <v>113</v>
      </c>
      <c r="C26" t="s">
        <v>114</v>
      </c>
      <c r="D26" t="s">
        <v>115</v>
      </c>
      <c r="E26" t="s">
        <v>133</v>
      </c>
      <c r="F26" t="str">
        <f t="shared" si="0"/>
        <v>D_4_4_R</v>
      </c>
      <c r="G26" t="str">
        <f t="shared" si="1"/>
        <v>4_RAYLEIGH</v>
      </c>
      <c r="H26" s="3" t="s">
        <v>52</v>
      </c>
    </row>
    <row r="27" spans="1:8" x14ac:dyDescent="0.25">
      <c r="A27" s="2" t="s">
        <v>113</v>
      </c>
      <c r="B27" s="2" t="s">
        <v>116</v>
      </c>
      <c r="C27" t="s">
        <v>134</v>
      </c>
      <c r="D27" t="s">
        <v>135</v>
      </c>
      <c r="E27" t="s">
        <v>133</v>
      </c>
      <c r="F27" t="str">
        <f t="shared" si="0"/>
        <v>D_4_5_N_TA</v>
      </c>
      <c r="G27" t="str">
        <f t="shared" si="1"/>
        <v>4_NORMAL_tunedAdam</v>
      </c>
      <c r="H27" s="3" t="s">
        <v>54</v>
      </c>
    </row>
    <row r="28" spans="1:8" x14ac:dyDescent="0.25">
      <c r="A28" s="2" t="s">
        <v>113</v>
      </c>
      <c r="B28" s="2" t="s">
        <v>119</v>
      </c>
      <c r="C28" t="s">
        <v>136</v>
      </c>
      <c r="D28" t="s">
        <v>137</v>
      </c>
      <c r="E28" t="s">
        <v>133</v>
      </c>
      <c r="F28" t="str">
        <f t="shared" si="0"/>
        <v>D_4_6_N_LR</v>
      </c>
      <c r="G28" t="str">
        <f>CONCATENATE(A28,  C28)</f>
        <v>4_NORMAL_tunedLrScheduler</v>
      </c>
      <c r="H28" s="3" t="s">
        <v>51</v>
      </c>
    </row>
    <row r="29" spans="1:8" x14ac:dyDescent="0.25">
      <c r="A29" s="2" t="s">
        <v>113</v>
      </c>
      <c r="B29" s="2" t="s">
        <v>122</v>
      </c>
      <c r="C29" t="s">
        <v>138</v>
      </c>
      <c r="D29" t="s">
        <v>139</v>
      </c>
      <c r="E29" t="s">
        <v>133</v>
      </c>
      <c r="F29" t="str">
        <f t="shared" si="0"/>
        <v>D_4_7_N_TALR</v>
      </c>
      <c r="G29" t="str">
        <f t="shared" si="1"/>
        <v>4_NORMAL_tunedAdamLrScheduler</v>
      </c>
      <c r="H29" s="3" t="s">
        <v>50</v>
      </c>
    </row>
    <row r="30" spans="1:8" x14ac:dyDescent="0.25">
      <c r="A30" s="2" t="s">
        <v>116</v>
      </c>
      <c r="B30" s="2" t="s">
        <v>103</v>
      </c>
      <c r="C30" t="s">
        <v>104</v>
      </c>
      <c r="D30" t="s">
        <v>105</v>
      </c>
      <c r="E30" t="s">
        <v>140</v>
      </c>
      <c r="F30" t="str">
        <f t="shared" si="0"/>
        <v>E_5_1_N</v>
      </c>
      <c r="G30" t="str">
        <f t="shared" si="1"/>
        <v>5_NORMAL</v>
      </c>
      <c r="H30" s="3" t="s">
        <v>61</v>
      </c>
    </row>
    <row r="31" spans="1:8" x14ac:dyDescent="0.25">
      <c r="A31" s="2" t="s">
        <v>116</v>
      </c>
      <c r="B31" s="2" t="s">
        <v>107</v>
      </c>
      <c r="C31" t="s">
        <v>108</v>
      </c>
      <c r="D31" t="s">
        <v>109</v>
      </c>
      <c r="E31" t="s">
        <v>140</v>
      </c>
      <c r="F31" t="str">
        <f t="shared" si="0"/>
        <v>E_5_2_C</v>
      </c>
      <c r="G31" t="str">
        <f t="shared" si="1"/>
        <v>5_CLAHE</v>
      </c>
      <c r="H31" s="3" t="s">
        <v>58</v>
      </c>
    </row>
    <row r="32" spans="1:8" x14ac:dyDescent="0.25">
      <c r="A32" s="2" t="s">
        <v>116</v>
      </c>
      <c r="B32" s="2" t="s">
        <v>110</v>
      </c>
      <c r="C32" t="s">
        <v>111</v>
      </c>
      <c r="D32" t="s">
        <v>112</v>
      </c>
      <c r="E32" t="s">
        <v>140</v>
      </c>
      <c r="F32" t="str">
        <f t="shared" si="0"/>
        <v>E_5_3_M</v>
      </c>
      <c r="G32" t="str">
        <f t="shared" si="1"/>
        <v>5_MULTISCALE</v>
      </c>
      <c r="H32" s="3" t="s">
        <v>59</v>
      </c>
    </row>
    <row r="33" spans="1:8" x14ac:dyDescent="0.25">
      <c r="A33" s="2" t="s">
        <v>116</v>
      </c>
      <c r="B33" s="2" t="s">
        <v>113</v>
      </c>
      <c r="C33" t="s">
        <v>114</v>
      </c>
      <c r="D33" t="s">
        <v>115</v>
      </c>
      <c r="E33" t="s">
        <v>140</v>
      </c>
      <c r="F33" t="str">
        <f t="shared" si="0"/>
        <v>E_5_4_R</v>
      </c>
      <c r="G33" t="str">
        <f t="shared" si="1"/>
        <v>5_RAYLEIGH</v>
      </c>
      <c r="H33" s="3" t="s">
        <v>57</v>
      </c>
    </row>
    <row r="34" spans="1:8" x14ac:dyDescent="0.25">
      <c r="A34" s="2" t="s">
        <v>116</v>
      </c>
      <c r="B34" s="2" t="s">
        <v>116</v>
      </c>
      <c r="C34" t="s">
        <v>134</v>
      </c>
      <c r="D34" t="s">
        <v>135</v>
      </c>
      <c r="E34" t="s">
        <v>140</v>
      </c>
      <c r="F34" t="str">
        <f t="shared" si="0"/>
        <v>E_5_5_N_TA</v>
      </c>
      <c r="G34" t="str">
        <f t="shared" si="1"/>
        <v>5_NORMAL_tunedAdam</v>
      </c>
      <c r="H34" s="3" t="s">
        <v>56</v>
      </c>
    </row>
    <row r="35" spans="1:8" x14ac:dyDescent="0.25">
      <c r="A35" s="2" t="s">
        <v>116</v>
      </c>
      <c r="B35" s="2" t="s">
        <v>119</v>
      </c>
      <c r="C35" t="s">
        <v>136</v>
      </c>
      <c r="D35" t="s">
        <v>137</v>
      </c>
      <c r="E35" t="s">
        <v>140</v>
      </c>
      <c r="F35" t="str">
        <f t="shared" si="0"/>
        <v>E_5_6_N_LR</v>
      </c>
      <c r="G35" t="str">
        <f t="shared" si="1"/>
        <v>5_NORMAL_tunedLrScheduler</v>
      </c>
      <c r="H35" s="3" t="s">
        <v>62</v>
      </c>
    </row>
    <row r="36" spans="1:8" x14ac:dyDescent="0.25">
      <c r="A36" s="2" t="s">
        <v>116</v>
      </c>
      <c r="B36" s="2" t="s">
        <v>122</v>
      </c>
      <c r="C36" t="s">
        <v>138</v>
      </c>
      <c r="D36" t="s">
        <v>139</v>
      </c>
      <c r="E36" t="s">
        <v>140</v>
      </c>
      <c r="F36" t="str">
        <f t="shared" si="0"/>
        <v>E_5_7_N_TALR</v>
      </c>
      <c r="G36" t="str">
        <f>CONCATENATE(A36,  C36)</f>
        <v>5_NORMAL_tunedAdamLrScheduler</v>
      </c>
      <c r="H36" s="3" t="s">
        <v>60</v>
      </c>
    </row>
    <row r="37" spans="1:8" x14ac:dyDescent="0.25">
      <c r="A37" s="2" t="s">
        <v>119</v>
      </c>
      <c r="B37" s="2" t="s">
        <v>103</v>
      </c>
      <c r="C37" t="s">
        <v>104</v>
      </c>
      <c r="D37" t="s">
        <v>105</v>
      </c>
      <c r="E37" t="s">
        <v>141</v>
      </c>
      <c r="F37" t="str">
        <f t="shared" si="0"/>
        <v>F_6_1_N</v>
      </c>
      <c r="G37" t="str">
        <f t="shared" si="1"/>
        <v>6_NORMAL</v>
      </c>
      <c r="H37" s="3" t="s">
        <v>69</v>
      </c>
    </row>
    <row r="38" spans="1:8" x14ac:dyDescent="0.25">
      <c r="A38" s="2" t="s">
        <v>119</v>
      </c>
      <c r="B38" s="2" t="s">
        <v>107</v>
      </c>
      <c r="C38" t="s">
        <v>108</v>
      </c>
      <c r="D38" t="s">
        <v>109</v>
      </c>
      <c r="E38" t="s">
        <v>141</v>
      </c>
      <c r="F38" t="str">
        <f t="shared" si="0"/>
        <v>F_6_2_C</v>
      </c>
      <c r="G38" t="str">
        <f t="shared" si="1"/>
        <v>6_CLAHE</v>
      </c>
      <c r="H38" s="3" t="s">
        <v>68</v>
      </c>
    </row>
    <row r="39" spans="1:8" x14ac:dyDescent="0.25">
      <c r="A39" s="2" t="s">
        <v>119</v>
      </c>
      <c r="B39" s="2" t="s">
        <v>110</v>
      </c>
      <c r="C39" t="s">
        <v>111</v>
      </c>
      <c r="D39" t="s">
        <v>112</v>
      </c>
      <c r="E39" t="s">
        <v>141</v>
      </c>
      <c r="F39" t="str">
        <f t="shared" si="0"/>
        <v>F_6_3_M</v>
      </c>
      <c r="G39" t="str">
        <f t="shared" si="1"/>
        <v>6_MULTISCALE</v>
      </c>
      <c r="H39" s="3" t="s">
        <v>63</v>
      </c>
    </row>
    <row r="40" spans="1:8" x14ac:dyDescent="0.25">
      <c r="A40" s="2" t="s">
        <v>119</v>
      </c>
      <c r="B40" s="2" t="s">
        <v>113</v>
      </c>
      <c r="C40" t="s">
        <v>114</v>
      </c>
      <c r="D40" t="s">
        <v>115</v>
      </c>
      <c r="E40" t="s">
        <v>141</v>
      </c>
      <c r="F40" t="str">
        <f t="shared" si="0"/>
        <v>F_6_4_R</v>
      </c>
      <c r="G40" t="str">
        <f t="shared" si="1"/>
        <v>6_RAYLEIGH</v>
      </c>
      <c r="H40" s="3" t="s">
        <v>65</v>
      </c>
    </row>
    <row r="41" spans="1:8" x14ac:dyDescent="0.25">
      <c r="A41" s="2" t="s">
        <v>119</v>
      </c>
      <c r="B41" s="2" t="s">
        <v>116</v>
      </c>
      <c r="C41" t="s">
        <v>117</v>
      </c>
      <c r="D41" t="s">
        <v>118</v>
      </c>
      <c r="E41" t="s">
        <v>141</v>
      </c>
      <c r="F41" t="str">
        <f t="shared" si="0"/>
        <v>F_6_5_C_TA</v>
      </c>
      <c r="G41" t="str">
        <f t="shared" si="1"/>
        <v>6_CLAHE_tunedAdam</v>
      </c>
      <c r="H41" s="3" t="s">
        <v>66</v>
      </c>
    </row>
    <row r="42" spans="1:8" x14ac:dyDescent="0.25">
      <c r="A42" s="2" t="s">
        <v>119</v>
      </c>
      <c r="B42" s="2" t="s">
        <v>119</v>
      </c>
      <c r="C42" t="s">
        <v>120</v>
      </c>
      <c r="D42" t="s">
        <v>121</v>
      </c>
      <c r="E42" t="s">
        <v>141</v>
      </c>
      <c r="F42" t="str">
        <f t="shared" si="0"/>
        <v>F_6_6_C_LR</v>
      </c>
      <c r="G42" t="str">
        <f>CONCATENATE(A42,  C42)</f>
        <v>6_CLAHE_tunedLrScheduler</v>
      </c>
      <c r="H42" s="3" t="s">
        <v>64</v>
      </c>
    </row>
    <row r="43" spans="1:8" x14ac:dyDescent="0.25">
      <c r="A43" s="2" t="s">
        <v>119</v>
      </c>
      <c r="B43" s="2" t="s">
        <v>122</v>
      </c>
      <c r="C43" t="s">
        <v>123</v>
      </c>
      <c r="D43" t="s">
        <v>124</v>
      </c>
      <c r="E43" t="s">
        <v>141</v>
      </c>
      <c r="F43" t="str">
        <f t="shared" si="0"/>
        <v>F_6_7_C_TALR</v>
      </c>
      <c r="G43" t="str">
        <f t="shared" si="1"/>
        <v>6_CLAHE_tunedAdamLrScheduler</v>
      </c>
      <c r="H43" s="3" t="s">
        <v>67</v>
      </c>
    </row>
    <row r="44" spans="1:8" x14ac:dyDescent="0.25">
      <c r="A44" s="2" t="s">
        <v>122</v>
      </c>
      <c r="B44" s="2" t="s">
        <v>103</v>
      </c>
      <c r="C44" t="s">
        <v>104</v>
      </c>
      <c r="D44" t="s">
        <v>105</v>
      </c>
      <c r="E44" t="s">
        <v>142</v>
      </c>
      <c r="F44" t="str">
        <f t="shared" si="0"/>
        <v>G_7_1_N</v>
      </c>
      <c r="G44" t="str">
        <f t="shared" si="1"/>
        <v>7_NORMAL</v>
      </c>
      <c r="H44" s="3" t="s">
        <v>71</v>
      </c>
    </row>
    <row r="45" spans="1:8" x14ac:dyDescent="0.25">
      <c r="A45" s="2" t="s">
        <v>122</v>
      </c>
      <c r="B45" s="2" t="s">
        <v>107</v>
      </c>
      <c r="C45" t="s">
        <v>108</v>
      </c>
      <c r="D45" t="s">
        <v>109</v>
      </c>
      <c r="E45" t="s">
        <v>142</v>
      </c>
      <c r="F45" t="str">
        <f t="shared" si="0"/>
        <v>G_7_2_C</v>
      </c>
      <c r="G45" t="str">
        <f t="shared" si="1"/>
        <v>7_CLAHE</v>
      </c>
      <c r="H45" s="3" t="s">
        <v>73</v>
      </c>
    </row>
    <row r="46" spans="1:8" x14ac:dyDescent="0.25">
      <c r="A46" s="2" t="s">
        <v>122</v>
      </c>
      <c r="B46" s="2" t="s">
        <v>110</v>
      </c>
      <c r="C46" t="s">
        <v>111</v>
      </c>
      <c r="D46" t="s">
        <v>112</v>
      </c>
      <c r="E46" t="s">
        <v>142</v>
      </c>
      <c r="F46" t="str">
        <f t="shared" si="0"/>
        <v>G_7_3_M</v>
      </c>
      <c r="G46" t="str">
        <f t="shared" si="1"/>
        <v>7_MULTISCALE</v>
      </c>
      <c r="H46" s="3" t="s">
        <v>72</v>
      </c>
    </row>
    <row r="47" spans="1:8" x14ac:dyDescent="0.25">
      <c r="A47" s="2" t="s">
        <v>122</v>
      </c>
      <c r="B47" s="2" t="s">
        <v>113</v>
      </c>
      <c r="C47" t="s">
        <v>114</v>
      </c>
      <c r="D47" t="s">
        <v>115</v>
      </c>
      <c r="E47" t="s">
        <v>142</v>
      </c>
      <c r="F47" t="str">
        <f t="shared" si="0"/>
        <v>G_7_4_R</v>
      </c>
      <c r="G47" t="str">
        <f t="shared" si="1"/>
        <v>7_RAYLEIGH</v>
      </c>
      <c r="H47" s="3" t="s">
        <v>74</v>
      </c>
    </row>
    <row r="48" spans="1:8" x14ac:dyDescent="0.25">
      <c r="A48" s="2" t="s">
        <v>122</v>
      </c>
      <c r="B48" s="2" t="s">
        <v>116</v>
      </c>
      <c r="C48" t="s">
        <v>117</v>
      </c>
      <c r="D48" t="s">
        <v>118</v>
      </c>
      <c r="E48" t="s">
        <v>142</v>
      </c>
      <c r="F48" t="str">
        <f t="shared" si="0"/>
        <v>G_7_5_C_TA</v>
      </c>
      <c r="G48" t="str">
        <f t="shared" si="1"/>
        <v>7_CLAHE_tunedAdam</v>
      </c>
      <c r="H48" s="3" t="s">
        <v>76</v>
      </c>
    </row>
    <row r="49" spans="1:8" x14ac:dyDescent="0.25">
      <c r="A49" s="2" t="s">
        <v>122</v>
      </c>
      <c r="B49" s="2" t="s">
        <v>119</v>
      </c>
      <c r="C49" t="s">
        <v>120</v>
      </c>
      <c r="D49" t="s">
        <v>121</v>
      </c>
      <c r="E49" t="s">
        <v>142</v>
      </c>
      <c r="F49" t="str">
        <f t="shared" si="0"/>
        <v>G_7_6_C_LR</v>
      </c>
      <c r="G49" t="str">
        <f>CONCATENATE(A49,  C49)</f>
        <v>7_CLAHE_tunedLrScheduler</v>
      </c>
      <c r="H49" s="3" t="s">
        <v>75</v>
      </c>
    </row>
    <row r="50" spans="1:8" x14ac:dyDescent="0.25">
      <c r="A50" s="2" t="s">
        <v>122</v>
      </c>
      <c r="B50" s="2" t="s">
        <v>122</v>
      </c>
      <c r="C50" t="s">
        <v>123</v>
      </c>
      <c r="D50" t="s">
        <v>124</v>
      </c>
      <c r="E50" t="s">
        <v>142</v>
      </c>
      <c r="F50" t="str">
        <f t="shared" si="0"/>
        <v>G_7_7_C_TALR</v>
      </c>
      <c r="G50" t="str">
        <f t="shared" si="1"/>
        <v>7_CLAHE_tunedAdamLrScheduler</v>
      </c>
      <c r="H50" s="3" t="s">
        <v>70</v>
      </c>
    </row>
    <row r="51" spans="1:8" x14ac:dyDescent="0.25">
      <c r="A51" s="2" t="s">
        <v>143</v>
      </c>
      <c r="B51" s="2" t="s">
        <v>103</v>
      </c>
      <c r="C51" t="s">
        <v>104</v>
      </c>
      <c r="D51" t="s">
        <v>105</v>
      </c>
      <c r="E51" t="s">
        <v>144</v>
      </c>
      <c r="F51" t="str">
        <f t="shared" si="0"/>
        <v>H_8_1_N</v>
      </c>
      <c r="G51" t="str">
        <f t="shared" si="1"/>
        <v>8_NORMAL</v>
      </c>
      <c r="H51" s="3" t="s">
        <v>81</v>
      </c>
    </row>
    <row r="52" spans="1:8" x14ac:dyDescent="0.25">
      <c r="A52" s="2" t="s">
        <v>143</v>
      </c>
      <c r="B52" s="2" t="s">
        <v>107</v>
      </c>
      <c r="C52" t="s">
        <v>108</v>
      </c>
      <c r="D52" t="s">
        <v>109</v>
      </c>
      <c r="E52" t="s">
        <v>144</v>
      </c>
      <c r="F52" t="str">
        <f t="shared" si="0"/>
        <v>H_8_2_C</v>
      </c>
      <c r="G52" t="str">
        <f t="shared" si="1"/>
        <v>8_CLAHE</v>
      </c>
      <c r="H52" s="3" t="s">
        <v>80</v>
      </c>
    </row>
    <row r="53" spans="1:8" x14ac:dyDescent="0.25">
      <c r="A53" s="2" t="s">
        <v>143</v>
      </c>
      <c r="B53" s="2" t="s">
        <v>110</v>
      </c>
      <c r="C53" t="s">
        <v>111</v>
      </c>
      <c r="D53" t="s">
        <v>112</v>
      </c>
      <c r="E53" t="s">
        <v>144</v>
      </c>
      <c r="F53" t="str">
        <f t="shared" si="0"/>
        <v>H_8_3_M</v>
      </c>
      <c r="G53" t="str">
        <f t="shared" si="1"/>
        <v>8_MULTISCALE</v>
      </c>
      <c r="H53" s="3" t="s">
        <v>78</v>
      </c>
    </row>
    <row r="54" spans="1:8" x14ac:dyDescent="0.25">
      <c r="A54" s="2" t="s">
        <v>143</v>
      </c>
      <c r="B54" s="2" t="s">
        <v>113</v>
      </c>
      <c r="C54" t="s">
        <v>114</v>
      </c>
      <c r="D54" t="s">
        <v>115</v>
      </c>
      <c r="E54" t="s">
        <v>144</v>
      </c>
      <c r="F54" t="str">
        <f t="shared" si="0"/>
        <v>H_8_4_R</v>
      </c>
      <c r="G54" t="str">
        <f t="shared" si="1"/>
        <v>8_RAYLEIGH</v>
      </c>
      <c r="H54" s="3" t="s">
        <v>79</v>
      </c>
    </row>
    <row r="55" spans="1:8" x14ac:dyDescent="0.25">
      <c r="A55" s="2" t="s">
        <v>143</v>
      </c>
      <c r="B55" s="2" t="s">
        <v>116</v>
      </c>
      <c r="C55" t="s">
        <v>145</v>
      </c>
      <c r="D55" t="s">
        <v>146</v>
      </c>
      <c r="E55" t="s">
        <v>144</v>
      </c>
      <c r="F55" t="str">
        <f t="shared" si="0"/>
        <v>H_8_5_R_TA</v>
      </c>
      <c r="G55" t="str">
        <f t="shared" si="1"/>
        <v>8_RAYLEIGH_tunedAdam</v>
      </c>
      <c r="H55" s="3" t="s">
        <v>77</v>
      </c>
    </row>
    <row r="56" spans="1:8" x14ac:dyDescent="0.25">
      <c r="A56" s="2" t="s">
        <v>143</v>
      </c>
      <c r="B56" s="2" t="s">
        <v>119</v>
      </c>
      <c r="C56" t="s">
        <v>147</v>
      </c>
      <c r="D56" t="s">
        <v>148</v>
      </c>
      <c r="E56" t="s">
        <v>144</v>
      </c>
      <c r="F56" t="str">
        <f t="shared" si="0"/>
        <v>H_8_6_R_TALR</v>
      </c>
      <c r="G56" t="str">
        <f t="shared" si="1"/>
        <v>8_RAYLEIGH_tunedAdamLrScheduler</v>
      </c>
      <c r="H56" s="3" t="s">
        <v>82</v>
      </c>
    </row>
    <row r="57" spans="1:8" x14ac:dyDescent="0.25">
      <c r="A57" s="2" t="s">
        <v>143</v>
      </c>
      <c r="B57" s="2" t="s">
        <v>122</v>
      </c>
      <c r="C57" t="s">
        <v>149</v>
      </c>
      <c r="D57" t="s">
        <v>150</v>
      </c>
      <c r="E57" t="s">
        <v>144</v>
      </c>
      <c r="F57" t="str">
        <f t="shared" si="0"/>
        <v>H_8_7_R_LR</v>
      </c>
      <c r="G57" t="str">
        <f t="shared" si="1"/>
        <v>8_RAYLEIGH_tunedLrScheduler</v>
      </c>
      <c r="H57" s="3" t="s">
        <v>83</v>
      </c>
    </row>
    <row r="58" spans="1:8" x14ac:dyDescent="0.25">
      <c r="A58" s="2" t="s">
        <v>151</v>
      </c>
      <c r="B58" s="2" t="s">
        <v>103</v>
      </c>
      <c r="C58" t="s">
        <v>104</v>
      </c>
      <c r="D58" t="s">
        <v>105</v>
      </c>
      <c r="E58" t="s">
        <v>152</v>
      </c>
      <c r="F58" t="str">
        <f t="shared" si="0"/>
        <v>I_9_1_N</v>
      </c>
      <c r="G58" t="str">
        <f t="shared" si="1"/>
        <v>9_NORMAL</v>
      </c>
      <c r="H58" s="3" t="s">
        <v>88</v>
      </c>
    </row>
    <row r="59" spans="1:8" x14ac:dyDescent="0.25">
      <c r="A59" s="2" t="s">
        <v>151</v>
      </c>
      <c r="B59" s="2" t="s">
        <v>107</v>
      </c>
      <c r="C59" t="s">
        <v>108</v>
      </c>
      <c r="D59" t="s">
        <v>109</v>
      </c>
      <c r="E59" t="s">
        <v>152</v>
      </c>
      <c r="F59" t="str">
        <f t="shared" si="0"/>
        <v>I_9_2_C</v>
      </c>
      <c r="G59" t="str">
        <f t="shared" si="1"/>
        <v>9_CLAHE</v>
      </c>
      <c r="H59" s="3" t="s">
        <v>89</v>
      </c>
    </row>
    <row r="60" spans="1:8" x14ac:dyDescent="0.25">
      <c r="A60" s="2" t="s">
        <v>151</v>
      </c>
      <c r="B60" s="2" t="s">
        <v>110</v>
      </c>
      <c r="C60" t="s">
        <v>111</v>
      </c>
      <c r="D60" t="s">
        <v>112</v>
      </c>
      <c r="E60" t="s">
        <v>152</v>
      </c>
      <c r="F60" t="str">
        <f t="shared" si="0"/>
        <v>I_9_3_M</v>
      </c>
      <c r="G60" t="str">
        <f t="shared" si="1"/>
        <v>9_MULTISCALE</v>
      </c>
      <c r="H60" s="3" t="s">
        <v>84</v>
      </c>
    </row>
    <row r="61" spans="1:8" x14ac:dyDescent="0.25">
      <c r="A61" s="2" t="s">
        <v>151</v>
      </c>
      <c r="B61" s="2" t="s">
        <v>113</v>
      </c>
      <c r="C61" t="s">
        <v>114</v>
      </c>
      <c r="D61" t="s">
        <v>115</v>
      </c>
      <c r="E61" t="s">
        <v>152</v>
      </c>
      <c r="F61" t="str">
        <f t="shared" si="0"/>
        <v>I_9_4_R</v>
      </c>
      <c r="G61" t="str">
        <f t="shared" si="1"/>
        <v>9_RAYLEIGH</v>
      </c>
      <c r="H61" s="3" t="s">
        <v>86</v>
      </c>
    </row>
    <row r="62" spans="1:8" x14ac:dyDescent="0.25">
      <c r="A62" s="2" t="s">
        <v>151</v>
      </c>
      <c r="B62" s="2" t="s">
        <v>116</v>
      </c>
      <c r="C62" t="s">
        <v>134</v>
      </c>
      <c r="D62" t="s">
        <v>135</v>
      </c>
      <c r="E62" t="s">
        <v>152</v>
      </c>
      <c r="F62" t="str">
        <f t="shared" si="0"/>
        <v>I_9_5_N_TA</v>
      </c>
      <c r="G62" t="str">
        <f t="shared" si="1"/>
        <v>9_NORMAL_tunedAdam</v>
      </c>
      <c r="H62" s="3" t="s">
        <v>90</v>
      </c>
    </row>
    <row r="63" spans="1:8" x14ac:dyDescent="0.25">
      <c r="A63" s="2" t="s">
        <v>151</v>
      </c>
      <c r="B63" s="2" t="s">
        <v>119</v>
      </c>
      <c r="C63" t="s">
        <v>136</v>
      </c>
      <c r="D63" t="s">
        <v>137</v>
      </c>
      <c r="E63" t="s">
        <v>152</v>
      </c>
      <c r="F63" t="str">
        <f t="shared" si="0"/>
        <v>I_9_6_N_LR</v>
      </c>
      <c r="G63" t="str">
        <f>CONCATENATE(A63,  C63)</f>
        <v>9_NORMAL_tunedLrScheduler</v>
      </c>
      <c r="H63" s="3" t="s">
        <v>87</v>
      </c>
    </row>
    <row r="64" spans="1:8" x14ac:dyDescent="0.25">
      <c r="A64" s="2" t="s">
        <v>151</v>
      </c>
      <c r="B64" s="2" t="s">
        <v>122</v>
      </c>
      <c r="C64" t="s">
        <v>138</v>
      </c>
      <c r="D64" t="s">
        <v>139</v>
      </c>
      <c r="E64" t="s">
        <v>152</v>
      </c>
      <c r="F64" t="str">
        <f t="shared" si="0"/>
        <v>I_9_7_N_TALR</v>
      </c>
      <c r="G64" t="str">
        <f t="shared" si="1"/>
        <v>9_NORMAL_tunedAdamLrScheduler</v>
      </c>
      <c r="H64" s="3" t="s">
        <v>85</v>
      </c>
    </row>
    <row r="65" spans="1:8" x14ac:dyDescent="0.25">
      <c r="A65" s="2" t="s">
        <v>153</v>
      </c>
      <c r="B65" s="2" t="s">
        <v>103</v>
      </c>
      <c r="C65" t="s">
        <v>104</v>
      </c>
      <c r="D65" t="s">
        <v>105</v>
      </c>
      <c r="E65" t="s">
        <v>154</v>
      </c>
      <c r="F65" t="str">
        <f t="shared" si="0"/>
        <v>J_10_1_N</v>
      </c>
      <c r="G65" t="str">
        <f t="shared" si="1"/>
        <v>10_NORMAL</v>
      </c>
      <c r="H65" s="3" t="s">
        <v>96</v>
      </c>
    </row>
    <row r="66" spans="1:8" x14ac:dyDescent="0.25">
      <c r="A66" s="2" t="s">
        <v>153</v>
      </c>
      <c r="B66" s="2" t="s">
        <v>107</v>
      </c>
      <c r="C66" t="s">
        <v>108</v>
      </c>
      <c r="D66" t="s">
        <v>109</v>
      </c>
      <c r="E66" t="s">
        <v>154</v>
      </c>
      <c r="F66" t="str">
        <f t="shared" si="0"/>
        <v>J_10_2_C</v>
      </c>
      <c r="G66" t="str">
        <f t="shared" si="1"/>
        <v>10_CLAHE</v>
      </c>
      <c r="H66" s="3" t="s">
        <v>94</v>
      </c>
    </row>
    <row r="67" spans="1:8" x14ac:dyDescent="0.25">
      <c r="A67" s="2" t="s">
        <v>153</v>
      </c>
      <c r="B67" s="2" t="s">
        <v>110</v>
      </c>
      <c r="C67" t="s">
        <v>111</v>
      </c>
      <c r="D67" t="s">
        <v>112</v>
      </c>
      <c r="E67" t="s">
        <v>154</v>
      </c>
      <c r="F67" t="str">
        <f t="shared" ref="F67:F71" si="2">CONCATENATE(E67,"_",A67,"_",B67,D67)</f>
        <v>J_10_3_M</v>
      </c>
      <c r="G67" t="str">
        <f t="shared" ref="G67:G71" si="3">CONCATENATE(A67,  C67)</f>
        <v>10_MULTISCALE</v>
      </c>
      <c r="H67" s="3" t="s">
        <v>91</v>
      </c>
    </row>
    <row r="68" spans="1:8" x14ac:dyDescent="0.25">
      <c r="A68" s="2" t="s">
        <v>153</v>
      </c>
      <c r="B68" s="2" t="s">
        <v>113</v>
      </c>
      <c r="C68" t="s">
        <v>114</v>
      </c>
      <c r="D68" t="s">
        <v>115</v>
      </c>
      <c r="E68" t="s">
        <v>154</v>
      </c>
      <c r="F68" t="str">
        <f t="shared" si="2"/>
        <v>J_10_4_R</v>
      </c>
      <c r="G68" t="str">
        <f t="shared" si="3"/>
        <v>10_RAYLEIGH</v>
      </c>
      <c r="H68" s="3" t="s">
        <v>97</v>
      </c>
    </row>
    <row r="69" spans="1:8" x14ac:dyDescent="0.25">
      <c r="A69" s="2" t="s">
        <v>153</v>
      </c>
      <c r="B69" s="2" t="s">
        <v>116</v>
      </c>
      <c r="C69" t="s">
        <v>134</v>
      </c>
      <c r="D69" t="s">
        <v>135</v>
      </c>
      <c r="E69" t="s">
        <v>154</v>
      </c>
      <c r="F69" t="str">
        <f t="shared" si="2"/>
        <v>J_10_5_N_TA</v>
      </c>
      <c r="G69" t="str">
        <f t="shared" si="3"/>
        <v>10_NORMAL_tunedAdam</v>
      </c>
      <c r="H69" s="3" t="s">
        <v>92</v>
      </c>
    </row>
    <row r="70" spans="1:8" x14ac:dyDescent="0.25">
      <c r="A70" s="2" t="s">
        <v>153</v>
      </c>
      <c r="B70" s="2" t="s">
        <v>119</v>
      </c>
      <c r="C70" t="s">
        <v>136</v>
      </c>
      <c r="D70" t="s">
        <v>137</v>
      </c>
      <c r="E70" t="s">
        <v>154</v>
      </c>
      <c r="F70" t="str">
        <f t="shared" si="2"/>
        <v>J_10_6_N_LR</v>
      </c>
      <c r="G70" t="str">
        <f>CONCATENATE(A70,  C70)</f>
        <v>10_NORMAL_tunedLrScheduler</v>
      </c>
      <c r="H70" s="3" t="s">
        <v>93</v>
      </c>
    </row>
    <row r="71" spans="1:8" x14ac:dyDescent="0.25">
      <c r="A71" s="2" t="s">
        <v>153</v>
      </c>
      <c r="B71" s="2" t="s">
        <v>122</v>
      </c>
      <c r="C71" t="s">
        <v>138</v>
      </c>
      <c r="D71" t="s">
        <v>139</v>
      </c>
      <c r="E71" t="s">
        <v>154</v>
      </c>
      <c r="F71" t="str">
        <f t="shared" si="2"/>
        <v>J_10_7_N_TALR</v>
      </c>
      <c r="G71" t="str">
        <f t="shared" si="3"/>
        <v>10_NORMAL_tunedAdamLrScheduler</v>
      </c>
      <c r="H71" s="3" t="s">
        <v>95</v>
      </c>
    </row>
    <row r="72" spans="1:8" x14ac:dyDescent="0.25">
      <c r="A72" s="2" t="s">
        <v>192</v>
      </c>
      <c r="B72" s="2" t="s">
        <v>103</v>
      </c>
      <c r="C72" t="s">
        <v>108</v>
      </c>
      <c r="D72" t="s">
        <v>109</v>
      </c>
      <c r="E72" t="s">
        <v>193</v>
      </c>
      <c r="F72" t="str">
        <f>CONCATENATE(E72,"_",A72,"_",B72,D72)</f>
        <v>K_11_1_C</v>
      </c>
      <c r="G72" t="str">
        <f>CONCATENATE(A72,  C72)</f>
        <v>11_CLAHE</v>
      </c>
      <c r="H72" t="s">
        <v>187</v>
      </c>
    </row>
    <row r="73" spans="1:8" x14ac:dyDescent="0.25">
      <c r="A73" s="2" t="s">
        <v>192</v>
      </c>
      <c r="B73" s="2" t="s">
        <v>107</v>
      </c>
      <c r="C73" t="s">
        <v>130</v>
      </c>
      <c r="D73" t="s">
        <v>131</v>
      </c>
      <c r="E73" t="s">
        <v>193</v>
      </c>
      <c r="F73" t="str">
        <f t="shared" ref="F73:F102" si="4">CONCATENATE(E73,"_",A73,"_",B73,D73)</f>
        <v>K_11_2_M_TALR</v>
      </c>
      <c r="G73" t="str">
        <f t="shared" ref="G73:G102" si="5">CONCATENATE(A73,  C73)</f>
        <v>11_MULTISCALE_tunedAdamLrScheduler</v>
      </c>
      <c r="H73" t="s">
        <v>184</v>
      </c>
    </row>
    <row r="74" spans="1:8" x14ac:dyDescent="0.25">
      <c r="A74" s="2" t="s">
        <v>192</v>
      </c>
      <c r="B74" s="2" t="s">
        <v>110</v>
      </c>
      <c r="C74" t="s">
        <v>130</v>
      </c>
      <c r="D74" t="s">
        <v>131</v>
      </c>
      <c r="E74" t="s">
        <v>193</v>
      </c>
      <c r="F74" t="str">
        <f t="shared" si="4"/>
        <v>K_11_3_M_TALR</v>
      </c>
      <c r="G74" t="str">
        <f t="shared" si="5"/>
        <v>11_MULTISCALE_tunedAdamLrScheduler</v>
      </c>
      <c r="H74" t="s">
        <v>176</v>
      </c>
    </row>
    <row r="75" spans="1:8" x14ac:dyDescent="0.25">
      <c r="A75" s="2" t="s">
        <v>192</v>
      </c>
      <c r="B75" s="2" t="s">
        <v>113</v>
      </c>
      <c r="C75" t="s">
        <v>138</v>
      </c>
      <c r="D75" t="s">
        <v>139</v>
      </c>
      <c r="E75" t="s">
        <v>193</v>
      </c>
      <c r="F75" t="str">
        <f t="shared" si="4"/>
        <v>K_11_4_N_TALR</v>
      </c>
      <c r="G75" t="str">
        <f t="shared" si="5"/>
        <v>11_NORMAL_tunedAdamLrScheduler</v>
      </c>
      <c r="H75" t="s">
        <v>185</v>
      </c>
    </row>
    <row r="76" spans="1:8" x14ac:dyDescent="0.25">
      <c r="A76" s="2" t="s">
        <v>192</v>
      </c>
      <c r="B76" s="2" t="s">
        <v>116</v>
      </c>
      <c r="C76" t="s">
        <v>138</v>
      </c>
      <c r="D76" t="s">
        <v>139</v>
      </c>
      <c r="E76" t="s">
        <v>193</v>
      </c>
      <c r="F76" t="str">
        <f t="shared" si="4"/>
        <v>K_11_5_N_TALR</v>
      </c>
      <c r="G76" t="str">
        <f t="shared" si="5"/>
        <v>11_NORMAL_tunedAdamLrScheduler</v>
      </c>
      <c r="H76" t="s">
        <v>179</v>
      </c>
    </row>
    <row r="77" spans="1:8" x14ac:dyDescent="0.25">
      <c r="A77" s="2" t="s">
        <v>192</v>
      </c>
      <c r="B77" s="2" t="s">
        <v>119</v>
      </c>
      <c r="C77" t="s">
        <v>123</v>
      </c>
      <c r="D77" t="s">
        <v>124</v>
      </c>
      <c r="E77" t="s">
        <v>193</v>
      </c>
      <c r="F77" t="str">
        <f t="shared" si="4"/>
        <v>K_11_6_C_TALR</v>
      </c>
      <c r="G77" t="str">
        <f t="shared" si="5"/>
        <v>11_CLAHE_tunedAdamLrScheduler</v>
      </c>
      <c r="H77" t="s">
        <v>173</v>
      </c>
    </row>
    <row r="78" spans="1:8" x14ac:dyDescent="0.25">
      <c r="A78" s="2" t="s">
        <v>192</v>
      </c>
      <c r="B78" s="2" t="s">
        <v>122</v>
      </c>
      <c r="C78" t="s">
        <v>123</v>
      </c>
      <c r="D78" t="s">
        <v>124</v>
      </c>
      <c r="E78" t="s">
        <v>193</v>
      </c>
      <c r="F78" t="str">
        <f t="shared" si="4"/>
        <v>K_11_7_C_TALR</v>
      </c>
      <c r="G78" t="str">
        <f t="shared" si="5"/>
        <v>11_CLAHE_tunedAdamLrScheduler</v>
      </c>
      <c r="H78" t="s">
        <v>174</v>
      </c>
    </row>
    <row r="79" spans="1:8" x14ac:dyDescent="0.25">
      <c r="A79" s="2" t="s">
        <v>192</v>
      </c>
      <c r="B79" s="2" t="s">
        <v>143</v>
      </c>
      <c r="C79" t="s">
        <v>114</v>
      </c>
      <c r="D79" t="s">
        <v>115</v>
      </c>
      <c r="E79" t="s">
        <v>193</v>
      </c>
      <c r="F79" t="str">
        <f t="shared" si="4"/>
        <v>K_11_8_R</v>
      </c>
      <c r="G79" t="str">
        <f t="shared" si="5"/>
        <v>11_RAYLEIGH</v>
      </c>
      <c r="H79" t="s">
        <v>186</v>
      </c>
    </row>
    <row r="80" spans="1:8" x14ac:dyDescent="0.25">
      <c r="A80" s="2" t="s">
        <v>192</v>
      </c>
      <c r="B80" s="2" t="s">
        <v>151</v>
      </c>
      <c r="C80" t="s">
        <v>104</v>
      </c>
      <c r="D80" t="s">
        <v>105</v>
      </c>
      <c r="E80" t="s">
        <v>193</v>
      </c>
      <c r="F80" t="str">
        <f t="shared" si="4"/>
        <v>K_11_9_N</v>
      </c>
      <c r="G80" t="str">
        <f t="shared" si="5"/>
        <v>11_NORMAL</v>
      </c>
      <c r="H80" t="s">
        <v>172</v>
      </c>
    </row>
    <row r="81" spans="1:8" x14ac:dyDescent="0.25">
      <c r="A81" s="2" t="s">
        <v>192</v>
      </c>
      <c r="B81" s="2" t="s">
        <v>153</v>
      </c>
      <c r="C81" t="s">
        <v>104</v>
      </c>
      <c r="D81" t="s">
        <v>105</v>
      </c>
      <c r="E81" t="s">
        <v>193</v>
      </c>
      <c r="F81" t="str">
        <f t="shared" si="4"/>
        <v>K_11_10_N</v>
      </c>
      <c r="G81" t="str">
        <f t="shared" si="5"/>
        <v>11_NORMAL</v>
      </c>
      <c r="H81" t="s">
        <v>190</v>
      </c>
    </row>
    <row r="82" spans="1:8" x14ac:dyDescent="0.25">
      <c r="A82" s="2" t="s">
        <v>170</v>
      </c>
      <c r="B82" s="2" t="s">
        <v>103</v>
      </c>
      <c r="C82" t="s">
        <v>108</v>
      </c>
      <c r="D82" t="s">
        <v>109</v>
      </c>
      <c r="E82" t="s">
        <v>194</v>
      </c>
      <c r="F82" t="str">
        <f t="shared" si="4"/>
        <v>L_11A_1_C</v>
      </c>
      <c r="G82" t="str">
        <f t="shared" si="5"/>
        <v>11A_CLAHE</v>
      </c>
      <c r="H82" t="s">
        <v>171</v>
      </c>
    </row>
    <row r="83" spans="1:8" x14ac:dyDescent="0.25">
      <c r="A83" s="2" t="s">
        <v>170</v>
      </c>
      <c r="B83" s="2" t="s">
        <v>107</v>
      </c>
      <c r="C83" t="s">
        <v>130</v>
      </c>
      <c r="D83" t="s">
        <v>131</v>
      </c>
      <c r="E83" t="s">
        <v>194</v>
      </c>
      <c r="F83" t="str">
        <f t="shared" si="4"/>
        <v>L_11A_2_M_TALR</v>
      </c>
      <c r="G83" t="str">
        <f t="shared" si="5"/>
        <v>11A_MULTISCALE_tunedAdamLrScheduler</v>
      </c>
      <c r="H83" t="s">
        <v>189</v>
      </c>
    </row>
    <row r="84" spans="1:8" x14ac:dyDescent="0.25">
      <c r="A84" s="2" t="s">
        <v>170</v>
      </c>
      <c r="B84" s="2" t="s">
        <v>110</v>
      </c>
      <c r="C84" t="s">
        <v>130</v>
      </c>
      <c r="D84" t="s">
        <v>131</v>
      </c>
      <c r="E84" t="s">
        <v>194</v>
      </c>
      <c r="F84" t="str">
        <f t="shared" si="4"/>
        <v>L_11A_3_M_TALR</v>
      </c>
      <c r="G84" t="str">
        <f t="shared" si="5"/>
        <v>11A_MULTISCALE_tunedAdamLrScheduler</v>
      </c>
      <c r="H84" t="s">
        <v>180</v>
      </c>
    </row>
    <row r="85" spans="1:8" x14ac:dyDescent="0.25">
      <c r="A85" s="2" t="s">
        <v>170</v>
      </c>
      <c r="B85" s="2" t="s">
        <v>113</v>
      </c>
      <c r="C85" t="s">
        <v>138</v>
      </c>
      <c r="D85" t="s">
        <v>139</v>
      </c>
      <c r="E85" t="s">
        <v>194</v>
      </c>
      <c r="F85" t="str">
        <f t="shared" si="4"/>
        <v>L_11A_4_N_TALR</v>
      </c>
      <c r="G85" t="str">
        <f t="shared" si="5"/>
        <v>11A_NORMAL_tunedAdamLrScheduler</v>
      </c>
      <c r="H85" t="s">
        <v>177</v>
      </c>
    </row>
    <row r="86" spans="1:8" x14ac:dyDescent="0.25">
      <c r="A86" s="2" t="s">
        <v>170</v>
      </c>
      <c r="B86" s="2" t="s">
        <v>116</v>
      </c>
      <c r="C86" t="s">
        <v>138</v>
      </c>
      <c r="D86" t="s">
        <v>139</v>
      </c>
      <c r="E86" t="s">
        <v>194</v>
      </c>
      <c r="F86" t="str">
        <f t="shared" si="4"/>
        <v>L_11A_5_N_TALR</v>
      </c>
      <c r="G86" t="str">
        <f t="shared" si="5"/>
        <v>11A_NORMAL_tunedAdamLrScheduler</v>
      </c>
      <c r="H86" t="s">
        <v>169</v>
      </c>
    </row>
    <row r="87" spans="1:8" x14ac:dyDescent="0.25">
      <c r="A87" s="2" t="s">
        <v>170</v>
      </c>
      <c r="B87" s="2" t="s">
        <v>119</v>
      </c>
      <c r="C87" t="s">
        <v>123</v>
      </c>
      <c r="D87" t="s">
        <v>124</v>
      </c>
      <c r="E87" t="s">
        <v>194</v>
      </c>
      <c r="F87" t="str">
        <f t="shared" si="4"/>
        <v>L_11A_6_C_TALR</v>
      </c>
      <c r="G87" t="str">
        <f t="shared" si="5"/>
        <v>11A_CLAHE_tunedAdamLrScheduler</v>
      </c>
      <c r="H87" t="s">
        <v>191</v>
      </c>
    </row>
    <row r="88" spans="1:8" x14ac:dyDescent="0.25">
      <c r="A88" s="2" t="s">
        <v>170</v>
      </c>
      <c r="B88" s="2" t="s">
        <v>122</v>
      </c>
      <c r="C88" t="s">
        <v>123</v>
      </c>
      <c r="D88" t="s">
        <v>124</v>
      </c>
      <c r="E88" t="s">
        <v>194</v>
      </c>
      <c r="F88" t="str">
        <f t="shared" si="4"/>
        <v>L_11A_7_C_TALR</v>
      </c>
      <c r="G88" t="str">
        <f t="shared" si="5"/>
        <v>11A_CLAHE_tunedAdamLrScheduler</v>
      </c>
      <c r="H88" t="s">
        <v>181</v>
      </c>
    </row>
    <row r="89" spans="1:8" x14ac:dyDescent="0.25">
      <c r="A89" s="2" t="s">
        <v>170</v>
      </c>
      <c r="B89" s="2" t="s">
        <v>143</v>
      </c>
      <c r="C89" t="s">
        <v>114</v>
      </c>
      <c r="D89" t="s">
        <v>115</v>
      </c>
      <c r="E89" t="s">
        <v>194</v>
      </c>
      <c r="F89" t="str">
        <f t="shared" si="4"/>
        <v>L_11A_8_R</v>
      </c>
      <c r="G89" t="str">
        <f t="shared" si="5"/>
        <v>11A_RAYLEIGH</v>
      </c>
      <c r="H89" t="s">
        <v>178</v>
      </c>
    </row>
    <row r="90" spans="1:8" x14ac:dyDescent="0.25">
      <c r="A90" s="2" t="s">
        <v>170</v>
      </c>
      <c r="B90" s="2" t="s">
        <v>151</v>
      </c>
      <c r="C90" t="s">
        <v>104</v>
      </c>
      <c r="D90" t="s">
        <v>105</v>
      </c>
      <c r="E90" t="s">
        <v>194</v>
      </c>
      <c r="F90" t="str">
        <f t="shared" si="4"/>
        <v>L_11A_9_N</v>
      </c>
      <c r="G90" t="str">
        <f t="shared" si="5"/>
        <v>11A_NORMAL</v>
      </c>
      <c r="H90" t="s">
        <v>175</v>
      </c>
    </row>
    <row r="91" spans="1:8" x14ac:dyDescent="0.25">
      <c r="A91" s="2" t="s">
        <v>170</v>
      </c>
      <c r="B91" s="2" t="s">
        <v>153</v>
      </c>
      <c r="C91" t="s">
        <v>104</v>
      </c>
      <c r="D91" t="s">
        <v>105</v>
      </c>
      <c r="E91" t="s">
        <v>194</v>
      </c>
      <c r="F91" t="str">
        <f t="shared" si="4"/>
        <v>L_11A_10_N</v>
      </c>
      <c r="G91" t="str">
        <f t="shared" si="5"/>
        <v>11A_NORMAL</v>
      </c>
      <c r="H91" t="s">
        <v>188</v>
      </c>
    </row>
    <row r="92" spans="1:8" x14ac:dyDescent="0.25">
      <c r="A92" s="2" t="s">
        <v>195</v>
      </c>
      <c r="B92" s="2" t="s">
        <v>196</v>
      </c>
      <c r="C92" t="s">
        <v>197</v>
      </c>
      <c r="D92" t="s">
        <v>197</v>
      </c>
      <c r="E92" t="s">
        <v>198</v>
      </c>
      <c r="F92" t="str">
        <f t="shared" si="4"/>
        <v>M_12_1234567_MIXED</v>
      </c>
      <c r="G92" t="str">
        <f t="shared" si="5"/>
        <v>12_MIXED</v>
      </c>
      <c r="H92" t="s">
        <v>182</v>
      </c>
    </row>
    <row r="93" spans="1:8" x14ac:dyDescent="0.25">
      <c r="A93" s="4" t="s">
        <v>213</v>
      </c>
      <c r="B93" s="2" t="s">
        <v>103</v>
      </c>
      <c r="C93" t="s">
        <v>108</v>
      </c>
      <c r="D93" t="s">
        <v>109</v>
      </c>
      <c r="E93" t="s">
        <v>212</v>
      </c>
      <c r="F93" t="str">
        <f t="shared" si="4"/>
        <v>N_14_1_C</v>
      </c>
      <c r="G93" t="str">
        <f t="shared" si="5"/>
        <v>14_CLAHE</v>
      </c>
      <c r="H93" t="s">
        <v>210</v>
      </c>
    </row>
    <row r="94" spans="1:8" x14ac:dyDescent="0.25">
      <c r="A94" s="4" t="s">
        <v>213</v>
      </c>
      <c r="B94" s="2" t="s">
        <v>107</v>
      </c>
      <c r="C94" t="s">
        <v>130</v>
      </c>
      <c r="D94" t="s">
        <v>131</v>
      </c>
      <c r="E94" t="s">
        <v>212</v>
      </c>
      <c r="F94" t="str">
        <f t="shared" si="4"/>
        <v>N_14_2_M_TALR</v>
      </c>
      <c r="G94" t="str">
        <f t="shared" si="5"/>
        <v>14_MULTISCALE_tunedAdamLrScheduler</v>
      </c>
      <c r="H94" t="s">
        <v>207</v>
      </c>
    </row>
    <row r="95" spans="1:8" x14ac:dyDescent="0.25">
      <c r="A95" s="4" t="s">
        <v>213</v>
      </c>
      <c r="B95" s="2" t="s">
        <v>110</v>
      </c>
      <c r="C95" t="s">
        <v>130</v>
      </c>
      <c r="D95" t="s">
        <v>131</v>
      </c>
      <c r="E95" t="s">
        <v>212</v>
      </c>
      <c r="F95" t="str">
        <f t="shared" si="4"/>
        <v>N_14_3_M_TALR</v>
      </c>
      <c r="G95" t="str">
        <f t="shared" si="5"/>
        <v>14_MULTISCALE_tunedAdamLrScheduler</v>
      </c>
      <c r="H95" t="s">
        <v>211</v>
      </c>
    </row>
    <row r="96" spans="1:8" x14ac:dyDescent="0.25">
      <c r="A96" s="4" t="s">
        <v>213</v>
      </c>
      <c r="B96" s="2" t="s">
        <v>113</v>
      </c>
      <c r="C96" t="s">
        <v>138</v>
      </c>
      <c r="D96" t="s">
        <v>139</v>
      </c>
      <c r="E96" t="s">
        <v>212</v>
      </c>
      <c r="F96" t="str">
        <f t="shared" si="4"/>
        <v>N_14_4_N_TALR</v>
      </c>
      <c r="G96" t="str">
        <f t="shared" si="5"/>
        <v>14_NORMAL_tunedAdamLrScheduler</v>
      </c>
      <c r="H96" t="s">
        <v>202</v>
      </c>
    </row>
    <row r="97" spans="1:8" x14ac:dyDescent="0.25">
      <c r="A97" s="4" t="s">
        <v>213</v>
      </c>
      <c r="B97" s="2" t="s">
        <v>116</v>
      </c>
      <c r="C97" t="s">
        <v>138</v>
      </c>
      <c r="D97" t="s">
        <v>139</v>
      </c>
      <c r="E97" t="s">
        <v>212</v>
      </c>
      <c r="F97" t="str">
        <f t="shared" si="4"/>
        <v>N_14_5_N_TALR</v>
      </c>
      <c r="G97" t="str">
        <f t="shared" si="5"/>
        <v>14_NORMAL_tunedAdamLrScheduler</v>
      </c>
      <c r="H97" t="s">
        <v>204</v>
      </c>
    </row>
    <row r="98" spans="1:8" x14ac:dyDescent="0.25">
      <c r="A98" s="4" t="s">
        <v>213</v>
      </c>
      <c r="B98" s="2" t="s">
        <v>119</v>
      </c>
      <c r="C98" t="s">
        <v>123</v>
      </c>
      <c r="D98" t="s">
        <v>124</v>
      </c>
      <c r="E98" t="s">
        <v>212</v>
      </c>
      <c r="F98" t="str">
        <f t="shared" si="4"/>
        <v>N_14_6_C_TALR</v>
      </c>
      <c r="G98" t="str">
        <f t="shared" si="5"/>
        <v>14_CLAHE_tunedAdamLrScheduler</v>
      </c>
      <c r="H98" t="s">
        <v>209</v>
      </c>
    </row>
    <row r="99" spans="1:8" x14ac:dyDescent="0.25">
      <c r="A99" s="4" t="s">
        <v>213</v>
      </c>
      <c r="B99" s="2" t="s">
        <v>122</v>
      </c>
      <c r="C99" t="s">
        <v>123</v>
      </c>
      <c r="D99" t="s">
        <v>124</v>
      </c>
      <c r="E99" t="s">
        <v>212</v>
      </c>
      <c r="F99" t="str">
        <f t="shared" si="4"/>
        <v>N_14_7_C_TALR</v>
      </c>
      <c r="G99" t="str">
        <f t="shared" si="5"/>
        <v>14_CLAHE_tunedAdamLrScheduler</v>
      </c>
      <c r="H99" t="s">
        <v>208</v>
      </c>
    </row>
    <row r="100" spans="1:8" x14ac:dyDescent="0.25">
      <c r="A100" s="4" t="s">
        <v>213</v>
      </c>
      <c r="B100" s="2" t="s">
        <v>143</v>
      </c>
      <c r="C100" t="s">
        <v>114</v>
      </c>
      <c r="D100" t="s">
        <v>115</v>
      </c>
      <c r="E100" t="s">
        <v>212</v>
      </c>
      <c r="F100" t="str">
        <f t="shared" si="4"/>
        <v>N_14_8_R</v>
      </c>
      <c r="G100" t="str">
        <f t="shared" si="5"/>
        <v>14_RAYLEIGH</v>
      </c>
      <c r="H100" t="s">
        <v>203</v>
      </c>
    </row>
    <row r="101" spans="1:8" x14ac:dyDescent="0.25">
      <c r="A101" s="4" t="s">
        <v>213</v>
      </c>
      <c r="B101" s="2" t="s">
        <v>151</v>
      </c>
      <c r="C101" t="s">
        <v>104</v>
      </c>
      <c r="D101" t="s">
        <v>105</v>
      </c>
      <c r="E101" t="s">
        <v>212</v>
      </c>
      <c r="F101" t="str">
        <f t="shared" si="4"/>
        <v>N_14_9_N</v>
      </c>
      <c r="G101" t="str">
        <f t="shared" si="5"/>
        <v>14_NORMAL</v>
      </c>
      <c r="H101" t="s">
        <v>205</v>
      </c>
    </row>
    <row r="102" spans="1:8" x14ac:dyDescent="0.25">
      <c r="A102" s="4" t="s">
        <v>213</v>
      </c>
      <c r="B102" s="2" t="s">
        <v>153</v>
      </c>
      <c r="C102" t="s">
        <v>104</v>
      </c>
      <c r="D102" t="s">
        <v>105</v>
      </c>
      <c r="E102" t="s">
        <v>212</v>
      </c>
      <c r="F102" t="str">
        <f t="shared" si="4"/>
        <v>N_14_10_N</v>
      </c>
      <c r="G102" t="str">
        <f t="shared" si="5"/>
        <v>14_NORMAL</v>
      </c>
      <c r="H102" t="s">
        <v>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9877-AAAF-4040-B723-1C7B4FEF3A97}">
  <dimension ref="A1:D102"/>
  <sheetViews>
    <sheetView topLeftCell="A76" workbookViewId="0">
      <selection activeCell="D91" sqref="D91"/>
    </sheetView>
  </sheetViews>
  <sheetFormatPr defaultRowHeight="15" x14ac:dyDescent="0.25"/>
  <cols>
    <col min="1" max="1" width="82.28515625" bestFit="1" customWidth="1"/>
    <col min="2" max="2" width="14.28515625" bestFit="1" customWidth="1"/>
  </cols>
  <sheetData>
    <row r="1" spans="1:4" x14ac:dyDescent="0.25">
      <c r="A1" s="3" t="s">
        <v>0</v>
      </c>
      <c r="B1" t="s">
        <v>155</v>
      </c>
      <c r="C1" t="s">
        <v>159</v>
      </c>
      <c r="D1" t="s">
        <v>163</v>
      </c>
    </row>
    <row r="2" spans="1:4" x14ac:dyDescent="0.25">
      <c r="A2" s="2" t="s">
        <v>27</v>
      </c>
      <c r="B2" s="4" t="s">
        <v>156</v>
      </c>
      <c r="C2" t="s">
        <v>160</v>
      </c>
      <c r="D2" t="s">
        <v>167</v>
      </c>
    </row>
    <row r="3" spans="1:4" x14ac:dyDescent="0.25">
      <c r="A3" s="2" t="s">
        <v>29</v>
      </c>
      <c r="B3" s="4" t="s">
        <v>156</v>
      </c>
      <c r="C3" t="s">
        <v>161</v>
      </c>
      <c r="D3" t="s">
        <v>164</v>
      </c>
    </row>
    <row r="4" spans="1:4" x14ac:dyDescent="0.25">
      <c r="A4" s="2" t="s">
        <v>24</v>
      </c>
      <c r="B4" s="4" t="s">
        <v>156</v>
      </c>
      <c r="C4" t="s">
        <v>161</v>
      </c>
      <c r="D4" t="s">
        <v>165</v>
      </c>
    </row>
    <row r="5" spans="1:4" x14ac:dyDescent="0.25">
      <c r="A5" s="2" t="s">
        <v>28</v>
      </c>
      <c r="B5" s="4" t="s">
        <v>156</v>
      </c>
      <c r="C5" t="s">
        <v>161</v>
      </c>
      <c r="D5" t="s">
        <v>166</v>
      </c>
    </row>
    <row r="6" spans="1:4" x14ac:dyDescent="0.25">
      <c r="A6" s="2" t="s">
        <v>32</v>
      </c>
      <c r="B6" s="4" t="s">
        <v>156</v>
      </c>
      <c r="C6" t="s">
        <v>161</v>
      </c>
      <c r="D6" t="s">
        <v>164</v>
      </c>
    </row>
    <row r="7" spans="1:4" x14ac:dyDescent="0.25">
      <c r="A7" s="2" t="s">
        <v>30</v>
      </c>
      <c r="B7" s="4" t="s">
        <v>156</v>
      </c>
      <c r="C7" t="s">
        <v>161</v>
      </c>
      <c r="D7" t="s">
        <v>164</v>
      </c>
    </row>
    <row r="8" spans="1:4" x14ac:dyDescent="0.25">
      <c r="A8" s="2" t="s">
        <v>34</v>
      </c>
      <c r="B8" s="4" t="s">
        <v>156</v>
      </c>
      <c r="C8" t="s">
        <v>161</v>
      </c>
      <c r="D8" t="s">
        <v>164</v>
      </c>
    </row>
    <row r="9" spans="1:4" x14ac:dyDescent="0.25">
      <c r="A9" s="2" t="s">
        <v>41</v>
      </c>
      <c r="B9" s="4" t="s">
        <v>156</v>
      </c>
      <c r="C9" t="s">
        <v>160</v>
      </c>
      <c r="D9" t="s">
        <v>167</v>
      </c>
    </row>
    <row r="10" spans="1:4" x14ac:dyDescent="0.25">
      <c r="A10" s="2" t="s">
        <v>40</v>
      </c>
      <c r="B10" s="4" t="s">
        <v>156</v>
      </c>
      <c r="C10" t="s">
        <v>161</v>
      </c>
      <c r="D10" t="s">
        <v>164</v>
      </c>
    </row>
    <row r="11" spans="1:4" x14ac:dyDescent="0.25">
      <c r="A11" s="2" t="s">
        <v>35</v>
      </c>
      <c r="B11" s="4" t="s">
        <v>156</v>
      </c>
      <c r="C11" t="s">
        <v>161</v>
      </c>
      <c r="D11" t="s">
        <v>165</v>
      </c>
    </row>
    <row r="12" spans="1:4" x14ac:dyDescent="0.25">
      <c r="A12" s="2" t="s">
        <v>39</v>
      </c>
      <c r="B12" s="4" t="s">
        <v>156</v>
      </c>
      <c r="C12" t="s">
        <v>161</v>
      </c>
      <c r="D12" t="s">
        <v>166</v>
      </c>
    </row>
    <row r="13" spans="1:4" x14ac:dyDescent="0.25">
      <c r="A13" s="2" t="s">
        <v>37</v>
      </c>
      <c r="B13" s="4" t="s">
        <v>156</v>
      </c>
      <c r="C13" t="s">
        <v>161</v>
      </c>
      <c r="D13" t="s">
        <v>165</v>
      </c>
    </row>
    <row r="14" spans="1:4" x14ac:dyDescent="0.25">
      <c r="A14" s="2" t="s">
        <v>38</v>
      </c>
      <c r="B14" s="4" t="s">
        <v>156</v>
      </c>
      <c r="C14" t="s">
        <v>161</v>
      </c>
      <c r="D14" t="s">
        <v>165</v>
      </c>
    </row>
    <row r="15" spans="1:4" x14ac:dyDescent="0.25">
      <c r="A15" s="2" t="s">
        <v>36</v>
      </c>
      <c r="B15" s="4" t="s">
        <v>156</v>
      </c>
      <c r="C15" t="s">
        <v>161</v>
      </c>
      <c r="D15" t="s">
        <v>165</v>
      </c>
    </row>
    <row r="16" spans="1:4" x14ac:dyDescent="0.25">
      <c r="A16" s="2" t="s">
        <v>43</v>
      </c>
      <c r="B16" s="4" t="s">
        <v>157</v>
      </c>
      <c r="C16" t="s">
        <v>160</v>
      </c>
      <c r="D16" t="s">
        <v>167</v>
      </c>
    </row>
    <row r="17" spans="1:4" x14ac:dyDescent="0.25">
      <c r="A17" s="2" t="s">
        <v>45</v>
      </c>
      <c r="B17" s="4" t="s">
        <v>157</v>
      </c>
      <c r="C17" t="s">
        <v>161</v>
      </c>
      <c r="D17" t="s">
        <v>164</v>
      </c>
    </row>
    <row r="18" spans="1:4" x14ac:dyDescent="0.25">
      <c r="A18" s="2" t="s">
        <v>48</v>
      </c>
      <c r="B18" s="4" t="s">
        <v>157</v>
      </c>
      <c r="C18" t="s">
        <v>161</v>
      </c>
      <c r="D18" t="s">
        <v>165</v>
      </c>
    </row>
    <row r="19" spans="1:4" x14ac:dyDescent="0.25">
      <c r="A19" s="2" t="s">
        <v>44</v>
      </c>
      <c r="B19" s="4" t="s">
        <v>157</v>
      </c>
      <c r="C19" t="s">
        <v>161</v>
      </c>
      <c r="D19" t="s">
        <v>166</v>
      </c>
    </row>
    <row r="20" spans="1:4" x14ac:dyDescent="0.25">
      <c r="A20" s="2" t="s">
        <v>46</v>
      </c>
      <c r="B20" s="4" t="s">
        <v>157</v>
      </c>
      <c r="C20" t="s">
        <v>161</v>
      </c>
      <c r="D20" t="s">
        <v>165</v>
      </c>
    </row>
    <row r="21" spans="1:4" x14ac:dyDescent="0.25">
      <c r="A21" s="2" t="s">
        <v>42</v>
      </c>
      <c r="B21" s="4" t="s">
        <v>157</v>
      </c>
      <c r="C21" t="s">
        <v>161</v>
      </c>
      <c r="D21" t="s">
        <v>165</v>
      </c>
    </row>
    <row r="22" spans="1:4" x14ac:dyDescent="0.25">
      <c r="A22" s="2" t="s">
        <v>47</v>
      </c>
      <c r="B22" s="4" t="s">
        <v>157</v>
      </c>
      <c r="C22" t="s">
        <v>161</v>
      </c>
      <c r="D22" t="s">
        <v>165</v>
      </c>
    </row>
    <row r="23" spans="1:4" x14ac:dyDescent="0.25">
      <c r="A23" s="2" t="s">
        <v>53</v>
      </c>
      <c r="B23" s="4" t="s">
        <v>157</v>
      </c>
      <c r="C23" t="s">
        <v>160</v>
      </c>
      <c r="D23" t="s">
        <v>167</v>
      </c>
    </row>
    <row r="24" spans="1:4" x14ac:dyDescent="0.25">
      <c r="A24" s="2" t="s">
        <v>55</v>
      </c>
      <c r="B24" s="4" t="s">
        <v>157</v>
      </c>
      <c r="C24" t="s">
        <v>161</v>
      </c>
      <c r="D24" t="s">
        <v>164</v>
      </c>
    </row>
    <row r="25" spans="1:4" x14ac:dyDescent="0.25">
      <c r="A25" s="2" t="s">
        <v>49</v>
      </c>
      <c r="B25" s="4" t="s">
        <v>157</v>
      </c>
      <c r="C25" t="s">
        <v>161</v>
      </c>
      <c r="D25" t="s">
        <v>165</v>
      </c>
    </row>
    <row r="26" spans="1:4" x14ac:dyDescent="0.25">
      <c r="A26" s="2" t="s">
        <v>52</v>
      </c>
      <c r="B26" s="4" t="s">
        <v>157</v>
      </c>
      <c r="C26" t="s">
        <v>161</v>
      </c>
      <c r="D26" t="s">
        <v>166</v>
      </c>
    </row>
    <row r="27" spans="1:4" x14ac:dyDescent="0.25">
      <c r="A27" s="2" t="s">
        <v>54</v>
      </c>
      <c r="B27" s="4" t="s">
        <v>157</v>
      </c>
      <c r="C27" t="s">
        <v>160</v>
      </c>
      <c r="D27" t="s">
        <v>167</v>
      </c>
    </row>
    <row r="28" spans="1:4" x14ac:dyDescent="0.25">
      <c r="A28" s="2" t="s">
        <v>51</v>
      </c>
      <c r="B28" s="4" t="s">
        <v>157</v>
      </c>
      <c r="C28" t="s">
        <v>160</v>
      </c>
      <c r="D28" t="s">
        <v>167</v>
      </c>
    </row>
    <row r="29" spans="1:4" x14ac:dyDescent="0.25">
      <c r="A29" s="2" t="s">
        <v>50</v>
      </c>
      <c r="B29" s="4" t="s">
        <v>157</v>
      </c>
      <c r="C29" t="s">
        <v>160</v>
      </c>
      <c r="D29" t="s">
        <v>167</v>
      </c>
    </row>
    <row r="30" spans="1:4" x14ac:dyDescent="0.25">
      <c r="A30" s="2" t="s">
        <v>61</v>
      </c>
      <c r="B30" s="4" t="s">
        <v>157</v>
      </c>
      <c r="C30" t="s">
        <v>160</v>
      </c>
      <c r="D30" t="s">
        <v>167</v>
      </c>
    </row>
    <row r="31" spans="1:4" x14ac:dyDescent="0.25">
      <c r="A31" s="2" t="s">
        <v>58</v>
      </c>
      <c r="B31" s="4" t="s">
        <v>157</v>
      </c>
      <c r="C31" t="s">
        <v>161</v>
      </c>
      <c r="D31" t="s">
        <v>164</v>
      </c>
    </row>
    <row r="32" spans="1:4" x14ac:dyDescent="0.25">
      <c r="A32" s="2" t="s">
        <v>59</v>
      </c>
      <c r="B32" s="4" t="s">
        <v>157</v>
      </c>
      <c r="C32" t="s">
        <v>161</v>
      </c>
      <c r="D32" t="s">
        <v>165</v>
      </c>
    </row>
    <row r="33" spans="1:4" x14ac:dyDescent="0.25">
      <c r="A33" s="2" t="s">
        <v>57</v>
      </c>
      <c r="B33" s="4" t="s">
        <v>157</v>
      </c>
      <c r="C33" t="s">
        <v>161</v>
      </c>
      <c r="D33" t="s">
        <v>166</v>
      </c>
    </row>
    <row r="34" spans="1:4" x14ac:dyDescent="0.25">
      <c r="A34" s="2" t="s">
        <v>56</v>
      </c>
      <c r="B34" s="4" t="s">
        <v>157</v>
      </c>
      <c r="C34" t="s">
        <v>160</v>
      </c>
      <c r="D34" t="s">
        <v>167</v>
      </c>
    </row>
    <row r="35" spans="1:4" x14ac:dyDescent="0.25">
      <c r="A35" s="2" t="s">
        <v>62</v>
      </c>
      <c r="B35" s="4" t="s">
        <v>157</v>
      </c>
      <c r="C35" t="s">
        <v>160</v>
      </c>
      <c r="D35" t="s">
        <v>167</v>
      </c>
    </row>
    <row r="36" spans="1:4" x14ac:dyDescent="0.25">
      <c r="A36" s="2" t="s">
        <v>60</v>
      </c>
      <c r="B36" s="4" t="s">
        <v>157</v>
      </c>
      <c r="C36" t="s">
        <v>160</v>
      </c>
      <c r="D36" t="s">
        <v>167</v>
      </c>
    </row>
    <row r="37" spans="1:4" x14ac:dyDescent="0.25">
      <c r="A37" s="2" t="s">
        <v>69</v>
      </c>
      <c r="B37" s="4" t="s">
        <v>157</v>
      </c>
      <c r="C37" t="s">
        <v>160</v>
      </c>
      <c r="D37" t="s">
        <v>167</v>
      </c>
    </row>
    <row r="38" spans="1:4" x14ac:dyDescent="0.25">
      <c r="A38" s="2" t="s">
        <v>68</v>
      </c>
      <c r="B38" s="4" t="s">
        <v>157</v>
      </c>
      <c r="C38" t="s">
        <v>161</v>
      </c>
      <c r="D38" t="s">
        <v>164</v>
      </c>
    </row>
    <row r="39" spans="1:4" x14ac:dyDescent="0.25">
      <c r="A39" s="2" t="s">
        <v>63</v>
      </c>
      <c r="B39" s="4" t="s">
        <v>157</v>
      </c>
      <c r="C39" t="s">
        <v>161</v>
      </c>
      <c r="D39" t="s">
        <v>165</v>
      </c>
    </row>
    <row r="40" spans="1:4" x14ac:dyDescent="0.25">
      <c r="A40" s="2" t="s">
        <v>65</v>
      </c>
      <c r="B40" s="4" t="s">
        <v>157</v>
      </c>
      <c r="C40" t="s">
        <v>161</v>
      </c>
      <c r="D40" t="s">
        <v>166</v>
      </c>
    </row>
    <row r="41" spans="1:4" x14ac:dyDescent="0.25">
      <c r="A41" s="2" t="s">
        <v>66</v>
      </c>
      <c r="B41" s="4" t="s">
        <v>157</v>
      </c>
      <c r="C41" t="s">
        <v>161</v>
      </c>
      <c r="D41" t="s">
        <v>164</v>
      </c>
    </row>
    <row r="42" spans="1:4" x14ac:dyDescent="0.25">
      <c r="A42" s="2" t="s">
        <v>64</v>
      </c>
      <c r="B42" s="4" t="s">
        <v>157</v>
      </c>
      <c r="C42" t="s">
        <v>161</v>
      </c>
      <c r="D42" t="s">
        <v>164</v>
      </c>
    </row>
    <row r="43" spans="1:4" x14ac:dyDescent="0.25">
      <c r="A43" s="2" t="s">
        <v>67</v>
      </c>
      <c r="B43" s="4" t="s">
        <v>157</v>
      </c>
      <c r="C43" t="s">
        <v>161</v>
      </c>
      <c r="D43" t="s">
        <v>164</v>
      </c>
    </row>
    <row r="44" spans="1:4" x14ac:dyDescent="0.25">
      <c r="A44" s="2" t="s">
        <v>71</v>
      </c>
      <c r="B44" s="4" t="s">
        <v>158</v>
      </c>
      <c r="C44" t="s">
        <v>160</v>
      </c>
      <c r="D44" t="s">
        <v>167</v>
      </c>
    </row>
    <row r="45" spans="1:4" x14ac:dyDescent="0.25">
      <c r="A45" s="2" t="s">
        <v>73</v>
      </c>
      <c r="B45" s="4" t="s">
        <v>158</v>
      </c>
      <c r="C45" t="s">
        <v>161</v>
      </c>
      <c r="D45" t="s">
        <v>164</v>
      </c>
    </row>
    <row r="46" spans="1:4" x14ac:dyDescent="0.25">
      <c r="A46" s="2" t="s">
        <v>72</v>
      </c>
      <c r="B46" s="4" t="s">
        <v>158</v>
      </c>
      <c r="C46" t="s">
        <v>161</v>
      </c>
      <c r="D46" t="s">
        <v>165</v>
      </c>
    </row>
    <row r="47" spans="1:4" x14ac:dyDescent="0.25">
      <c r="A47" s="2" t="s">
        <v>74</v>
      </c>
      <c r="B47" s="4" t="s">
        <v>158</v>
      </c>
      <c r="C47" t="s">
        <v>161</v>
      </c>
      <c r="D47" t="s">
        <v>166</v>
      </c>
    </row>
    <row r="48" spans="1:4" x14ac:dyDescent="0.25">
      <c r="A48" s="2" t="s">
        <v>76</v>
      </c>
      <c r="B48" s="4" t="s">
        <v>158</v>
      </c>
      <c r="C48" t="s">
        <v>161</v>
      </c>
      <c r="D48" t="s">
        <v>164</v>
      </c>
    </row>
    <row r="49" spans="1:4" x14ac:dyDescent="0.25">
      <c r="A49" s="2" t="s">
        <v>75</v>
      </c>
      <c r="B49" s="4" t="s">
        <v>158</v>
      </c>
      <c r="C49" t="s">
        <v>161</v>
      </c>
      <c r="D49" t="s">
        <v>164</v>
      </c>
    </row>
    <row r="50" spans="1:4" x14ac:dyDescent="0.25">
      <c r="A50" s="2" t="s">
        <v>70</v>
      </c>
      <c r="B50" s="4" t="s">
        <v>158</v>
      </c>
      <c r="C50" t="s">
        <v>161</v>
      </c>
      <c r="D50" t="s">
        <v>164</v>
      </c>
    </row>
    <row r="51" spans="1:4" x14ac:dyDescent="0.25">
      <c r="A51" s="2" t="s">
        <v>81</v>
      </c>
      <c r="B51" s="4" t="s">
        <v>158</v>
      </c>
      <c r="C51" t="s">
        <v>160</v>
      </c>
      <c r="D51" t="s">
        <v>167</v>
      </c>
    </row>
    <row r="52" spans="1:4" x14ac:dyDescent="0.25">
      <c r="A52" s="2" t="s">
        <v>80</v>
      </c>
      <c r="B52" s="4" t="s">
        <v>158</v>
      </c>
      <c r="C52" t="s">
        <v>161</v>
      </c>
      <c r="D52" t="s">
        <v>164</v>
      </c>
    </row>
    <row r="53" spans="1:4" x14ac:dyDescent="0.25">
      <c r="A53" s="2" t="s">
        <v>78</v>
      </c>
      <c r="B53" s="4" t="s">
        <v>158</v>
      </c>
      <c r="C53" t="s">
        <v>161</v>
      </c>
      <c r="D53" t="s">
        <v>165</v>
      </c>
    </row>
    <row r="54" spans="1:4" x14ac:dyDescent="0.25">
      <c r="A54" s="2" t="s">
        <v>79</v>
      </c>
      <c r="B54" s="4" t="s">
        <v>158</v>
      </c>
      <c r="C54" t="s">
        <v>161</v>
      </c>
      <c r="D54" t="s">
        <v>166</v>
      </c>
    </row>
    <row r="55" spans="1:4" x14ac:dyDescent="0.25">
      <c r="A55" s="2" t="s">
        <v>77</v>
      </c>
      <c r="B55" s="4" t="s">
        <v>158</v>
      </c>
      <c r="C55" t="s">
        <v>161</v>
      </c>
      <c r="D55" t="s">
        <v>166</v>
      </c>
    </row>
    <row r="56" spans="1:4" x14ac:dyDescent="0.25">
      <c r="A56" s="2" t="s">
        <v>82</v>
      </c>
      <c r="B56" s="4" t="s">
        <v>158</v>
      </c>
      <c r="C56" t="s">
        <v>161</v>
      </c>
      <c r="D56" t="s">
        <v>166</v>
      </c>
    </row>
    <row r="57" spans="1:4" x14ac:dyDescent="0.25">
      <c r="A57" s="2" t="s">
        <v>83</v>
      </c>
      <c r="B57" s="4" t="s">
        <v>158</v>
      </c>
      <c r="C57" t="s">
        <v>161</v>
      </c>
      <c r="D57" t="s">
        <v>166</v>
      </c>
    </row>
    <row r="58" spans="1:4" x14ac:dyDescent="0.25">
      <c r="A58" s="2" t="s">
        <v>88</v>
      </c>
      <c r="B58" s="4" t="s">
        <v>158</v>
      </c>
      <c r="C58" t="s">
        <v>160</v>
      </c>
      <c r="D58" t="s">
        <v>167</v>
      </c>
    </row>
    <row r="59" spans="1:4" x14ac:dyDescent="0.25">
      <c r="A59" s="2" t="s">
        <v>89</v>
      </c>
      <c r="B59" s="4" t="s">
        <v>158</v>
      </c>
      <c r="C59" t="s">
        <v>161</v>
      </c>
      <c r="D59" t="s">
        <v>164</v>
      </c>
    </row>
    <row r="60" spans="1:4" x14ac:dyDescent="0.25">
      <c r="A60" s="2" t="s">
        <v>84</v>
      </c>
      <c r="B60" s="4" t="s">
        <v>158</v>
      </c>
      <c r="C60" t="s">
        <v>161</v>
      </c>
      <c r="D60" t="s">
        <v>165</v>
      </c>
    </row>
    <row r="61" spans="1:4" x14ac:dyDescent="0.25">
      <c r="A61" s="2" t="s">
        <v>86</v>
      </c>
      <c r="B61" s="4" t="s">
        <v>158</v>
      </c>
      <c r="C61" t="s">
        <v>161</v>
      </c>
      <c r="D61" t="s">
        <v>166</v>
      </c>
    </row>
    <row r="62" spans="1:4" x14ac:dyDescent="0.25">
      <c r="A62" s="2" t="s">
        <v>90</v>
      </c>
      <c r="B62" s="4" t="s">
        <v>158</v>
      </c>
      <c r="C62" t="s">
        <v>160</v>
      </c>
      <c r="D62" t="s">
        <v>167</v>
      </c>
    </row>
    <row r="63" spans="1:4" x14ac:dyDescent="0.25">
      <c r="A63" s="2" t="s">
        <v>87</v>
      </c>
      <c r="B63" s="4" t="s">
        <v>158</v>
      </c>
      <c r="C63" t="s">
        <v>160</v>
      </c>
      <c r="D63" t="s">
        <v>167</v>
      </c>
    </row>
    <row r="64" spans="1:4" x14ac:dyDescent="0.25">
      <c r="A64" s="2" t="s">
        <v>85</v>
      </c>
      <c r="B64" s="4" t="s">
        <v>158</v>
      </c>
      <c r="C64" t="s">
        <v>160</v>
      </c>
      <c r="D64" t="s">
        <v>167</v>
      </c>
    </row>
    <row r="65" spans="1:4" x14ac:dyDescent="0.25">
      <c r="A65" s="2" t="s">
        <v>96</v>
      </c>
      <c r="B65" s="4" t="s">
        <v>158</v>
      </c>
      <c r="C65" t="s">
        <v>160</v>
      </c>
      <c r="D65" t="s">
        <v>167</v>
      </c>
    </row>
    <row r="66" spans="1:4" x14ac:dyDescent="0.25">
      <c r="A66" s="2" t="s">
        <v>94</v>
      </c>
      <c r="B66" s="4" t="s">
        <v>158</v>
      </c>
      <c r="C66" t="s">
        <v>161</v>
      </c>
      <c r="D66" t="s">
        <v>164</v>
      </c>
    </row>
    <row r="67" spans="1:4" x14ac:dyDescent="0.25">
      <c r="A67" s="2" t="s">
        <v>91</v>
      </c>
      <c r="B67" s="4" t="s">
        <v>158</v>
      </c>
      <c r="C67" t="s">
        <v>161</v>
      </c>
      <c r="D67" t="s">
        <v>165</v>
      </c>
    </row>
    <row r="68" spans="1:4" x14ac:dyDescent="0.25">
      <c r="A68" s="2" t="s">
        <v>97</v>
      </c>
      <c r="B68" s="4" t="s">
        <v>158</v>
      </c>
      <c r="C68" t="s">
        <v>161</v>
      </c>
      <c r="D68" t="s">
        <v>166</v>
      </c>
    </row>
    <row r="69" spans="1:4" x14ac:dyDescent="0.25">
      <c r="A69" s="2" t="s">
        <v>92</v>
      </c>
      <c r="B69" s="4" t="s">
        <v>158</v>
      </c>
      <c r="C69" t="s">
        <v>160</v>
      </c>
      <c r="D69" t="s">
        <v>167</v>
      </c>
    </row>
    <row r="70" spans="1:4" x14ac:dyDescent="0.25">
      <c r="A70" s="2" t="s">
        <v>93</v>
      </c>
      <c r="B70" s="4" t="s">
        <v>158</v>
      </c>
      <c r="C70" t="s">
        <v>160</v>
      </c>
      <c r="D70" t="s">
        <v>167</v>
      </c>
    </row>
    <row r="71" spans="1:4" x14ac:dyDescent="0.25">
      <c r="A71" s="2" t="s">
        <v>95</v>
      </c>
      <c r="B71" s="4" t="s">
        <v>158</v>
      </c>
      <c r="C71" t="s">
        <v>160</v>
      </c>
      <c r="D71" t="s">
        <v>167</v>
      </c>
    </row>
    <row r="72" spans="1:4" x14ac:dyDescent="0.25">
      <c r="A72" s="4" t="s">
        <v>169</v>
      </c>
      <c r="B72" s="4" t="s">
        <v>157</v>
      </c>
      <c r="C72" s="4" t="s">
        <v>160</v>
      </c>
      <c r="D72" s="4" t="s">
        <v>167</v>
      </c>
    </row>
    <row r="73" spans="1:4" x14ac:dyDescent="0.25">
      <c r="A73" s="4" t="s">
        <v>171</v>
      </c>
      <c r="B73" s="4" t="s">
        <v>156</v>
      </c>
      <c r="C73" s="4" t="s">
        <v>161</v>
      </c>
      <c r="D73" s="4" t="s">
        <v>164</v>
      </c>
    </row>
    <row r="74" spans="1:4" x14ac:dyDescent="0.25">
      <c r="A74" s="4" t="s">
        <v>172</v>
      </c>
      <c r="B74" s="4" t="s">
        <v>157</v>
      </c>
      <c r="C74" s="4" t="s">
        <v>160</v>
      </c>
      <c r="D74" s="4" t="s">
        <v>167</v>
      </c>
    </row>
    <row r="75" spans="1:4" x14ac:dyDescent="0.25">
      <c r="A75" s="4" t="s">
        <v>173</v>
      </c>
      <c r="B75" s="4" t="s">
        <v>157</v>
      </c>
      <c r="C75" s="4" t="s">
        <v>161</v>
      </c>
      <c r="D75" s="4" t="s">
        <v>164</v>
      </c>
    </row>
    <row r="76" spans="1:4" x14ac:dyDescent="0.25">
      <c r="A76" s="4" t="s">
        <v>174</v>
      </c>
      <c r="B76" s="4" t="s">
        <v>157</v>
      </c>
      <c r="C76" s="4" t="s">
        <v>161</v>
      </c>
      <c r="D76" s="4" t="s">
        <v>164</v>
      </c>
    </row>
    <row r="77" spans="1:4" x14ac:dyDescent="0.25">
      <c r="A77" s="4" t="s">
        <v>175</v>
      </c>
      <c r="B77" s="4" t="s">
        <v>157</v>
      </c>
      <c r="C77" s="4" t="s">
        <v>160</v>
      </c>
      <c r="D77" s="4" t="s">
        <v>167</v>
      </c>
    </row>
    <row r="78" spans="1:4" x14ac:dyDescent="0.25">
      <c r="A78" s="4" t="s">
        <v>176</v>
      </c>
      <c r="B78" s="4" t="s">
        <v>157</v>
      </c>
      <c r="C78" s="4" t="s">
        <v>161</v>
      </c>
      <c r="D78" s="4" t="s">
        <v>165</v>
      </c>
    </row>
    <row r="79" spans="1:4" x14ac:dyDescent="0.25">
      <c r="A79" s="4" t="s">
        <v>177</v>
      </c>
      <c r="B79" s="4" t="s">
        <v>157</v>
      </c>
      <c r="C79" s="4" t="s">
        <v>160</v>
      </c>
      <c r="D79" s="4" t="s">
        <v>167</v>
      </c>
    </row>
    <row r="80" spans="1:4" x14ac:dyDescent="0.25">
      <c r="A80" s="4" t="s">
        <v>178</v>
      </c>
      <c r="B80" s="4" t="s">
        <v>157</v>
      </c>
      <c r="C80" s="4" t="s">
        <v>161</v>
      </c>
      <c r="D80" s="4" t="s">
        <v>166</v>
      </c>
    </row>
    <row r="81" spans="1:4" x14ac:dyDescent="0.25">
      <c r="A81" s="4" t="s">
        <v>179</v>
      </c>
      <c r="B81" s="4" t="s">
        <v>157</v>
      </c>
      <c r="C81" s="4" t="s">
        <v>160</v>
      </c>
      <c r="D81" s="4" t="s">
        <v>167</v>
      </c>
    </row>
    <row r="82" spans="1:4" x14ac:dyDescent="0.25">
      <c r="A82" s="4" t="s">
        <v>180</v>
      </c>
      <c r="B82" s="4" t="s">
        <v>157</v>
      </c>
      <c r="C82" s="4" t="s">
        <v>161</v>
      </c>
      <c r="D82" s="4" t="s">
        <v>165</v>
      </c>
    </row>
    <row r="83" spans="1:4" x14ac:dyDescent="0.25">
      <c r="A83" s="4" t="s">
        <v>181</v>
      </c>
      <c r="B83" s="4" t="s">
        <v>157</v>
      </c>
      <c r="C83" s="4" t="s">
        <v>161</v>
      </c>
      <c r="D83" s="4" t="s">
        <v>164</v>
      </c>
    </row>
    <row r="84" spans="1:4" x14ac:dyDescent="0.25">
      <c r="A84" s="4" t="s">
        <v>182</v>
      </c>
      <c r="B84" s="4" t="s">
        <v>183</v>
      </c>
      <c r="C84" s="4" t="s">
        <v>183</v>
      </c>
      <c r="D84" s="4" t="s">
        <v>183</v>
      </c>
    </row>
    <row r="85" spans="1:4" x14ac:dyDescent="0.25">
      <c r="A85" s="4" t="s">
        <v>184</v>
      </c>
      <c r="B85" s="4" t="s">
        <v>156</v>
      </c>
      <c r="C85" s="4" t="s">
        <v>161</v>
      </c>
      <c r="D85" s="4" t="s">
        <v>165</v>
      </c>
    </row>
    <row r="86" spans="1:4" x14ac:dyDescent="0.25">
      <c r="A86" s="4" t="s">
        <v>185</v>
      </c>
      <c r="B86" s="4" t="s">
        <v>157</v>
      </c>
      <c r="C86" s="4" t="s">
        <v>160</v>
      </c>
      <c r="D86" s="4" t="s">
        <v>167</v>
      </c>
    </row>
    <row r="87" spans="1:4" x14ac:dyDescent="0.25">
      <c r="A87" s="4" t="s">
        <v>186</v>
      </c>
      <c r="B87" s="4" t="s">
        <v>157</v>
      </c>
      <c r="C87" s="4" t="s">
        <v>161</v>
      </c>
      <c r="D87" s="4" t="s">
        <v>166</v>
      </c>
    </row>
    <row r="88" spans="1:4" x14ac:dyDescent="0.25">
      <c r="A88" s="4" t="s">
        <v>187</v>
      </c>
      <c r="B88" s="4" t="s">
        <v>156</v>
      </c>
      <c r="C88" s="4" t="s">
        <v>161</v>
      </c>
      <c r="D88" s="4" t="s">
        <v>164</v>
      </c>
    </row>
    <row r="89" spans="1:4" x14ac:dyDescent="0.25">
      <c r="A89" s="4" t="s">
        <v>188</v>
      </c>
      <c r="B89" s="4" t="s">
        <v>157</v>
      </c>
      <c r="C89" s="4" t="s">
        <v>160</v>
      </c>
      <c r="D89" s="4" t="s">
        <v>167</v>
      </c>
    </row>
    <row r="90" spans="1:4" x14ac:dyDescent="0.25">
      <c r="A90" s="4" t="s">
        <v>189</v>
      </c>
      <c r="B90" s="4" t="s">
        <v>156</v>
      </c>
      <c r="C90" s="4" t="s">
        <v>161</v>
      </c>
      <c r="D90" s="4" t="s">
        <v>165</v>
      </c>
    </row>
    <row r="91" spans="1:4" x14ac:dyDescent="0.25">
      <c r="A91" s="4" t="s">
        <v>190</v>
      </c>
      <c r="B91" s="4" t="s">
        <v>157</v>
      </c>
      <c r="C91" s="4" t="s">
        <v>160</v>
      </c>
      <c r="D91" s="4" t="s">
        <v>167</v>
      </c>
    </row>
    <row r="92" spans="1:4" x14ac:dyDescent="0.25">
      <c r="A92" s="4" t="s">
        <v>191</v>
      </c>
      <c r="B92" s="4" t="s">
        <v>157</v>
      </c>
      <c r="C92" s="4" t="s">
        <v>161</v>
      </c>
      <c r="D92" s="4" t="s">
        <v>164</v>
      </c>
    </row>
    <row r="93" spans="1:4" x14ac:dyDescent="0.25">
      <c r="A93" t="s">
        <v>210</v>
      </c>
      <c r="B93" s="4" t="s">
        <v>156</v>
      </c>
      <c r="C93" t="s">
        <v>161</v>
      </c>
      <c r="D93" s="4" t="s">
        <v>164</v>
      </c>
    </row>
    <row r="94" spans="1:4" x14ac:dyDescent="0.25">
      <c r="A94" t="s">
        <v>207</v>
      </c>
      <c r="B94" s="4" t="s">
        <v>156</v>
      </c>
      <c r="C94" t="s">
        <v>161</v>
      </c>
      <c r="D94" s="4" t="s">
        <v>165</v>
      </c>
    </row>
    <row r="95" spans="1:4" x14ac:dyDescent="0.25">
      <c r="A95" t="s">
        <v>211</v>
      </c>
      <c r="B95" s="4" t="s">
        <v>157</v>
      </c>
      <c r="C95" t="s">
        <v>161</v>
      </c>
      <c r="D95" s="4" t="s">
        <v>165</v>
      </c>
    </row>
    <row r="96" spans="1:4" x14ac:dyDescent="0.25">
      <c r="A96" t="s">
        <v>202</v>
      </c>
      <c r="B96" s="4" t="s">
        <v>157</v>
      </c>
      <c r="C96" t="s">
        <v>160</v>
      </c>
      <c r="D96" t="s">
        <v>167</v>
      </c>
    </row>
    <row r="97" spans="1:4" x14ac:dyDescent="0.25">
      <c r="A97" t="s">
        <v>204</v>
      </c>
      <c r="B97" s="4" t="s">
        <v>157</v>
      </c>
      <c r="C97" t="s">
        <v>160</v>
      </c>
      <c r="D97" t="s">
        <v>167</v>
      </c>
    </row>
    <row r="98" spans="1:4" x14ac:dyDescent="0.25">
      <c r="A98" t="s">
        <v>209</v>
      </c>
      <c r="B98" s="4" t="s">
        <v>157</v>
      </c>
      <c r="C98" t="s">
        <v>161</v>
      </c>
      <c r="D98" s="4" t="s">
        <v>164</v>
      </c>
    </row>
    <row r="99" spans="1:4" x14ac:dyDescent="0.25">
      <c r="A99" t="s">
        <v>208</v>
      </c>
      <c r="B99" s="4" t="s">
        <v>158</v>
      </c>
      <c r="C99" t="s">
        <v>161</v>
      </c>
      <c r="D99" s="4" t="s">
        <v>164</v>
      </c>
    </row>
    <row r="100" spans="1:4" x14ac:dyDescent="0.25">
      <c r="A100" t="s">
        <v>203</v>
      </c>
      <c r="B100" s="4" t="s">
        <v>158</v>
      </c>
      <c r="C100" t="s">
        <v>161</v>
      </c>
      <c r="D100" s="4" t="s">
        <v>166</v>
      </c>
    </row>
    <row r="101" spans="1:4" x14ac:dyDescent="0.25">
      <c r="A101" t="s">
        <v>205</v>
      </c>
      <c r="B101" s="4" t="s">
        <v>158</v>
      </c>
      <c r="C101" t="s">
        <v>160</v>
      </c>
      <c r="D101" t="s">
        <v>167</v>
      </c>
    </row>
    <row r="102" spans="1:4" x14ac:dyDescent="0.25">
      <c r="A102" t="s">
        <v>206</v>
      </c>
      <c r="B102" s="4" t="s">
        <v>158</v>
      </c>
      <c r="C102" t="s">
        <v>160</v>
      </c>
      <c r="D102" t="s">
        <v>167</v>
      </c>
    </row>
  </sheetData>
  <autoFilter ref="A1:C102" xr:uid="{54D19877-AAAF-4040-B723-1C7B4FEF3A9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1D458-57C7-4CB3-8CF8-E02E63BCD6BD}">
  <dimension ref="A1:I12"/>
  <sheetViews>
    <sheetView zoomScaleNormal="100" workbookViewId="0">
      <selection activeCell="E12" sqref="D12:E12"/>
    </sheetView>
  </sheetViews>
  <sheetFormatPr defaultRowHeight="15" x14ac:dyDescent="0.25"/>
  <cols>
    <col min="1" max="1" width="15" customWidth="1"/>
    <col min="2" max="6" width="9.140625" customWidth="1"/>
  </cols>
  <sheetData>
    <row r="1" spans="1:9" x14ac:dyDescent="0.25">
      <c r="A1" s="6" t="s">
        <v>199</v>
      </c>
      <c r="B1" s="6" t="s">
        <v>201</v>
      </c>
      <c r="C1" s="6" t="s">
        <v>215</v>
      </c>
      <c r="D1" s="6" t="s">
        <v>218</v>
      </c>
      <c r="E1" s="6" t="s">
        <v>219</v>
      </c>
      <c r="F1" s="6" t="s">
        <v>200</v>
      </c>
      <c r="G1" s="6" t="s">
        <v>214</v>
      </c>
      <c r="H1" s="7" t="s">
        <v>216</v>
      </c>
      <c r="I1" s="7" t="s">
        <v>217</v>
      </c>
    </row>
    <row r="2" spans="1:9" x14ac:dyDescent="0.25">
      <c r="A2">
        <v>1</v>
      </c>
      <c r="B2">
        <v>0.894099439</v>
      </c>
      <c r="C2">
        <v>0.79653297999999995</v>
      </c>
      <c r="D2">
        <v>0.71375</v>
      </c>
      <c r="E2">
        <v>0.89374999999999993</v>
      </c>
      <c r="F2">
        <v>0.89749999999999996</v>
      </c>
      <c r="G2">
        <v>0.79291666650000003</v>
      </c>
      <c r="H2">
        <v>0.71750000000000003</v>
      </c>
      <c r="I2">
        <v>0.890625</v>
      </c>
    </row>
    <row r="3" spans="1:9" x14ac:dyDescent="0.25">
      <c r="A3">
        <v>2</v>
      </c>
      <c r="B3">
        <v>0.91964567500000005</v>
      </c>
      <c r="C3">
        <v>0.47330992300000002</v>
      </c>
      <c r="D3">
        <v>0.62</v>
      </c>
      <c r="E3">
        <v>0.92166666666666663</v>
      </c>
      <c r="F3">
        <v>0.91041666649999997</v>
      </c>
      <c r="G3">
        <v>0.53583333350000006</v>
      </c>
      <c r="H3">
        <v>0.62291666666666667</v>
      </c>
      <c r="I3">
        <v>0.90874999999999995</v>
      </c>
    </row>
    <row r="4" spans="1:9" x14ac:dyDescent="0.25">
      <c r="A4">
        <v>3</v>
      </c>
      <c r="B4">
        <v>0.90427108899999997</v>
      </c>
      <c r="C4">
        <v>0.77614678699999995</v>
      </c>
      <c r="D4">
        <v>0.81166666666666665</v>
      </c>
      <c r="E4">
        <v>0.8979166666666667</v>
      </c>
      <c r="F4">
        <v>0.89333333349999999</v>
      </c>
      <c r="G4">
        <v>0.78499999999999992</v>
      </c>
      <c r="H4">
        <v>0.81312499999999999</v>
      </c>
      <c r="I4">
        <v>0.89124999999999999</v>
      </c>
    </row>
    <row r="5" spans="1:9" x14ac:dyDescent="0.25">
      <c r="A5">
        <v>4</v>
      </c>
      <c r="B5">
        <v>0.89831813400000005</v>
      </c>
      <c r="C5">
        <v>0.88695661800000003</v>
      </c>
      <c r="D5">
        <v>0.72520833333333334</v>
      </c>
      <c r="E5">
        <v>0.89395833333333341</v>
      </c>
      <c r="F5">
        <v>0.88833333300000006</v>
      </c>
      <c r="G5">
        <v>0.88041666649999994</v>
      </c>
      <c r="H5">
        <v>0.71968750000000004</v>
      </c>
      <c r="I5">
        <v>0.89093750000000005</v>
      </c>
    </row>
    <row r="6" spans="1:9" x14ac:dyDescent="0.25">
      <c r="A6">
        <v>5</v>
      </c>
      <c r="B6">
        <v>0.94059438900000003</v>
      </c>
      <c r="C6">
        <v>0.91314862200000002</v>
      </c>
      <c r="D6">
        <v>0.74916666666666665</v>
      </c>
      <c r="E6">
        <v>0.91958333333333342</v>
      </c>
      <c r="F6">
        <v>0.92291666650000004</v>
      </c>
      <c r="G6">
        <v>0.91291666699999996</v>
      </c>
      <c r="H6">
        <v>0.74541666666666662</v>
      </c>
      <c r="I6">
        <v>0.91166666666666674</v>
      </c>
    </row>
    <row r="7" spans="1:9" x14ac:dyDescent="0.25">
      <c r="A7">
        <v>6</v>
      </c>
      <c r="B7">
        <v>0.96154061599999996</v>
      </c>
      <c r="C7">
        <v>0.812337003</v>
      </c>
      <c r="D7">
        <v>0.79020833333333329</v>
      </c>
      <c r="E7">
        <v>0.95270833333333316</v>
      </c>
      <c r="F7">
        <v>0.95583333349999999</v>
      </c>
      <c r="G7">
        <v>0.81333333349999992</v>
      </c>
      <c r="H7">
        <v>0.79156249999999995</v>
      </c>
      <c r="I7">
        <v>0.95052083333333326</v>
      </c>
    </row>
    <row r="8" spans="1:9" x14ac:dyDescent="0.25">
      <c r="A8">
        <v>7</v>
      </c>
      <c r="B8">
        <v>0.92433938699999996</v>
      </c>
      <c r="C8">
        <v>0.86215709600000001</v>
      </c>
      <c r="D8">
        <v>0.89375000000000004</v>
      </c>
      <c r="E8">
        <v>0.92604166666666676</v>
      </c>
      <c r="F8">
        <v>0.92083333350000007</v>
      </c>
      <c r="G8">
        <v>0.85250000000000004</v>
      </c>
      <c r="H8">
        <v>0.88750000000000007</v>
      </c>
      <c r="I8">
        <v>0.9223958333333333</v>
      </c>
    </row>
    <row r="9" spans="1:9" x14ac:dyDescent="0.25">
      <c r="A9">
        <v>8</v>
      </c>
      <c r="B9">
        <v>0.84746479699999999</v>
      </c>
      <c r="C9">
        <v>0.95101761900000004</v>
      </c>
      <c r="D9">
        <v>0.93354166666666683</v>
      </c>
      <c r="E9">
        <v>0.83854166666666663</v>
      </c>
      <c r="F9">
        <v>0.8466666665</v>
      </c>
      <c r="G9">
        <v>0.95124999999999993</v>
      </c>
      <c r="H9">
        <v>0.93427083333333338</v>
      </c>
      <c r="I9">
        <v>0.83614583333333337</v>
      </c>
    </row>
    <row r="10" spans="1:9" x14ac:dyDescent="0.25">
      <c r="A10">
        <v>9</v>
      </c>
      <c r="B10">
        <v>0.89297118399999997</v>
      </c>
      <c r="C10">
        <v>0.99333749100000002</v>
      </c>
      <c r="D10">
        <v>0.90437500000000004</v>
      </c>
      <c r="E10">
        <v>0.8816666666666666</v>
      </c>
      <c r="F10">
        <v>0.8899999999999999</v>
      </c>
      <c r="G10">
        <v>0.99333333300000004</v>
      </c>
      <c r="H10">
        <v>0.90156250000000004</v>
      </c>
      <c r="I10">
        <v>0.87708333333333321</v>
      </c>
    </row>
    <row r="11" spans="1:9" x14ac:dyDescent="0.25">
      <c r="A11">
        <v>10</v>
      </c>
      <c r="B11">
        <v>0.93224306300000004</v>
      </c>
      <c r="C11">
        <v>0.991666296</v>
      </c>
      <c r="D11">
        <v>0.84541666666666671</v>
      </c>
      <c r="E11">
        <v>0.91645833333333337</v>
      </c>
      <c r="F11">
        <v>0.93041666649999999</v>
      </c>
      <c r="G11">
        <v>0.99166666699999995</v>
      </c>
      <c r="H11">
        <v>0.85145833333333343</v>
      </c>
      <c r="I11">
        <v>0.91427083333333337</v>
      </c>
    </row>
    <row r="12" spans="1:9" x14ac:dyDescent="0.25">
      <c r="A12">
        <v>12</v>
      </c>
      <c r="B12">
        <v>0.97825117800000005</v>
      </c>
      <c r="C12">
        <v>0.97825117800000005</v>
      </c>
      <c r="D12">
        <v>0.9710416666666668</v>
      </c>
      <c r="E12">
        <v>0.9710416666666668</v>
      </c>
      <c r="F12">
        <v>0.97250000000000003</v>
      </c>
      <c r="G12">
        <v>0.97250000000000003</v>
      </c>
      <c r="H12">
        <v>0.97031250000000013</v>
      </c>
      <c r="I12">
        <v>0.97031250000000013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Best10Stage1</vt:lpstr>
      <vt:lpstr>ModelName</vt:lpstr>
      <vt:lpstr>ModelType</vt:lpstr>
      <vt:lpstr>Merged10Comparison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Rupesh Dey</cp:lastModifiedBy>
  <dcterms:created xsi:type="dcterms:W3CDTF">2022-07-27T09:36:18Z</dcterms:created>
  <dcterms:modified xsi:type="dcterms:W3CDTF">2022-09-03T01:54:51Z</dcterms:modified>
</cp:coreProperties>
</file>