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<sst xmlns="http://schemas.openxmlformats.org/spreadsheetml/2006/main" count="444" uniqueCount="43">
  <si>
    <t xml:space="preserve">BD ID</t>
  </si>
  <si>
    <t xml:space="preserve">BDName</t>
  </si>
  <si>
    <t xml:space="preserve">Branch</t>
  </si>
  <si>
    <t xml:space="preserve">target year</t>
  </si>
  <si>
    <t xml:space="preserve">target month</t>
  </si>
  <si>
    <t xml:space="preserve">Month start date</t>
  </si>
  <si>
    <t xml:space="preserve">current month target</t>
  </si>
  <si>
    <t xml:space="preserve">prevous month target</t>
  </si>
  <si>
    <t xml:space="preserve">total target</t>
  </si>
  <si>
    <t xml:space="preserve">completed target</t>
  </si>
  <si>
    <t xml:space="preserve">remaining target</t>
  </si>
  <si>
    <t xml:space="preserve">656f1cca9c4f6d4c72426c70</t>
  </si>
  <si>
    <t xml:space="preserve">Itisha</t>
  </si>
  <si>
    <t xml:space="preserve">Chandigarh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</si>
  <si>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</si>
  <si>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</si>
  <si>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</si>
  <si>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</si>
  <si>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</si>
  <si>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</si>
  <si>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</si>
  <si>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</si>
  <si>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</si>
  <si>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</si>
  <si>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</si>
  <si>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</si>
  <si>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656f1d4c9c4f6d4c72426ca9</t>
  </si>
  <si>
    <t xml:space="preserve">Adrija</t>
  </si>
  <si>
    <t xml:space="preserve">656efe979c4f6d4c72426b2e</t>
  </si>
  <si>
    <t xml:space="preserve">Jasmine</t>
  </si>
  <si>
    <t xml:space="preserve">658aa8f7b61da415bc4b4cf3</t>
  </si>
  <si>
    <t xml:space="preserve">Anant</t>
  </si>
  <si>
    <t xml:space="preserve">658aa89eb61da415bc4b4ccd</t>
  </si>
  <si>
    <t xml:space="preserve">Jyoti</t>
  </si>
  <si>
    <t xml:space="preserve">656efe509c4f6d4c72426b08</t>
  </si>
  <si>
    <t xml:space="preserve">Harshit</t>
  </si>
  <si>
    <t xml:space="preserve">658e99d551b569dab0170b85</t>
  </si>
  <si>
    <t xml:space="preserve">Roma</t>
  </si>
  <si>
    <t xml:space="preserve">`</t>
  </si>
  <si>
    <t xml:space="preserve">656f1bed9c4f6d4c72426c2a</t>
  </si>
  <si>
    <t xml:space="preserve">Rashamdeep Kaur</t>
  </si>
  <si>
    <t xml:space="preserve">658e9a6251b569dab0170bec</t>
  </si>
  <si>
    <t xml:space="preserve">Anchal Saini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</si>
</sst>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-mm\-yy"/>
    <numFmt numFmtId="166" formatCode="d\-m\-yy"/>
    <numFmt numFmtId="167" formatCode="0.0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sz val="12"/>
      <color rgb="FF000000"/>
      <name val="Arial"/>
      <family val="0"/>
      <charset val="1"/>
    </font>
    <font>
      <sz val="11"/>
      <color theme="1"/>
      <name val="&quot;Times New Roman&quot;"/>
      <family val="0"/>
      <charset val="1"/>
    </font>
    <font>
      <sz val="11"/>
      <color theme="1"/>
      <name val="Calibri"/>
      <family val="0"/>
      <charset val="1"/>
    </font>
    <font>
      <sz val="12"/>
      <color theme="1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E384"/>
        <bgColor rgb="FFFED3BA"/>
      </patternFill>
    </fill>
    <fill>
      <patternFill patternType="solid">
        <fgColor rgb="FFFFFFFF"/>
        <bgColor rgb="FFCCFFFF"/>
      </patternFill>
    </fill>
    <fill>
      <patternFill patternType="solid">
        <fgColor rgb="FFFED3BA"/>
        <bgColor rgb="FFFFD1B8"/>
      </patternFill>
    </fill>
    <fill>
      <patternFill patternType="solid">
        <fgColor rgb="FFBAE4FE"/>
        <bgColor rgb="FFABE5FF"/>
      </patternFill>
    </fill>
    <fill>
      <patternFill patternType="solid">
        <fgColor rgb="FFABE5FF"/>
        <bgColor rgb="FFBAE4FE"/>
      </patternFill>
    </fill>
    <fill>
      <patternFill patternType="solid">
        <fgColor rgb="FFFFD1B8"/>
        <bgColor rgb="FFFED3BA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ED3BA"/>
      <rgbColor rgb="FFCCFFFF"/>
      <rgbColor rgb="FF660066"/>
      <rgbColor rgb="FFFF8080"/>
      <rgbColor rgb="FF0066CC"/>
      <rgbColor rgb="FFBAE4F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384"/>
      <rgbColor rgb="FFABE5FF"/>
      <rgbColor rgb="FFFF99CC"/>
      <rgbColor rgb="FFCC99FF"/>
      <rgbColor rgb="FFFFD1B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74" activeCellId="0" sqref="H74"/>
    </sheetView>
  </sheetViews>
  <sheetFormatPr defaultColWidth="11.53515625" defaultRowHeight="15.75" zeroHeight="false" outlineLevelRow="0" outlineLevelCol="0"/>
  <cols>
    <col collapsed="false" customWidth="true" hidden="false" outlineLevel="0" max="1" min="1" style="0" width="31.61"/>
    <col collapsed="false" customWidth="true" hidden="false" outlineLevel="0" max="2" min="2" style="0" width="18.54"/>
    <col collapsed="false" customWidth="true" hidden="false" outlineLevel="0" max="3" min="3" style="0" width="12"/>
    <col collapsed="false" customWidth="true" hidden="false" outlineLevel="0" max="4" min="4" style="0" width="11.31"/>
    <col collapsed="false" customWidth="true" hidden="false" outlineLevel="0" max="5" min="5" style="0" width="12.84"/>
    <col collapsed="false" customWidth="true" hidden="false" outlineLevel="0" max="6" min="6" style="0" width="16.17"/>
    <col collapsed="false" customWidth="true" hidden="false" outlineLevel="0" max="7" min="7" style="0" width="19.79"/>
    <col collapsed="false" customWidth="true" hidden="false" outlineLevel="0" max="8" min="8" style="0" width="20.77"/>
    <col collapsed="false" customWidth="true" hidden="false" outlineLevel="0" max="9" min="9" style="0" width="11.03"/>
    <col collapsed="false" customWidth="true" hidden="false" outlineLevel="0" max="10" min="10" style="0" width="16.59"/>
    <col collapsed="false" customWidth="true" hidden="false" outlineLevel="0" max="11" min="11" style="0" width="16.04"/>
    <col collapsed="false" customWidth="true" hidden="false" outlineLevel="0" max="12" min="12" style="0" width="2.26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5" hidden="false" customHeight="false" outlineLevel="0" collapsed="false">
      <c r="A2" s="3" t="s">
        <v>11</v>
      </c>
      <c r="B2" s="4" t="s">
        <v>12</v>
      </c>
      <c r="C2" s="5" t="s">
        <v>13</v>
      </c>
      <c r="D2" s="5" t="n">
        <v>2023</v>
      </c>
      <c r="E2" s="6" t="s">
        <v>14</v>
      </c>
      <c r="F2" s="7" t="n">
        <v>44933</v>
      </c>
      <c r="G2" s="8" t="n">
        <v>0</v>
      </c>
      <c r="H2" s="8" t="n">
        <v>0</v>
      </c>
      <c r="I2" s="8" t="n">
        <f aca="false">G2+H2</f>
        <v>0</v>
      </c>
      <c r="J2" s="9"/>
      <c r="K2" s="5" t="n">
        <f aca="false">I2-J2</f>
        <v>0</v>
      </c>
    </row>
    <row r="3" customFormat="false" ht="15" hidden="false" customHeight="false" outlineLevel="0" collapsed="false">
      <c r="A3" s="3" t="s">
        <v>11</v>
      </c>
      <c r="B3" s="4" t="s">
        <v>12</v>
      </c>
      <c r="C3" s="5" t="s">
        <v>13</v>
      </c>
      <c r="D3" s="5" t="n">
        <v>2023</v>
      </c>
      <c r="E3" s="6" t="s">
        <v>15</v>
      </c>
      <c r="F3" s="7" t="n">
        <v>44964</v>
      </c>
      <c r="G3" s="8" t="n">
        <v>0</v>
      </c>
      <c r="H3" s="8" t="n">
        <f aca="false">K2</f>
        <v>0</v>
      </c>
      <c r="I3" s="8" t="n">
        <f aca="false">G3+H3</f>
        <v>0</v>
      </c>
      <c r="J3" s="9"/>
      <c r="K3" s="5" t="n">
        <f aca="false">I3-J3</f>
        <v>0</v>
      </c>
    </row>
    <row r="4" customFormat="false" ht="15" hidden="false" customHeight="false" outlineLevel="0" collapsed="false">
      <c r="A4" s="3" t="s">
        <v>11</v>
      </c>
      <c r="B4" s="4" t="s">
        <v>12</v>
      </c>
      <c r="C4" s="5" t="s">
        <v>13</v>
      </c>
      <c r="D4" s="5" t="n">
        <v>2023</v>
      </c>
      <c r="E4" s="6" t="s">
        <v>16</v>
      </c>
      <c r="F4" s="7" t="n">
        <v>44992</v>
      </c>
      <c r="G4" s="8" t="n">
        <v>0</v>
      </c>
      <c r="H4" s="8" t="n">
        <f aca="false">K3</f>
        <v>0</v>
      </c>
      <c r="I4" s="8" t="n">
        <f aca="false">G4+H4</f>
        <v>0</v>
      </c>
      <c r="J4" s="9"/>
      <c r="K4" s="5" t="n">
        <f aca="false">I4-J4</f>
        <v>0</v>
      </c>
    </row>
    <row r="5" customFormat="false" ht="15" hidden="false" customHeight="false" outlineLevel="0" collapsed="false">
      <c r="A5" s="3" t="s">
        <v>11</v>
      </c>
      <c r="B5" s="4" t="s">
        <v>12</v>
      </c>
      <c r="C5" s="5" t="s">
        <v>13</v>
      </c>
      <c r="D5" s="5" t="n">
        <v>2023</v>
      </c>
      <c r="E5" s="6" t="s">
        <v>17</v>
      </c>
      <c r="F5" s="7" t="n">
        <v>45029</v>
      </c>
      <c r="G5" s="8" t="n">
        <v>0</v>
      </c>
      <c r="H5" s="8" t="n">
        <f aca="false">K4</f>
        <v>0</v>
      </c>
      <c r="I5" s="8" t="n">
        <f aca="false">G5+H5</f>
        <v>0</v>
      </c>
      <c r="J5" s="9"/>
      <c r="K5" s="5" t="n">
        <f aca="false">I5-J5</f>
        <v>0</v>
      </c>
    </row>
    <row r="6" customFormat="false" ht="15" hidden="false" customHeight="false" outlineLevel="0" collapsed="false">
      <c r="A6" s="3" t="s">
        <v>11</v>
      </c>
      <c r="B6" s="4" t="s">
        <v>12</v>
      </c>
      <c r="C6" s="5" t="s">
        <v>13</v>
      </c>
      <c r="D6" s="5" t="n">
        <v>2023</v>
      </c>
      <c r="E6" s="6" t="s">
        <v>18</v>
      </c>
      <c r="F6" s="7" t="n">
        <v>45055</v>
      </c>
      <c r="G6" s="8" t="n">
        <v>0</v>
      </c>
      <c r="H6" s="8" t="n">
        <f aca="false">K5</f>
        <v>0</v>
      </c>
      <c r="I6" s="8" t="n">
        <f aca="false">G6+H6</f>
        <v>0</v>
      </c>
      <c r="J6" s="9"/>
      <c r="K6" s="5" t="n">
        <f aca="false">I6-J6</f>
        <v>0</v>
      </c>
    </row>
    <row r="7" customFormat="false" ht="15" hidden="false" customHeight="false" outlineLevel="0" collapsed="false">
      <c r="A7" s="3" t="s">
        <v>11</v>
      </c>
      <c r="B7" s="4" t="s">
        <v>12</v>
      </c>
      <c r="C7" s="5" t="s">
        <v>13</v>
      </c>
      <c r="D7" s="5" t="n">
        <v>2023</v>
      </c>
      <c r="E7" s="6" t="s">
        <v>19</v>
      </c>
      <c r="F7" s="7" t="n">
        <v>45084</v>
      </c>
      <c r="G7" s="8" t="n">
        <v>0</v>
      </c>
      <c r="H7" s="8" t="n">
        <f aca="false">K6</f>
        <v>0</v>
      </c>
      <c r="I7" s="8" t="n">
        <f aca="false">G7+H7</f>
        <v>0</v>
      </c>
      <c r="J7" s="9"/>
      <c r="K7" s="5" t="n">
        <f aca="false">I7-J7</f>
        <v>0</v>
      </c>
    </row>
    <row r="8" customFormat="false" ht="15" hidden="false" customHeight="false" outlineLevel="0" collapsed="false">
      <c r="A8" s="3" t="s">
        <v>11</v>
      </c>
      <c r="B8" s="4" t="s">
        <v>12</v>
      </c>
      <c r="C8" s="5" t="s">
        <v>13</v>
      </c>
      <c r="D8" s="5" t="n">
        <v>2023</v>
      </c>
      <c r="E8" s="6" t="s">
        <v>20</v>
      </c>
      <c r="F8" s="7" t="n">
        <v>45118</v>
      </c>
      <c r="G8" s="8" t="n">
        <v>0</v>
      </c>
      <c r="H8" s="8" t="n">
        <f aca="false">K7</f>
        <v>0</v>
      </c>
      <c r="I8" s="8" t="n">
        <f aca="false">G8+H8</f>
        <v>0</v>
      </c>
      <c r="J8" s="9"/>
      <c r="K8" s="5" t="n">
        <f aca="false">I8-J8</f>
        <v>0</v>
      </c>
    </row>
    <row r="9" customFormat="false" ht="15" hidden="false" customHeight="false" outlineLevel="0" collapsed="false">
      <c r="A9" s="3" t="s">
        <v>11</v>
      </c>
      <c r="B9" s="4" t="s">
        <v>12</v>
      </c>
      <c r="C9" s="5" t="s">
        <v>13</v>
      </c>
      <c r="D9" s="5" t="n">
        <v>2023</v>
      </c>
      <c r="E9" s="6" t="s">
        <v>21</v>
      </c>
      <c r="F9" s="7" t="n">
        <v>45146</v>
      </c>
      <c r="G9" s="8" t="n">
        <v>0</v>
      </c>
      <c r="H9" s="8" t="n">
        <f aca="false">K8</f>
        <v>0</v>
      </c>
      <c r="I9" s="8" t="n">
        <f aca="false">G9+H9</f>
        <v>0</v>
      </c>
      <c r="J9" s="9"/>
      <c r="K9" s="5" t="n">
        <f aca="false">I9-J9</f>
        <v>0</v>
      </c>
    </row>
    <row r="10" customFormat="false" ht="15" hidden="false" customHeight="false" outlineLevel="0" collapsed="false">
      <c r="A10" s="3" t="s">
        <v>11</v>
      </c>
      <c r="B10" s="4" t="s">
        <v>12</v>
      </c>
      <c r="C10" s="5" t="s">
        <v>13</v>
      </c>
      <c r="D10" s="5" t="n">
        <v>2023</v>
      </c>
      <c r="E10" s="6" t="s">
        <v>22</v>
      </c>
      <c r="F10" s="7" t="n">
        <v>45181</v>
      </c>
      <c r="G10" s="8" t="n">
        <v>3500</v>
      </c>
      <c r="H10" s="8" t="n">
        <f aca="false">K9</f>
        <v>0</v>
      </c>
      <c r="I10" s="8" t="n">
        <f aca="false">G10+H10</f>
        <v>3500</v>
      </c>
      <c r="J10" s="9" t="n">
        <v>0</v>
      </c>
      <c r="K10" s="5" t="n">
        <f aca="false">I10-J10</f>
        <v>3500</v>
      </c>
    </row>
    <row r="11" customFormat="false" ht="15" hidden="false" customHeight="false" outlineLevel="0" collapsed="false">
      <c r="A11" s="3" t="s">
        <v>11</v>
      </c>
      <c r="B11" s="4" t="s">
        <v>12</v>
      </c>
      <c r="C11" s="5" t="s">
        <v>13</v>
      </c>
      <c r="D11" s="5" t="n">
        <v>2023</v>
      </c>
      <c r="E11" s="6" t="s">
        <v>23</v>
      </c>
      <c r="F11" s="10" t="n">
        <v>45209</v>
      </c>
      <c r="G11" s="8" t="n">
        <v>3500</v>
      </c>
      <c r="H11" s="8" t="n">
        <f aca="false">K10</f>
        <v>3500</v>
      </c>
      <c r="I11" s="8" t="n">
        <f aca="false">G11+H11</f>
        <v>7000</v>
      </c>
      <c r="J11" s="9" t="n">
        <v>11800</v>
      </c>
      <c r="K11" s="5" t="n">
        <f aca="false">I11-J11</f>
        <v>-4800</v>
      </c>
    </row>
    <row r="12" customFormat="false" ht="15" hidden="false" customHeight="false" outlineLevel="0" collapsed="false">
      <c r="A12" s="3" t="s">
        <v>11</v>
      </c>
      <c r="B12" s="4" t="s">
        <v>12</v>
      </c>
      <c r="C12" s="5" t="s">
        <v>13</v>
      </c>
      <c r="D12" s="5" t="n">
        <v>2023</v>
      </c>
      <c r="E12" s="6" t="s">
        <v>24</v>
      </c>
      <c r="F12" s="10" t="n">
        <v>45241</v>
      </c>
      <c r="G12" s="8" t="n">
        <v>3500</v>
      </c>
      <c r="H12" s="8" t="n">
        <f aca="false">K11</f>
        <v>-4800</v>
      </c>
      <c r="I12" s="8" t="n">
        <f aca="false">G12+H12</f>
        <v>-1300</v>
      </c>
      <c r="J12" s="9"/>
      <c r="K12" s="5" t="n">
        <f aca="false">I12-J12</f>
        <v>-1300</v>
      </c>
    </row>
    <row r="13" customFormat="false" ht="15" hidden="false" customHeight="false" outlineLevel="0" collapsed="false">
      <c r="A13" s="3" t="s">
        <v>11</v>
      </c>
      <c r="B13" s="4" t="s">
        <v>12</v>
      </c>
      <c r="C13" s="5" t="s">
        <v>13</v>
      </c>
      <c r="D13" s="5" t="n">
        <v>2023</v>
      </c>
      <c r="E13" s="6" t="s">
        <v>25</v>
      </c>
      <c r="F13" s="10" t="n">
        <v>45270</v>
      </c>
      <c r="G13" s="8" t="n">
        <v>3500</v>
      </c>
      <c r="H13" s="8" t="n">
        <f aca="false">K12</f>
        <v>-1300</v>
      </c>
      <c r="I13" s="8" t="n">
        <f aca="false">G13+H13</f>
        <v>2200</v>
      </c>
      <c r="J13" s="9"/>
      <c r="K13" s="5" t="n">
        <f aca="false">I13-J13</f>
        <v>2200</v>
      </c>
    </row>
    <row r="14" customFormat="false" ht="15" hidden="false" customHeight="false" outlineLevel="0" collapsed="false">
      <c r="A14" s="11" t="s">
        <v>26</v>
      </c>
      <c r="B14" s="12" t="s">
        <v>27</v>
      </c>
      <c r="C14" s="13" t="s">
        <v>13</v>
      </c>
      <c r="D14" s="13" t="n">
        <v>2023</v>
      </c>
      <c r="E14" s="14" t="s">
        <v>14</v>
      </c>
      <c r="F14" s="15" t="n">
        <v>44933</v>
      </c>
      <c r="G14" s="16" t="n">
        <v>3500</v>
      </c>
      <c r="H14" s="16" t="n">
        <v>3500</v>
      </c>
      <c r="I14" s="8" t="n">
        <f aca="false">G14+H14</f>
        <v>7000</v>
      </c>
      <c r="J14" s="16"/>
      <c r="K14" s="5" t="n">
        <f aca="false">I14-J14</f>
        <v>7000</v>
      </c>
    </row>
    <row r="15" customFormat="false" ht="15" hidden="false" customHeight="false" outlineLevel="0" collapsed="false">
      <c r="A15" s="11" t="s">
        <v>26</v>
      </c>
      <c r="B15" s="12" t="s">
        <v>27</v>
      </c>
      <c r="C15" s="13" t="s">
        <v>13</v>
      </c>
      <c r="D15" s="13" t="n">
        <v>2023</v>
      </c>
      <c r="E15" s="14" t="s">
        <v>15</v>
      </c>
      <c r="F15" s="15" t="n">
        <v>44964</v>
      </c>
      <c r="G15" s="16" t="n">
        <v>3500</v>
      </c>
      <c r="H15" s="16" t="n">
        <f aca="false">K14</f>
        <v>7000</v>
      </c>
      <c r="I15" s="8" t="n">
        <f aca="false">G15+H15</f>
        <v>10500</v>
      </c>
      <c r="J15" s="16" t="n">
        <v>1300</v>
      </c>
      <c r="K15" s="5" t="n">
        <f aca="false">I15-J15</f>
        <v>9200</v>
      </c>
    </row>
    <row r="16" customFormat="false" ht="15" hidden="false" customHeight="false" outlineLevel="0" collapsed="false">
      <c r="A16" s="11" t="s">
        <v>26</v>
      </c>
      <c r="B16" s="12" t="s">
        <v>27</v>
      </c>
      <c r="C16" s="13" t="s">
        <v>13</v>
      </c>
      <c r="D16" s="13" t="n">
        <v>2023</v>
      </c>
      <c r="E16" s="14" t="s">
        <v>16</v>
      </c>
      <c r="F16" s="15" t="n">
        <v>44992</v>
      </c>
      <c r="G16" s="16" t="n">
        <v>3500</v>
      </c>
      <c r="H16" s="16" t="n">
        <f aca="false">K15</f>
        <v>9200</v>
      </c>
      <c r="I16" s="8" t="n">
        <f aca="false">G16+H16</f>
        <v>12700</v>
      </c>
      <c r="J16" s="16" t="n">
        <v>0</v>
      </c>
      <c r="K16" s="5" t="n">
        <f aca="false">I16-J16</f>
        <v>12700</v>
      </c>
    </row>
    <row r="17" customFormat="false" ht="15" hidden="false" customHeight="false" outlineLevel="0" collapsed="false">
      <c r="A17" s="17" t="s">
        <v>26</v>
      </c>
      <c r="B17" s="18" t="s">
        <v>27</v>
      </c>
      <c r="C17" s="13" t="s">
        <v>13</v>
      </c>
      <c r="D17" s="13" t="n">
        <v>2023</v>
      </c>
      <c r="E17" s="14" t="s">
        <v>17</v>
      </c>
      <c r="F17" s="15" t="n">
        <v>45029</v>
      </c>
      <c r="G17" s="16" t="n">
        <v>3500</v>
      </c>
      <c r="H17" s="16" t="n">
        <f aca="false">K16</f>
        <v>12700</v>
      </c>
      <c r="I17" s="8" t="n">
        <f aca="false">G17+H17</f>
        <v>16200</v>
      </c>
      <c r="J17" s="16" t="n">
        <v>0</v>
      </c>
      <c r="K17" s="5" t="n">
        <f aca="false">I17-J17</f>
        <v>16200</v>
      </c>
    </row>
    <row r="18" customFormat="false" ht="15" hidden="false" customHeight="false" outlineLevel="0" collapsed="false">
      <c r="A18" s="17" t="s">
        <v>26</v>
      </c>
      <c r="B18" s="12" t="s">
        <v>27</v>
      </c>
      <c r="C18" s="13" t="s">
        <v>13</v>
      </c>
      <c r="D18" s="13" t="n">
        <v>2023</v>
      </c>
      <c r="E18" s="14" t="s">
        <v>18</v>
      </c>
      <c r="F18" s="15" t="n">
        <v>45055</v>
      </c>
      <c r="G18" s="16" t="n">
        <v>3500</v>
      </c>
      <c r="H18" s="16" t="n">
        <f aca="false">K17</f>
        <v>16200</v>
      </c>
      <c r="I18" s="8" t="n">
        <f aca="false">G18+H18</f>
        <v>19700</v>
      </c>
      <c r="J18" s="16" t="n">
        <v>0</v>
      </c>
      <c r="K18" s="5" t="n">
        <f aca="false">I18-J18</f>
        <v>19700</v>
      </c>
    </row>
    <row r="19" customFormat="false" ht="15" hidden="false" customHeight="false" outlineLevel="0" collapsed="false">
      <c r="A19" s="17" t="s">
        <v>26</v>
      </c>
      <c r="B19" s="12" t="s">
        <v>27</v>
      </c>
      <c r="C19" s="13" t="s">
        <v>13</v>
      </c>
      <c r="D19" s="13" t="n">
        <v>2023</v>
      </c>
      <c r="E19" s="14" t="s">
        <v>19</v>
      </c>
      <c r="F19" s="15" t="n">
        <v>45084</v>
      </c>
      <c r="G19" s="16" t="n">
        <v>3500</v>
      </c>
      <c r="H19" s="16" t="n">
        <f aca="false">K18</f>
        <v>19700</v>
      </c>
      <c r="I19" s="8" t="n">
        <f aca="false">G19+H19</f>
        <v>23200</v>
      </c>
      <c r="J19" s="16" t="n">
        <v>3700</v>
      </c>
      <c r="K19" s="5" t="n">
        <f aca="false">I19-J19</f>
        <v>19500</v>
      </c>
    </row>
    <row r="20" customFormat="false" ht="15" hidden="false" customHeight="false" outlineLevel="0" collapsed="false">
      <c r="A20" s="17" t="s">
        <v>26</v>
      </c>
      <c r="B20" s="18" t="s">
        <v>27</v>
      </c>
      <c r="C20" s="13" t="s">
        <v>13</v>
      </c>
      <c r="D20" s="13" t="n">
        <v>2023</v>
      </c>
      <c r="E20" s="14" t="s">
        <v>20</v>
      </c>
      <c r="F20" s="15" t="n">
        <v>45118</v>
      </c>
      <c r="G20" s="16" t="n">
        <v>3500</v>
      </c>
      <c r="H20" s="16" t="n">
        <f aca="false">K19</f>
        <v>19500</v>
      </c>
      <c r="I20" s="8" t="n">
        <f aca="false">G20+H20</f>
        <v>23000</v>
      </c>
      <c r="J20" s="16" t="n">
        <v>0</v>
      </c>
      <c r="K20" s="5" t="n">
        <f aca="false">I20-J20</f>
        <v>23000</v>
      </c>
    </row>
    <row r="21" customFormat="false" ht="15" hidden="false" customHeight="false" outlineLevel="0" collapsed="false">
      <c r="A21" s="17" t="s">
        <v>26</v>
      </c>
      <c r="B21" s="12" t="s">
        <v>27</v>
      </c>
      <c r="C21" s="13" t="s">
        <v>13</v>
      </c>
      <c r="D21" s="13" t="n">
        <v>2023</v>
      </c>
      <c r="E21" s="14" t="s">
        <v>21</v>
      </c>
      <c r="F21" s="15" t="n">
        <v>45146</v>
      </c>
      <c r="G21" s="16" t="n">
        <v>3500</v>
      </c>
      <c r="H21" s="16" t="n">
        <f aca="false">K20</f>
        <v>23000</v>
      </c>
      <c r="I21" s="8" t="n">
        <f aca="false">G21+H21</f>
        <v>26500</v>
      </c>
      <c r="J21" s="16" t="n">
        <v>0</v>
      </c>
      <c r="K21" s="5" t="n">
        <f aca="false">I21-J21</f>
        <v>26500</v>
      </c>
    </row>
    <row r="22" customFormat="false" ht="15" hidden="false" customHeight="false" outlineLevel="0" collapsed="false">
      <c r="A22" s="17" t="s">
        <v>26</v>
      </c>
      <c r="B22" s="12" t="s">
        <v>27</v>
      </c>
      <c r="C22" s="13" t="s">
        <v>13</v>
      </c>
      <c r="D22" s="13" t="n">
        <v>2023</v>
      </c>
      <c r="E22" s="14" t="s">
        <v>22</v>
      </c>
      <c r="F22" s="15" t="n">
        <v>45181</v>
      </c>
      <c r="G22" s="16" t="n">
        <v>3500</v>
      </c>
      <c r="H22" s="16" t="n">
        <f aca="false">K21</f>
        <v>26500</v>
      </c>
      <c r="I22" s="8" t="n">
        <f aca="false">G22+H22</f>
        <v>30000</v>
      </c>
      <c r="J22" s="16" t="n">
        <v>500</v>
      </c>
      <c r="K22" s="5" t="n">
        <f aca="false">I22-J22</f>
        <v>29500</v>
      </c>
    </row>
    <row r="23" customFormat="false" ht="15" hidden="false" customHeight="false" outlineLevel="0" collapsed="false">
      <c r="A23" s="17" t="s">
        <v>26</v>
      </c>
      <c r="B23" s="18" t="s">
        <v>27</v>
      </c>
      <c r="C23" s="13" t="s">
        <v>13</v>
      </c>
      <c r="D23" s="13" t="n">
        <v>2023</v>
      </c>
      <c r="E23" s="14" t="s">
        <v>23</v>
      </c>
      <c r="F23" s="19" t="n">
        <v>45209</v>
      </c>
      <c r="G23" s="16" t="n">
        <v>3500</v>
      </c>
      <c r="H23" s="16" t="n">
        <f aca="false">K22</f>
        <v>29500</v>
      </c>
      <c r="I23" s="8" t="n">
        <f aca="false">G23+H23</f>
        <v>33000</v>
      </c>
      <c r="J23" s="16" t="n">
        <v>3800</v>
      </c>
      <c r="K23" s="5" t="n">
        <f aca="false">I23-J23</f>
        <v>29200</v>
      </c>
    </row>
    <row r="24" customFormat="false" ht="15" hidden="false" customHeight="false" outlineLevel="0" collapsed="false">
      <c r="A24" s="17" t="s">
        <v>26</v>
      </c>
      <c r="B24" s="12" t="s">
        <v>27</v>
      </c>
      <c r="C24" s="13" t="s">
        <v>13</v>
      </c>
      <c r="D24" s="13" t="n">
        <v>2023</v>
      </c>
      <c r="E24" s="14" t="s">
        <v>24</v>
      </c>
      <c r="F24" s="19" t="n">
        <v>45241</v>
      </c>
      <c r="G24" s="16" t="n">
        <v>3500</v>
      </c>
      <c r="H24" s="16" t="n">
        <f aca="false">K23</f>
        <v>29200</v>
      </c>
      <c r="I24" s="8" t="n">
        <f aca="false">G24+H24</f>
        <v>32700</v>
      </c>
      <c r="J24" s="16" t="n">
        <v>1700</v>
      </c>
      <c r="K24" s="5" t="n">
        <f aca="false">I24-J24</f>
        <v>31000</v>
      </c>
    </row>
    <row r="25" customFormat="false" ht="15" hidden="false" customHeight="false" outlineLevel="0" collapsed="false">
      <c r="A25" s="17" t="s">
        <v>26</v>
      </c>
      <c r="B25" s="12" t="s">
        <v>27</v>
      </c>
      <c r="C25" s="13" t="s">
        <v>13</v>
      </c>
      <c r="D25" s="13" t="n">
        <v>2023</v>
      </c>
      <c r="E25" s="14" t="s">
        <v>25</v>
      </c>
      <c r="F25" s="19" t="n">
        <v>45270</v>
      </c>
      <c r="G25" s="16" t="n">
        <v>3500</v>
      </c>
      <c r="H25" s="16" t="n">
        <f aca="false">K24</f>
        <v>31000</v>
      </c>
      <c r="I25" s="8" t="n">
        <f aca="false">G25+H25</f>
        <v>34500</v>
      </c>
      <c r="J25" s="16" t="n">
        <v>0</v>
      </c>
      <c r="K25" s="5" t="n">
        <f aca="false">I25-J25</f>
        <v>34500</v>
      </c>
    </row>
    <row r="26" customFormat="false" ht="15" hidden="false" customHeight="false" outlineLevel="0" collapsed="false">
      <c r="A26" s="11" t="s">
        <v>28</v>
      </c>
      <c r="B26" s="20" t="s">
        <v>29</v>
      </c>
      <c r="C26" s="13" t="s">
        <v>13</v>
      </c>
      <c r="D26" s="13" t="n">
        <v>2023</v>
      </c>
      <c r="E26" s="14" t="s">
        <v>14</v>
      </c>
      <c r="F26" s="7" t="n">
        <v>44933</v>
      </c>
      <c r="G26" s="8" t="n">
        <v>0</v>
      </c>
      <c r="H26" s="8" t="n">
        <v>0</v>
      </c>
      <c r="I26" s="8" t="n">
        <f aca="false">G26+H26</f>
        <v>0</v>
      </c>
      <c r="J26" s="8" t="n">
        <v>0</v>
      </c>
      <c r="K26" s="5" t="n">
        <f aca="false">I26-J26</f>
        <v>0</v>
      </c>
    </row>
    <row r="27" customFormat="false" ht="15" hidden="false" customHeight="false" outlineLevel="0" collapsed="false">
      <c r="A27" s="11" t="s">
        <v>28</v>
      </c>
      <c r="B27" s="20" t="s">
        <v>29</v>
      </c>
      <c r="C27" s="13" t="s">
        <v>13</v>
      </c>
      <c r="D27" s="13" t="n">
        <v>2023</v>
      </c>
      <c r="E27" s="14" t="s">
        <v>15</v>
      </c>
      <c r="F27" s="7" t="n">
        <v>44964</v>
      </c>
      <c r="G27" s="8" t="n">
        <v>0</v>
      </c>
      <c r="H27" s="8" t="n">
        <f aca="false">K26</f>
        <v>0</v>
      </c>
      <c r="I27" s="8" t="n">
        <f aca="false">G27+H27</f>
        <v>0</v>
      </c>
      <c r="J27" s="9" t="n">
        <v>0</v>
      </c>
      <c r="K27" s="5" t="n">
        <f aca="false">I27-J27</f>
        <v>0</v>
      </c>
    </row>
    <row r="28" customFormat="false" ht="15" hidden="false" customHeight="false" outlineLevel="0" collapsed="false">
      <c r="A28" s="11" t="s">
        <v>28</v>
      </c>
      <c r="B28" s="20" t="s">
        <v>29</v>
      </c>
      <c r="C28" s="13" t="s">
        <v>13</v>
      </c>
      <c r="D28" s="13" t="n">
        <v>2023</v>
      </c>
      <c r="E28" s="14" t="s">
        <v>16</v>
      </c>
      <c r="F28" s="7" t="n">
        <v>44992</v>
      </c>
      <c r="G28" s="8" t="n">
        <v>0</v>
      </c>
      <c r="H28" s="8" t="n">
        <f aca="false">K27</f>
        <v>0</v>
      </c>
      <c r="I28" s="8" t="n">
        <f aca="false">G28+H28</f>
        <v>0</v>
      </c>
      <c r="J28" s="9" t="n">
        <v>0</v>
      </c>
      <c r="K28" s="5" t="n">
        <f aca="false">I28-J28</f>
        <v>0</v>
      </c>
    </row>
    <row r="29" customFormat="false" ht="15" hidden="false" customHeight="false" outlineLevel="0" collapsed="false">
      <c r="A29" s="11" t="s">
        <v>28</v>
      </c>
      <c r="B29" s="20" t="s">
        <v>29</v>
      </c>
      <c r="C29" s="13" t="s">
        <v>13</v>
      </c>
      <c r="D29" s="13" t="n">
        <v>2023</v>
      </c>
      <c r="E29" s="14" t="s">
        <v>17</v>
      </c>
      <c r="F29" s="7" t="n">
        <v>45029</v>
      </c>
      <c r="G29" s="8" t="n">
        <v>0</v>
      </c>
      <c r="H29" s="8" t="n">
        <f aca="false">K28</f>
        <v>0</v>
      </c>
      <c r="I29" s="8" t="n">
        <f aca="false">G29+H29</f>
        <v>0</v>
      </c>
      <c r="J29" s="9" t="n">
        <v>0</v>
      </c>
      <c r="K29" s="5" t="n">
        <f aca="false">I29-J29</f>
        <v>0</v>
      </c>
    </row>
    <row r="30" customFormat="false" ht="15" hidden="false" customHeight="false" outlineLevel="0" collapsed="false">
      <c r="A30" s="11" t="s">
        <v>28</v>
      </c>
      <c r="B30" s="20" t="s">
        <v>29</v>
      </c>
      <c r="C30" s="13" t="s">
        <v>13</v>
      </c>
      <c r="D30" s="13" t="n">
        <v>2023</v>
      </c>
      <c r="E30" s="14" t="s">
        <v>18</v>
      </c>
      <c r="F30" s="7" t="n">
        <v>45055</v>
      </c>
      <c r="G30" s="8" t="n">
        <v>0</v>
      </c>
      <c r="H30" s="8" t="n">
        <f aca="false">K29</f>
        <v>0</v>
      </c>
      <c r="I30" s="8" t="n">
        <f aca="false">G30+H30</f>
        <v>0</v>
      </c>
      <c r="J30" s="9" t="n">
        <v>0</v>
      </c>
      <c r="K30" s="5" t="n">
        <f aca="false">I30-J30</f>
        <v>0</v>
      </c>
    </row>
    <row r="31" customFormat="false" ht="15" hidden="false" customHeight="false" outlineLevel="0" collapsed="false">
      <c r="A31" s="11" t="s">
        <v>28</v>
      </c>
      <c r="B31" s="20" t="s">
        <v>29</v>
      </c>
      <c r="C31" s="13" t="s">
        <v>13</v>
      </c>
      <c r="D31" s="13" t="n">
        <v>2023</v>
      </c>
      <c r="E31" s="14" t="s">
        <v>19</v>
      </c>
      <c r="F31" s="7" t="n">
        <v>45084</v>
      </c>
      <c r="G31" s="8" t="n">
        <v>0</v>
      </c>
      <c r="H31" s="8" t="n">
        <f aca="false">K30</f>
        <v>0</v>
      </c>
      <c r="I31" s="8" t="n">
        <f aca="false">G31+H31</f>
        <v>0</v>
      </c>
      <c r="J31" s="9" t="n">
        <v>0</v>
      </c>
      <c r="K31" s="5" t="n">
        <f aca="false">I31-J31</f>
        <v>0</v>
      </c>
    </row>
    <row r="32" customFormat="false" ht="15" hidden="false" customHeight="false" outlineLevel="0" collapsed="false">
      <c r="A32" s="11" t="s">
        <v>28</v>
      </c>
      <c r="B32" s="20" t="s">
        <v>29</v>
      </c>
      <c r="C32" s="13" t="s">
        <v>13</v>
      </c>
      <c r="D32" s="13" t="n">
        <v>2023</v>
      </c>
      <c r="E32" s="14" t="s">
        <v>20</v>
      </c>
      <c r="F32" s="7" t="n">
        <v>45118</v>
      </c>
      <c r="G32" s="8" t="n">
        <v>0</v>
      </c>
      <c r="H32" s="8" t="n">
        <f aca="false">K31</f>
        <v>0</v>
      </c>
      <c r="I32" s="8" t="n">
        <f aca="false">G32+H32</f>
        <v>0</v>
      </c>
      <c r="J32" s="9" t="n">
        <v>0</v>
      </c>
      <c r="K32" s="5" t="n">
        <f aca="false">I32-J32</f>
        <v>0</v>
      </c>
    </row>
    <row r="33" customFormat="false" ht="15" hidden="false" customHeight="false" outlineLevel="0" collapsed="false">
      <c r="A33" s="11" t="s">
        <v>28</v>
      </c>
      <c r="B33" s="20" t="s">
        <v>29</v>
      </c>
      <c r="C33" s="13" t="s">
        <v>13</v>
      </c>
      <c r="D33" s="13" t="n">
        <v>2023</v>
      </c>
      <c r="E33" s="14" t="s">
        <v>21</v>
      </c>
      <c r="F33" s="7" t="n">
        <v>45146</v>
      </c>
      <c r="G33" s="8" t="n">
        <v>0</v>
      </c>
      <c r="H33" s="8" t="n">
        <f aca="false">K32</f>
        <v>0</v>
      </c>
      <c r="I33" s="8" t="n">
        <f aca="false">G33+H33</f>
        <v>0</v>
      </c>
      <c r="J33" s="9" t="n">
        <v>0</v>
      </c>
      <c r="K33" s="5" t="n">
        <f aca="false">I33-J33</f>
        <v>0</v>
      </c>
    </row>
    <row r="34" customFormat="false" ht="15" hidden="false" customHeight="false" outlineLevel="0" collapsed="false">
      <c r="A34" s="11" t="s">
        <v>28</v>
      </c>
      <c r="B34" s="20" t="s">
        <v>29</v>
      </c>
      <c r="C34" s="13" t="s">
        <v>13</v>
      </c>
      <c r="D34" s="13" t="n">
        <v>2023</v>
      </c>
      <c r="E34" s="14" t="s">
        <v>22</v>
      </c>
      <c r="F34" s="7" t="n">
        <v>45181</v>
      </c>
      <c r="G34" s="8" t="n">
        <v>0</v>
      </c>
      <c r="H34" s="8" t="n">
        <f aca="false">K33</f>
        <v>0</v>
      </c>
      <c r="I34" s="8" t="n">
        <f aca="false">G34+H34</f>
        <v>0</v>
      </c>
      <c r="J34" s="9" t="n">
        <v>0</v>
      </c>
      <c r="K34" s="5" t="n">
        <f aca="false">I34-J34</f>
        <v>0</v>
      </c>
    </row>
    <row r="35" customFormat="false" ht="15" hidden="false" customHeight="false" outlineLevel="0" collapsed="false">
      <c r="A35" s="11" t="s">
        <v>28</v>
      </c>
      <c r="B35" s="20" t="s">
        <v>29</v>
      </c>
      <c r="C35" s="13" t="s">
        <v>13</v>
      </c>
      <c r="D35" s="13" t="n">
        <v>2023</v>
      </c>
      <c r="E35" s="14" t="s">
        <v>23</v>
      </c>
      <c r="F35" s="10" t="n">
        <v>45209</v>
      </c>
      <c r="G35" s="16" t="n">
        <v>3000</v>
      </c>
      <c r="H35" s="8" t="n">
        <f aca="false">K34</f>
        <v>0</v>
      </c>
      <c r="I35" s="8" t="n">
        <f aca="false">G35+H35</f>
        <v>3000</v>
      </c>
      <c r="J35" s="16"/>
      <c r="K35" s="5" t="n">
        <f aca="false">I35-J35</f>
        <v>3000</v>
      </c>
    </row>
    <row r="36" customFormat="false" ht="15" hidden="false" customHeight="false" outlineLevel="0" collapsed="false">
      <c r="A36" s="11" t="s">
        <v>28</v>
      </c>
      <c r="B36" s="20" t="s">
        <v>29</v>
      </c>
      <c r="C36" s="13" t="s">
        <v>13</v>
      </c>
      <c r="D36" s="13" t="n">
        <v>2023</v>
      </c>
      <c r="E36" s="14" t="s">
        <v>24</v>
      </c>
      <c r="F36" s="10" t="n">
        <v>45241</v>
      </c>
      <c r="G36" s="16" t="n">
        <v>3000</v>
      </c>
      <c r="H36" s="8" t="n">
        <f aca="false">K35</f>
        <v>3000</v>
      </c>
      <c r="I36" s="8" t="n">
        <f aca="false">G36+H36</f>
        <v>6000</v>
      </c>
      <c r="J36" s="16"/>
      <c r="K36" s="5" t="n">
        <f aca="false">I36-J36</f>
        <v>6000</v>
      </c>
    </row>
    <row r="37" customFormat="false" ht="15" hidden="false" customHeight="false" outlineLevel="0" collapsed="false">
      <c r="A37" s="11" t="s">
        <v>28</v>
      </c>
      <c r="B37" s="20" t="s">
        <v>29</v>
      </c>
      <c r="C37" s="13" t="s">
        <v>13</v>
      </c>
      <c r="D37" s="13" t="n">
        <v>2023</v>
      </c>
      <c r="E37" s="14" t="s">
        <v>25</v>
      </c>
      <c r="F37" s="10" t="n">
        <v>45270</v>
      </c>
      <c r="G37" s="16" t="n">
        <v>3000</v>
      </c>
      <c r="H37" s="8" t="n">
        <f aca="false">K36</f>
        <v>6000</v>
      </c>
      <c r="I37" s="8" t="n">
        <f aca="false">G37+H37</f>
        <v>9000</v>
      </c>
      <c r="J37" s="16" t="n">
        <v>700</v>
      </c>
      <c r="K37" s="5" t="n">
        <f aca="false">I37-J37</f>
        <v>8300</v>
      </c>
    </row>
    <row r="38" customFormat="false" ht="15" hidden="false" customHeight="false" outlineLevel="0" collapsed="false">
      <c r="A38" s="11" t="s">
        <v>30</v>
      </c>
      <c r="B38" s="12" t="s">
        <v>31</v>
      </c>
      <c r="C38" s="13" t="s">
        <v>13</v>
      </c>
      <c r="D38" s="13" t="n">
        <v>2023</v>
      </c>
      <c r="E38" s="14" t="s">
        <v>14</v>
      </c>
      <c r="F38" s="15" t="n">
        <v>44933</v>
      </c>
      <c r="G38" s="16" t="n">
        <v>0</v>
      </c>
      <c r="H38" s="16" t="n">
        <v>0</v>
      </c>
      <c r="I38" s="8" t="n">
        <f aca="false">G38+H38</f>
        <v>0</v>
      </c>
      <c r="J38" s="16"/>
      <c r="K38" s="5" t="n">
        <f aca="false">I38-J38</f>
        <v>0</v>
      </c>
    </row>
    <row r="39" customFormat="false" ht="15" hidden="false" customHeight="false" outlineLevel="0" collapsed="false">
      <c r="A39" s="11" t="s">
        <v>30</v>
      </c>
      <c r="B39" s="12" t="s">
        <v>31</v>
      </c>
      <c r="C39" s="13" t="s">
        <v>13</v>
      </c>
      <c r="D39" s="13" t="n">
        <v>2023</v>
      </c>
      <c r="E39" s="14" t="s">
        <v>15</v>
      </c>
      <c r="F39" s="15" t="n">
        <v>44964</v>
      </c>
      <c r="G39" s="16" t="n">
        <v>0</v>
      </c>
      <c r="H39" s="16" t="n">
        <f aca="false">K38</f>
        <v>0</v>
      </c>
      <c r="I39" s="8" t="n">
        <f aca="false">G39+H39</f>
        <v>0</v>
      </c>
      <c r="J39" s="16"/>
      <c r="K39" s="5" t="n">
        <f aca="false">I39-J39</f>
        <v>0</v>
      </c>
    </row>
    <row r="40" customFormat="false" ht="15" hidden="false" customHeight="false" outlineLevel="0" collapsed="false">
      <c r="A40" s="11" t="s">
        <v>30</v>
      </c>
      <c r="B40" s="12" t="s">
        <v>31</v>
      </c>
      <c r="C40" s="13" t="s">
        <v>13</v>
      </c>
      <c r="D40" s="13" t="n">
        <v>2023</v>
      </c>
      <c r="E40" s="14" t="s">
        <v>16</v>
      </c>
      <c r="F40" s="15" t="n">
        <v>44992</v>
      </c>
      <c r="G40" s="16" t="n">
        <v>0</v>
      </c>
      <c r="H40" s="16" t="n">
        <f aca="false">K39</f>
        <v>0</v>
      </c>
      <c r="I40" s="8" t="n">
        <f aca="false">G40+H40</f>
        <v>0</v>
      </c>
      <c r="J40" s="16"/>
      <c r="K40" s="5" t="n">
        <f aca="false">I40-J40</f>
        <v>0</v>
      </c>
    </row>
    <row r="41" customFormat="false" ht="15" hidden="false" customHeight="false" outlineLevel="0" collapsed="false">
      <c r="A41" s="11" t="s">
        <v>30</v>
      </c>
      <c r="B41" s="12" t="s">
        <v>31</v>
      </c>
      <c r="C41" s="13" t="s">
        <v>13</v>
      </c>
      <c r="D41" s="13" t="n">
        <v>2023</v>
      </c>
      <c r="E41" s="14" t="s">
        <v>17</v>
      </c>
      <c r="F41" s="15" t="n">
        <v>45029</v>
      </c>
      <c r="G41" s="16" t="n">
        <v>10000</v>
      </c>
      <c r="H41" s="16" t="n">
        <f aca="false">K40</f>
        <v>0</v>
      </c>
      <c r="I41" s="8" t="n">
        <f aca="false">G41+H41</f>
        <v>10000</v>
      </c>
      <c r="J41" s="16"/>
      <c r="K41" s="5" t="n">
        <f aca="false">I41-J41</f>
        <v>10000</v>
      </c>
    </row>
    <row r="42" customFormat="false" ht="15" hidden="false" customHeight="false" outlineLevel="0" collapsed="false">
      <c r="A42" s="11" t="s">
        <v>30</v>
      </c>
      <c r="B42" s="12" t="s">
        <v>31</v>
      </c>
      <c r="C42" s="13" t="s">
        <v>13</v>
      </c>
      <c r="D42" s="13" t="n">
        <v>2023</v>
      </c>
      <c r="E42" s="14" t="s">
        <v>18</v>
      </c>
      <c r="F42" s="15" t="n">
        <v>45055</v>
      </c>
      <c r="G42" s="16" t="n">
        <v>10000</v>
      </c>
      <c r="H42" s="16" t="n">
        <f aca="false">K41</f>
        <v>10000</v>
      </c>
      <c r="I42" s="8" t="n">
        <f aca="false">G42+H42</f>
        <v>20000</v>
      </c>
      <c r="J42" s="16"/>
      <c r="K42" s="5" t="n">
        <f aca="false">I42-J42</f>
        <v>20000</v>
      </c>
    </row>
    <row r="43" customFormat="false" ht="15" hidden="false" customHeight="false" outlineLevel="0" collapsed="false">
      <c r="A43" s="11" t="s">
        <v>30</v>
      </c>
      <c r="B43" s="12" t="s">
        <v>31</v>
      </c>
      <c r="C43" s="13" t="s">
        <v>13</v>
      </c>
      <c r="D43" s="13" t="n">
        <v>2023</v>
      </c>
      <c r="E43" s="14" t="s">
        <v>19</v>
      </c>
      <c r="F43" s="15" t="n">
        <v>45084</v>
      </c>
      <c r="G43" s="16" t="n">
        <v>10000</v>
      </c>
      <c r="H43" s="16" t="n">
        <f aca="false">K42</f>
        <v>20000</v>
      </c>
      <c r="I43" s="8" t="n">
        <f aca="false">G43+H43</f>
        <v>30000</v>
      </c>
      <c r="J43" s="16"/>
      <c r="K43" s="5" t="n">
        <f aca="false">I43-J43</f>
        <v>30000</v>
      </c>
    </row>
    <row r="44" customFormat="false" ht="15" hidden="false" customHeight="false" outlineLevel="0" collapsed="false">
      <c r="A44" s="11" t="s">
        <v>30</v>
      </c>
      <c r="B44" s="12" t="s">
        <v>31</v>
      </c>
      <c r="C44" s="13" t="s">
        <v>13</v>
      </c>
      <c r="D44" s="13" t="n">
        <v>2023</v>
      </c>
      <c r="E44" s="14" t="s">
        <v>20</v>
      </c>
      <c r="F44" s="15" t="n">
        <v>45118</v>
      </c>
      <c r="G44" s="16" t="n">
        <v>10000</v>
      </c>
      <c r="H44" s="16" t="n">
        <f aca="false">K43</f>
        <v>30000</v>
      </c>
      <c r="I44" s="8" t="n">
        <f aca="false">G44+H44</f>
        <v>40000</v>
      </c>
      <c r="J44" s="16" t="n">
        <v>2000</v>
      </c>
      <c r="K44" s="5" t="n">
        <f aca="false">I44-J44</f>
        <v>38000</v>
      </c>
    </row>
    <row r="45" customFormat="false" ht="15" hidden="false" customHeight="false" outlineLevel="0" collapsed="false">
      <c r="A45" s="11" t="s">
        <v>30</v>
      </c>
      <c r="B45" s="12" t="s">
        <v>31</v>
      </c>
      <c r="C45" s="13" t="s">
        <v>13</v>
      </c>
      <c r="D45" s="13" t="n">
        <v>2023</v>
      </c>
      <c r="E45" s="14" t="s">
        <v>21</v>
      </c>
      <c r="F45" s="15" t="n">
        <v>45146</v>
      </c>
      <c r="G45" s="16" t="n">
        <v>10000</v>
      </c>
      <c r="H45" s="16" t="n">
        <f aca="false">K44</f>
        <v>38000</v>
      </c>
      <c r="I45" s="8" t="n">
        <f aca="false">G45+H45</f>
        <v>48000</v>
      </c>
      <c r="J45" s="16"/>
      <c r="K45" s="5" t="n">
        <f aca="false">I45-J45</f>
        <v>48000</v>
      </c>
    </row>
    <row r="46" customFormat="false" ht="15" hidden="false" customHeight="false" outlineLevel="0" collapsed="false">
      <c r="A46" s="11" t="s">
        <v>30</v>
      </c>
      <c r="B46" s="12" t="s">
        <v>31</v>
      </c>
      <c r="C46" s="13" t="s">
        <v>13</v>
      </c>
      <c r="D46" s="13" t="n">
        <v>2023</v>
      </c>
      <c r="E46" s="14" t="s">
        <v>22</v>
      </c>
      <c r="F46" s="15" t="n">
        <v>45181</v>
      </c>
      <c r="G46" s="16" t="n">
        <v>10000</v>
      </c>
      <c r="H46" s="16" t="n">
        <f aca="false">K45</f>
        <v>48000</v>
      </c>
      <c r="I46" s="8" t="n">
        <f aca="false">G46+H46</f>
        <v>58000</v>
      </c>
      <c r="J46" s="16"/>
      <c r="K46" s="5" t="n">
        <f aca="false">I46-J46</f>
        <v>58000</v>
      </c>
    </row>
    <row r="47" customFormat="false" ht="15" hidden="false" customHeight="false" outlineLevel="0" collapsed="false">
      <c r="A47" s="11" t="s">
        <v>30</v>
      </c>
      <c r="B47" s="12" t="s">
        <v>31</v>
      </c>
      <c r="C47" s="13" t="s">
        <v>13</v>
      </c>
      <c r="D47" s="13" t="n">
        <v>2023</v>
      </c>
      <c r="E47" s="14" t="s">
        <v>23</v>
      </c>
      <c r="F47" s="19" t="n">
        <v>45209</v>
      </c>
      <c r="G47" s="16" t="n">
        <v>0</v>
      </c>
      <c r="H47" s="16" t="n">
        <f aca="false">K46</f>
        <v>58000</v>
      </c>
      <c r="I47" s="8" t="n">
        <f aca="false">G47+H47</f>
        <v>58000</v>
      </c>
      <c r="J47" s="16"/>
      <c r="K47" s="5" t="n">
        <f aca="false">I47-J47</f>
        <v>58000</v>
      </c>
    </row>
    <row r="48" customFormat="false" ht="15" hidden="false" customHeight="false" outlineLevel="0" collapsed="false">
      <c r="A48" s="11" t="s">
        <v>30</v>
      </c>
      <c r="B48" s="12" t="s">
        <v>31</v>
      </c>
      <c r="C48" s="13" t="s">
        <v>13</v>
      </c>
      <c r="D48" s="13" t="n">
        <v>2023</v>
      </c>
      <c r="E48" s="14" t="s">
        <v>24</v>
      </c>
      <c r="F48" s="19" t="n">
        <v>45241</v>
      </c>
      <c r="G48" s="16" t="n">
        <v>0</v>
      </c>
      <c r="H48" s="16" t="n">
        <f aca="false">K47</f>
        <v>58000</v>
      </c>
      <c r="I48" s="8" t="n">
        <f aca="false">G48+H48</f>
        <v>58000</v>
      </c>
      <c r="J48" s="16"/>
      <c r="K48" s="5" t="n">
        <f aca="false">I48-J48</f>
        <v>58000</v>
      </c>
    </row>
    <row r="49" customFormat="false" ht="15" hidden="false" customHeight="false" outlineLevel="0" collapsed="false">
      <c r="A49" s="11" t="s">
        <v>30</v>
      </c>
      <c r="B49" s="12" t="s">
        <v>31</v>
      </c>
      <c r="C49" s="13" t="s">
        <v>13</v>
      </c>
      <c r="D49" s="13" t="n">
        <v>2023</v>
      </c>
      <c r="E49" s="14" t="s">
        <v>25</v>
      </c>
      <c r="F49" s="19" t="n">
        <v>45270</v>
      </c>
      <c r="G49" s="16" t="n">
        <v>0</v>
      </c>
      <c r="H49" s="16" t="n">
        <f aca="false">K48</f>
        <v>58000</v>
      </c>
      <c r="I49" s="8" t="n">
        <f aca="false">G49+H49</f>
        <v>58000</v>
      </c>
      <c r="J49" s="16"/>
      <c r="K49" s="5" t="n">
        <f aca="false">I49-J49</f>
        <v>58000</v>
      </c>
    </row>
    <row r="50" customFormat="false" ht="15" hidden="false" customHeight="false" outlineLevel="0" collapsed="false">
      <c r="A50" s="11" t="s">
        <v>32</v>
      </c>
      <c r="B50" s="20" t="s">
        <v>33</v>
      </c>
      <c r="C50" s="13" t="s">
        <v>13</v>
      </c>
      <c r="D50" s="13" t="n">
        <v>2023</v>
      </c>
      <c r="E50" s="14" t="s">
        <v>14</v>
      </c>
      <c r="F50" s="15" t="n">
        <v>44933</v>
      </c>
      <c r="G50" s="21" t="n">
        <v>0</v>
      </c>
      <c r="H50" s="21" t="n">
        <v>0</v>
      </c>
      <c r="I50" s="8" t="n">
        <f aca="false">G50+H50</f>
        <v>0</v>
      </c>
      <c r="J50" s="16"/>
      <c r="K50" s="5" t="n">
        <f aca="false">I50-J50</f>
        <v>0</v>
      </c>
    </row>
    <row r="51" customFormat="false" ht="15" hidden="false" customHeight="false" outlineLevel="0" collapsed="false">
      <c r="A51" s="11" t="s">
        <v>32</v>
      </c>
      <c r="B51" s="20" t="s">
        <v>33</v>
      </c>
      <c r="C51" s="13" t="s">
        <v>13</v>
      </c>
      <c r="D51" s="13" t="n">
        <v>2023</v>
      </c>
      <c r="E51" s="14" t="s">
        <v>15</v>
      </c>
      <c r="F51" s="15" t="n">
        <v>44964</v>
      </c>
      <c r="G51" s="21" t="n">
        <v>0</v>
      </c>
      <c r="H51" s="21" t="n">
        <f aca="false">K50</f>
        <v>0</v>
      </c>
      <c r="I51" s="8" t="n">
        <f aca="false">G51+H51</f>
        <v>0</v>
      </c>
      <c r="J51" s="16"/>
      <c r="K51" s="5" t="n">
        <f aca="false">I51-J51</f>
        <v>0</v>
      </c>
    </row>
    <row r="52" customFormat="false" ht="15" hidden="false" customHeight="false" outlineLevel="0" collapsed="false">
      <c r="A52" s="11" t="s">
        <v>32</v>
      </c>
      <c r="B52" s="20" t="s">
        <v>33</v>
      </c>
      <c r="C52" s="13" t="s">
        <v>13</v>
      </c>
      <c r="D52" s="13" t="n">
        <v>2023</v>
      </c>
      <c r="E52" s="14" t="s">
        <v>16</v>
      </c>
      <c r="F52" s="15" t="n">
        <v>44992</v>
      </c>
      <c r="G52" s="21" t="n">
        <v>0</v>
      </c>
      <c r="H52" s="21" t="n">
        <f aca="false">K51</f>
        <v>0</v>
      </c>
      <c r="I52" s="8" t="n">
        <f aca="false">G52+H52</f>
        <v>0</v>
      </c>
      <c r="J52" s="16"/>
      <c r="K52" s="5" t="n">
        <f aca="false">I52-J52</f>
        <v>0</v>
      </c>
    </row>
    <row r="53" customFormat="false" ht="15" hidden="false" customHeight="false" outlineLevel="0" collapsed="false">
      <c r="A53" s="11" t="s">
        <v>32</v>
      </c>
      <c r="B53" s="20" t="s">
        <v>33</v>
      </c>
      <c r="C53" s="13" t="s">
        <v>13</v>
      </c>
      <c r="D53" s="13" t="n">
        <v>2023</v>
      </c>
      <c r="E53" s="14" t="s">
        <v>17</v>
      </c>
      <c r="F53" s="15" t="n">
        <v>45029</v>
      </c>
      <c r="G53" s="21" t="n">
        <v>0</v>
      </c>
      <c r="H53" s="21" t="n">
        <f aca="false">K52</f>
        <v>0</v>
      </c>
      <c r="I53" s="8" t="n">
        <f aca="false">G53+H53</f>
        <v>0</v>
      </c>
      <c r="J53" s="16"/>
      <c r="K53" s="5" t="n">
        <f aca="false">I53-J53</f>
        <v>0</v>
      </c>
    </row>
    <row r="54" customFormat="false" ht="15" hidden="false" customHeight="false" outlineLevel="0" collapsed="false">
      <c r="A54" s="11" t="s">
        <v>32</v>
      </c>
      <c r="B54" s="20" t="s">
        <v>33</v>
      </c>
      <c r="C54" s="13" t="s">
        <v>13</v>
      </c>
      <c r="D54" s="13" t="n">
        <v>2023</v>
      </c>
      <c r="E54" s="14" t="s">
        <v>18</v>
      </c>
      <c r="F54" s="15" t="n">
        <v>45055</v>
      </c>
      <c r="G54" s="21" t="n">
        <v>0</v>
      </c>
      <c r="H54" s="21" t="n">
        <f aca="false">K53</f>
        <v>0</v>
      </c>
      <c r="I54" s="8" t="n">
        <f aca="false">G54+H54</f>
        <v>0</v>
      </c>
      <c r="J54" s="16"/>
      <c r="K54" s="5" t="n">
        <f aca="false">I54-J54</f>
        <v>0</v>
      </c>
    </row>
    <row r="55" customFormat="false" ht="15" hidden="false" customHeight="false" outlineLevel="0" collapsed="false">
      <c r="A55" s="11" t="s">
        <v>32</v>
      </c>
      <c r="B55" s="20" t="s">
        <v>33</v>
      </c>
      <c r="C55" s="13" t="s">
        <v>13</v>
      </c>
      <c r="D55" s="13" t="n">
        <v>2023</v>
      </c>
      <c r="E55" s="14" t="s">
        <v>19</v>
      </c>
      <c r="F55" s="15" t="n">
        <v>45084</v>
      </c>
      <c r="G55" s="21" t="n">
        <v>5000</v>
      </c>
      <c r="H55" s="21" t="n">
        <f aca="false">K54</f>
        <v>0</v>
      </c>
      <c r="I55" s="8" t="n">
        <f aca="false">G55+H55</f>
        <v>5000</v>
      </c>
      <c r="J55" s="16"/>
      <c r="K55" s="5" t="n">
        <f aca="false">I55-J55</f>
        <v>5000</v>
      </c>
    </row>
    <row r="56" customFormat="false" ht="15" hidden="false" customHeight="false" outlineLevel="0" collapsed="false">
      <c r="A56" s="11" t="s">
        <v>32</v>
      </c>
      <c r="B56" s="20" t="s">
        <v>33</v>
      </c>
      <c r="C56" s="13" t="s">
        <v>13</v>
      </c>
      <c r="D56" s="13" t="n">
        <v>2023</v>
      </c>
      <c r="E56" s="14" t="s">
        <v>20</v>
      </c>
      <c r="F56" s="15" t="n">
        <v>45118</v>
      </c>
      <c r="G56" s="21" t="n">
        <v>8500</v>
      </c>
      <c r="H56" s="21" t="n">
        <f aca="false">K55</f>
        <v>5000</v>
      </c>
      <c r="I56" s="8" t="n">
        <f aca="false">G56+H56</f>
        <v>13500</v>
      </c>
      <c r="J56" s="16"/>
      <c r="K56" s="5" t="n">
        <f aca="false">I56-J56</f>
        <v>13500</v>
      </c>
    </row>
    <row r="57" customFormat="false" ht="15" hidden="false" customHeight="false" outlineLevel="0" collapsed="false">
      <c r="A57" s="11" t="s">
        <v>32</v>
      </c>
      <c r="B57" s="20" t="s">
        <v>33</v>
      </c>
      <c r="C57" s="13" t="s">
        <v>13</v>
      </c>
      <c r="D57" s="13" t="n">
        <v>2023</v>
      </c>
      <c r="E57" s="14" t="s">
        <v>21</v>
      </c>
      <c r="F57" s="15" t="n">
        <v>45146</v>
      </c>
      <c r="G57" s="21" t="n">
        <v>12000</v>
      </c>
      <c r="H57" s="21" t="n">
        <f aca="false">K56</f>
        <v>13500</v>
      </c>
      <c r="I57" s="8" t="n">
        <f aca="false">G57+H57</f>
        <v>25500</v>
      </c>
      <c r="J57" s="16"/>
      <c r="K57" s="5" t="n">
        <f aca="false">I57-J57</f>
        <v>25500</v>
      </c>
    </row>
    <row r="58" customFormat="false" ht="15" hidden="false" customHeight="false" outlineLevel="0" collapsed="false">
      <c r="A58" s="11" t="s">
        <v>32</v>
      </c>
      <c r="B58" s="20" t="s">
        <v>33</v>
      </c>
      <c r="C58" s="13" t="s">
        <v>13</v>
      </c>
      <c r="D58" s="13" t="n">
        <v>2023</v>
      </c>
      <c r="E58" s="14" t="s">
        <v>22</v>
      </c>
      <c r="F58" s="15" t="n">
        <v>45181</v>
      </c>
      <c r="G58" s="21" t="n">
        <v>12700</v>
      </c>
      <c r="H58" s="21" t="n">
        <f aca="false">K57</f>
        <v>25500</v>
      </c>
      <c r="I58" s="8" t="n">
        <f aca="false">G58+H58</f>
        <v>38200</v>
      </c>
      <c r="J58" s="16" t="n">
        <v>2800</v>
      </c>
      <c r="K58" s="5" t="n">
        <f aca="false">I58-J58</f>
        <v>35400</v>
      </c>
    </row>
    <row r="59" customFormat="false" ht="15" hidden="false" customHeight="false" outlineLevel="0" collapsed="false">
      <c r="A59" s="11" t="s">
        <v>32</v>
      </c>
      <c r="B59" s="20" t="s">
        <v>33</v>
      </c>
      <c r="C59" s="13" t="s">
        <v>13</v>
      </c>
      <c r="D59" s="13" t="n">
        <v>2023</v>
      </c>
      <c r="E59" s="14" t="s">
        <v>23</v>
      </c>
      <c r="F59" s="19" t="n">
        <v>45209</v>
      </c>
      <c r="G59" s="21" t="n">
        <v>0</v>
      </c>
      <c r="H59" s="21" t="n">
        <f aca="false">K58</f>
        <v>35400</v>
      </c>
      <c r="I59" s="8" t="n">
        <f aca="false">G59+H59</f>
        <v>35400</v>
      </c>
      <c r="J59" s="16" t="n">
        <v>1200</v>
      </c>
      <c r="K59" s="5" t="n">
        <f aca="false">I59-J59</f>
        <v>34200</v>
      </c>
    </row>
    <row r="60" customFormat="false" ht="15" hidden="false" customHeight="false" outlineLevel="0" collapsed="false">
      <c r="A60" s="11" t="s">
        <v>32</v>
      </c>
      <c r="B60" s="20" t="s">
        <v>33</v>
      </c>
      <c r="C60" s="13" t="s">
        <v>13</v>
      </c>
      <c r="D60" s="13" t="n">
        <v>2023</v>
      </c>
      <c r="E60" s="14" t="s">
        <v>24</v>
      </c>
      <c r="F60" s="19" t="n">
        <v>45241</v>
      </c>
      <c r="G60" s="21" t="n">
        <v>0</v>
      </c>
      <c r="H60" s="21" t="n">
        <f aca="false">K59</f>
        <v>34200</v>
      </c>
      <c r="I60" s="8" t="n">
        <f aca="false">G60+H60</f>
        <v>34200</v>
      </c>
      <c r="J60" s="16"/>
      <c r="K60" s="5" t="n">
        <f aca="false">I60-J60</f>
        <v>34200</v>
      </c>
    </row>
    <row r="61" customFormat="false" ht="15" hidden="false" customHeight="false" outlineLevel="0" collapsed="false">
      <c r="A61" s="11" t="s">
        <v>32</v>
      </c>
      <c r="B61" s="20" t="s">
        <v>33</v>
      </c>
      <c r="C61" s="13" t="s">
        <v>13</v>
      </c>
      <c r="D61" s="13" t="n">
        <v>2023</v>
      </c>
      <c r="E61" s="14" t="s">
        <v>25</v>
      </c>
      <c r="F61" s="19" t="n">
        <v>45270</v>
      </c>
      <c r="G61" s="21" t="n">
        <v>0</v>
      </c>
      <c r="H61" s="21" t="n">
        <f aca="false">K60</f>
        <v>34200</v>
      </c>
      <c r="I61" s="8" t="n">
        <f aca="false">G61+H61</f>
        <v>34200</v>
      </c>
      <c r="J61" s="16"/>
      <c r="K61" s="5" t="n">
        <f aca="false">I61-J61</f>
        <v>34200</v>
      </c>
    </row>
    <row r="62" customFormat="false" ht="15" hidden="false" customHeight="false" outlineLevel="0" collapsed="false">
      <c r="A62" s="11" t="s">
        <v>34</v>
      </c>
      <c r="B62" s="22" t="s">
        <v>35</v>
      </c>
      <c r="C62" s="13" t="s">
        <v>13</v>
      </c>
      <c r="D62" s="13" t="n">
        <v>2023</v>
      </c>
      <c r="E62" s="14" t="s">
        <v>14</v>
      </c>
      <c r="F62" s="15" t="n">
        <v>44933</v>
      </c>
      <c r="G62" s="21" t="n">
        <v>0</v>
      </c>
      <c r="H62" s="21" t="n">
        <v>0</v>
      </c>
      <c r="I62" s="8" t="n">
        <f aca="false">G62+H62</f>
        <v>0</v>
      </c>
      <c r="J62" s="21" t="n">
        <v>0</v>
      </c>
      <c r="K62" s="5" t="n">
        <f aca="false">I62-J62</f>
        <v>0</v>
      </c>
    </row>
    <row r="63" customFormat="false" ht="15" hidden="false" customHeight="false" outlineLevel="0" collapsed="false">
      <c r="A63" s="11" t="s">
        <v>34</v>
      </c>
      <c r="B63" s="22" t="s">
        <v>35</v>
      </c>
      <c r="C63" s="13" t="s">
        <v>13</v>
      </c>
      <c r="D63" s="13" t="n">
        <v>2023</v>
      </c>
      <c r="E63" s="14" t="s">
        <v>15</v>
      </c>
      <c r="F63" s="15" t="n">
        <v>44964</v>
      </c>
      <c r="G63" s="21" t="n">
        <v>0</v>
      </c>
      <c r="H63" s="21" t="n">
        <f aca="false">K62</f>
        <v>0</v>
      </c>
      <c r="I63" s="8" t="n">
        <f aca="false">G63+H63</f>
        <v>0</v>
      </c>
      <c r="J63" s="21" t="n">
        <v>0</v>
      </c>
      <c r="K63" s="5" t="n">
        <f aca="false">I63-J63</f>
        <v>0</v>
      </c>
    </row>
    <row r="64" customFormat="false" ht="15" hidden="false" customHeight="false" outlineLevel="0" collapsed="false">
      <c r="A64" s="11" t="s">
        <v>34</v>
      </c>
      <c r="B64" s="22" t="s">
        <v>35</v>
      </c>
      <c r="C64" s="13" t="s">
        <v>13</v>
      </c>
      <c r="D64" s="13" t="n">
        <v>2023</v>
      </c>
      <c r="E64" s="14" t="s">
        <v>16</v>
      </c>
      <c r="F64" s="15" t="n">
        <v>44992</v>
      </c>
      <c r="G64" s="21" t="n">
        <v>0</v>
      </c>
      <c r="H64" s="21" t="n">
        <f aca="false">K63</f>
        <v>0</v>
      </c>
      <c r="I64" s="8" t="n">
        <f aca="false">G64+H64</f>
        <v>0</v>
      </c>
      <c r="J64" s="21" t="n">
        <v>0</v>
      </c>
      <c r="K64" s="5" t="n">
        <f aca="false">I64-J64</f>
        <v>0</v>
      </c>
    </row>
    <row r="65" customFormat="false" ht="15" hidden="false" customHeight="false" outlineLevel="0" collapsed="false">
      <c r="A65" s="11" t="s">
        <v>34</v>
      </c>
      <c r="B65" s="22" t="s">
        <v>35</v>
      </c>
      <c r="C65" s="13" t="s">
        <v>13</v>
      </c>
      <c r="D65" s="13" t="n">
        <v>2023</v>
      </c>
      <c r="E65" s="14" t="s">
        <v>17</v>
      </c>
      <c r="F65" s="15" t="n">
        <v>45029</v>
      </c>
      <c r="G65" s="21" t="n">
        <v>0</v>
      </c>
      <c r="H65" s="21" t="n">
        <f aca="false">K64</f>
        <v>0</v>
      </c>
      <c r="I65" s="8" t="n">
        <f aca="false">G65+H65</f>
        <v>0</v>
      </c>
      <c r="J65" s="21" t="n">
        <v>0</v>
      </c>
      <c r="K65" s="5" t="n">
        <f aca="false">I65-J65</f>
        <v>0</v>
      </c>
    </row>
    <row r="66" customFormat="false" ht="15" hidden="false" customHeight="false" outlineLevel="0" collapsed="false">
      <c r="A66" s="11" t="s">
        <v>34</v>
      </c>
      <c r="B66" s="22" t="s">
        <v>35</v>
      </c>
      <c r="C66" s="13" t="s">
        <v>13</v>
      </c>
      <c r="D66" s="13" t="n">
        <v>2023</v>
      </c>
      <c r="E66" s="14" t="s">
        <v>18</v>
      </c>
      <c r="F66" s="15" t="n">
        <v>45055</v>
      </c>
      <c r="G66" s="21" t="n">
        <v>0</v>
      </c>
      <c r="H66" s="21" t="n">
        <f aca="false">K65</f>
        <v>0</v>
      </c>
      <c r="I66" s="8" t="n">
        <f aca="false">G66+H66</f>
        <v>0</v>
      </c>
      <c r="J66" s="21" t="n">
        <v>0</v>
      </c>
      <c r="K66" s="5" t="n">
        <f aca="false">I66-J66</f>
        <v>0</v>
      </c>
    </row>
    <row r="67" customFormat="false" ht="15" hidden="false" customHeight="false" outlineLevel="0" collapsed="false">
      <c r="A67" s="11" t="s">
        <v>34</v>
      </c>
      <c r="B67" s="22" t="s">
        <v>35</v>
      </c>
      <c r="C67" s="13" t="s">
        <v>13</v>
      </c>
      <c r="D67" s="13" t="n">
        <v>2023</v>
      </c>
      <c r="E67" s="14" t="s">
        <v>19</v>
      </c>
      <c r="F67" s="15" t="n">
        <v>45084</v>
      </c>
      <c r="G67" s="21" t="n">
        <v>0</v>
      </c>
      <c r="H67" s="21" t="n">
        <f aca="false">K66</f>
        <v>0</v>
      </c>
      <c r="I67" s="8" t="n">
        <f aca="false">G67+H67</f>
        <v>0</v>
      </c>
      <c r="J67" s="21" t="n">
        <v>0</v>
      </c>
      <c r="K67" s="5" t="n">
        <f aca="false">I67-J67</f>
        <v>0</v>
      </c>
    </row>
    <row r="68" customFormat="false" ht="15" hidden="false" customHeight="false" outlineLevel="0" collapsed="false">
      <c r="A68" s="11" t="s">
        <v>34</v>
      </c>
      <c r="B68" s="22" t="s">
        <v>35</v>
      </c>
      <c r="C68" s="13" t="s">
        <v>13</v>
      </c>
      <c r="D68" s="13" t="n">
        <v>2023</v>
      </c>
      <c r="E68" s="14" t="s">
        <v>20</v>
      </c>
      <c r="F68" s="15" t="n">
        <v>45118</v>
      </c>
      <c r="G68" s="21" t="n">
        <v>0</v>
      </c>
      <c r="H68" s="21" t="n">
        <f aca="false">K67</f>
        <v>0</v>
      </c>
      <c r="I68" s="8" t="n">
        <f aca="false">G68+H68</f>
        <v>0</v>
      </c>
      <c r="J68" s="21" t="n">
        <v>0</v>
      </c>
      <c r="K68" s="5" t="n">
        <f aca="false">I68-J68</f>
        <v>0</v>
      </c>
    </row>
    <row r="69" customFormat="false" ht="15" hidden="false" customHeight="false" outlineLevel="0" collapsed="false">
      <c r="A69" s="11" t="s">
        <v>34</v>
      </c>
      <c r="B69" s="22" t="s">
        <v>35</v>
      </c>
      <c r="C69" s="13" t="s">
        <v>13</v>
      </c>
      <c r="D69" s="13" t="n">
        <v>2023</v>
      </c>
      <c r="E69" s="14" t="s">
        <v>21</v>
      </c>
      <c r="F69" s="15" t="n">
        <v>45146</v>
      </c>
      <c r="G69" s="21" t="n">
        <v>0</v>
      </c>
      <c r="H69" s="21" t="n">
        <f aca="false">K68</f>
        <v>0</v>
      </c>
      <c r="I69" s="8" t="n">
        <f aca="false">G69+H69</f>
        <v>0</v>
      </c>
      <c r="J69" s="8" t="n">
        <v>0</v>
      </c>
      <c r="K69" s="5" t="n">
        <f aca="false">I69-J69</f>
        <v>0</v>
      </c>
    </row>
    <row r="70" customFormat="false" ht="15" hidden="false" customHeight="false" outlineLevel="0" collapsed="false">
      <c r="A70" s="11" t="s">
        <v>34</v>
      </c>
      <c r="B70" s="22" t="s">
        <v>35</v>
      </c>
      <c r="C70" s="13" t="s">
        <v>13</v>
      </c>
      <c r="D70" s="13" t="n">
        <v>2023</v>
      </c>
      <c r="E70" s="14" t="s">
        <v>22</v>
      </c>
      <c r="F70" s="15" t="n">
        <v>45181</v>
      </c>
      <c r="G70" s="23" t="n">
        <v>3500</v>
      </c>
      <c r="H70" s="21" t="n">
        <f aca="false">K69</f>
        <v>0</v>
      </c>
      <c r="I70" s="8" t="n">
        <f aca="false">G70+H70</f>
        <v>3500</v>
      </c>
      <c r="J70" s="8" t="n">
        <v>0</v>
      </c>
      <c r="K70" s="5" t="n">
        <f aca="false">I70-J70</f>
        <v>3500</v>
      </c>
      <c r="L70" s="24"/>
      <c r="M70" s="24"/>
      <c r="N70" s="24"/>
    </row>
    <row r="71" customFormat="false" ht="15" hidden="false" customHeight="false" outlineLevel="0" collapsed="false">
      <c r="A71" s="11" t="s">
        <v>34</v>
      </c>
      <c r="B71" s="22" t="s">
        <v>35</v>
      </c>
      <c r="C71" s="13" t="s">
        <v>13</v>
      </c>
      <c r="D71" s="13" t="n">
        <v>2023</v>
      </c>
      <c r="E71" s="14" t="s">
        <v>23</v>
      </c>
      <c r="F71" s="19" t="n">
        <v>45209</v>
      </c>
      <c r="G71" s="23" t="n">
        <v>3500</v>
      </c>
      <c r="H71" s="21" t="n">
        <f aca="false">K70</f>
        <v>3500</v>
      </c>
      <c r="I71" s="8" t="n">
        <f aca="false">G71+H71</f>
        <v>7000</v>
      </c>
      <c r="J71" s="23" t="n">
        <v>2500</v>
      </c>
      <c r="K71" s="5" t="n">
        <f aca="false">I71-J71</f>
        <v>4500</v>
      </c>
      <c r="L71" s="24"/>
      <c r="M71" s="25"/>
      <c r="N71" s="24"/>
    </row>
    <row r="72" customFormat="false" ht="15" hidden="false" customHeight="false" outlineLevel="0" collapsed="false">
      <c r="A72" s="11" t="s">
        <v>34</v>
      </c>
      <c r="B72" s="22" t="s">
        <v>35</v>
      </c>
      <c r="C72" s="13" t="s">
        <v>13</v>
      </c>
      <c r="D72" s="13" t="n">
        <v>2023</v>
      </c>
      <c r="E72" s="14" t="s">
        <v>24</v>
      </c>
      <c r="F72" s="19" t="n">
        <v>45241</v>
      </c>
      <c r="G72" s="23" t="n">
        <v>3500</v>
      </c>
      <c r="H72" s="21" t="n">
        <f aca="false">K71</f>
        <v>4500</v>
      </c>
      <c r="I72" s="8" t="n">
        <f aca="false">G72+H72</f>
        <v>8000</v>
      </c>
      <c r="J72" s="9" t="n">
        <v>0</v>
      </c>
      <c r="K72" s="5" t="n">
        <f aca="false">I72-J72</f>
        <v>8000</v>
      </c>
      <c r="L72" s="24"/>
      <c r="M72" s="23"/>
      <c r="N72" s="24"/>
    </row>
    <row r="73" customFormat="false" ht="15" hidden="false" customHeight="false" outlineLevel="0" collapsed="false">
      <c r="A73" s="11" t="s">
        <v>34</v>
      </c>
      <c r="B73" s="22" t="s">
        <v>35</v>
      </c>
      <c r="C73" s="13" t="s">
        <v>13</v>
      </c>
      <c r="D73" s="13" t="n">
        <v>2023</v>
      </c>
      <c r="E73" s="14" t="s">
        <v>25</v>
      </c>
      <c r="F73" s="19" t="n">
        <v>45270</v>
      </c>
      <c r="G73" s="23" t="n">
        <v>3500</v>
      </c>
      <c r="H73" s="21" t="n">
        <f aca="false">K72</f>
        <v>8000</v>
      </c>
      <c r="I73" s="8" t="n">
        <f aca="false">G73+H73</f>
        <v>11500</v>
      </c>
      <c r="J73" s="9" t="n">
        <v>0</v>
      </c>
      <c r="K73" s="5" t="n">
        <f aca="false">I73-J73</f>
        <v>11500</v>
      </c>
      <c r="L73" s="24"/>
      <c r="M73" s="23"/>
      <c r="N73" s="24"/>
    </row>
    <row r="74" customFormat="false" ht="15" hidden="false" customHeight="false" outlineLevel="0" collapsed="false">
      <c r="A74" s="11" t="s">
        <v>36</v>
      </c>
      <c r="B74" s="26" t="s">
        <v>37</v>
      </c>
      <c r="C74" s="13" t="s">
        <v>13</v>
      </c>
      <c r="D74" s="13" t="n">
        <v>2023</v>
      </c>
      <c r="E74" s="14" t="s">
        <v>14</v>
      </c>
      <c r="F74" s="15" t="n">
        <v>44933</v>
      </c>
      <c r="G74" s="21" t="n">
        <v>0</v>
      </c>
      <c r="H74" s="21" t="n">
        <v>0</v>
      </c>
      <c r="I74" s="8" t="n">
        <f aca="false">G74+H74</f>
        <v>0</v>
      </c>
      <c r="J74" s="21" t="n">
        <v>0</v>
      </c>
      <c r="K74" s="5" t="n">
        <f aca="false">I74-J74</f>
        <v>0</v>
      </c>
      <c r="L74" s="24"/>
      <c r="M74" s="23"/>
      <c r="N74" s="24"/>
    </row>
    <row r="75" customFormat="false" ht="15" hidden="false" customHeight="false" outlineLevel="0" collapsed="false">
      <c r="A75" s="11" t="s">
        <v>36</v>
      </c>
      <c r="B75" s="26" t="s">
        <v>37</v>
      </c>
      <c r="C75" s="13" t="s">
        <v>13</v>
      </c>
      <c r="D75" s="13" t="n">
        <v>2023</v>
      </c>
      <c r="E75" s="14" t="s">
        <v>15</v>
      </c>
      <c r="F75" s="15" t="n">
        <v>44964</v>
      </c>
      <c r="G75" s="21" t="n">
        <v>0</v>
      </c>
      <c r="H75" s="21" t="n">
        <f aca="false">K74</f>
        <v>0</v>
      </c>
      <c r="I75" s="8" t="n">
        <f aca="false">G75+H75</f>
        <v>0</v>
      </c>
      <c r="J75" s="21" t="n">
        <v>0</v>
      </c>
      <c r="K75" s="5" t="n">
        <f aca="false">I75-J75</f>
        <v>0</v>
      </c>
      <c r="L75" s="24"/>
      <c r="M75" s="23"/>
      <c r="N75" s="24"/>
    </row>
    <row r="76" customFormat="false" ht="15" hidden="false" customHeight="false" outlineLevel="0" collapsed="false">
      <c r="A76" s="11" t="s">
        <v>36</v>
      </c>
      <c r="B76" s="26" t="s">
        <v>37</v>
      </c>
      <c r="C76" s="13" t="s">
        <v>13</v>
      </c>
      <c r="D76" s="13" t="n">
        <v>2023</v>
      </c>
      <c r="E76" s="14" t="s">
        <v>16</v>
      </c>
      <c r="F76" s="15" t="n">
        <v>44992</v>
      </c>
      <c r="G76" s="21" t="n">
        <v>0</v>
      </c>
      <c r="H76" s="21" t="n">
        <f aca="false">K75</f>
        <v>0</v>
      </c>
      <c r="I76" s="8" t="n">
        <f aca="false">G76+H76</f>
        <v>0</v>
      </c>
      <c r="J76" s="21" t="n">
        <v>0</v>
      </c>
      <c r="K76" s="5" t="n">
        <f aca="false">I76-J76</f>
        <v>0</v>
      </c>
      <c r="L76" s="24"/>
      <c r="M76" s="25"/>
      <c r="N76" s="24"/>
    </row>
    <row r="77" customFormat="false" ht="15" hidden="false" customHeight="false" outlineLevel="0" collapsed="false">
      <c r="A77" s="11" t="s">
        <v>36</v>
      </c>
      <c r="B77" s="26" t="s">
        <v>37</v>
      </c>
      <c r="C77" s="13" t="s">
        <v>13</v>
      </c>
      <c r="D77" s="13" t="n">
        <v>2023</v>
      </c>
      <c r="E77" s="14" t="s">
        <v>17</v>
      </c>
      <c r="F77" s="15" t="n">
        <v>45029</v>
      </c>
      <c r="G77" s="21" t="n">
        <v>0</v>
      </c>
      <c r="H77" s="21" t="n">
        <f aca="false">K76</f>
        <v>0</v>
      </c>
      <c r="I77" s="8" t="n">
        <f aca="false">G77+H77</f>
        <v>0</v>
      </c>
      <c r="J77" s="21" t="n">
        <v>0</v>
      </c>
      <c r="K77" s="5" t="n">
        <f aca="false">I77-J77</f>
        <v>0</v>
      </c>
      <c r="L77" s="24"/>
      <c r="M77" s="24"/>
      <c r="N77" s="24"/>
    </row>
    <row r="78" customFormat="false" ht="15" hidden="false" customHeight="false" outlineLevel="0" collapsed="false">
      <c r="A78" s="11" t="s">
        <v>36</v>
      </c>
      <c r="B78" s="26" t="s">
        <v>37</v>
      </c>
      <c r="C78" s="13" t="s">
        <v>13</v>
      </c>
      <c r="D78" s="13" t="n">
        <v>2023</v>
      </c>
      <c r="E78" s="14" t="s">
        <v>18</v>
      </c>
      <c r="F78" s="15" t="n">
        <v>45055</v>
      </c>
      <c r="G78" s="21" t="n">
        <v>0</v>
      </c>
      <c r="H78" s="21" t="n">
        <f aca="false">K77</f>
        <v>0</v>
      </c>
      <c r="I78" s="8" t="n">
        <f aca="false">G78+H78</f>
        <v>0</v>
      </c>
      <c r="J78" s="21" t="n">
        <v>0</v>
      </c>
      <c r="K78" s="5" t="n">
        <f aca="false">I78-J78</f>
        <v>0</v>
      </c>
      <c r="L78" s="27" t="s">
        <v>38</v>
      </c>
    </row>
    <row r="79" customFormat="false" ht="15" hidden="false" customHeight="false" outlineLevel="0" collapsed="false">
      <c r="A79" s="11" t="s">
        <v>36</v>
      </c>
      <c r="B79" s="26" t="s">
        <v>37</v>
      </c>
      <c r="C79" s="13" t="s">
        <v>13</v>
      </c>
      <c r="D79" s="13" t="n">
        <v>2023</v>
      </c>
      <c r="E79" s="14" t="s">
        <v>19</v>
      </c>
      <c r="F79" s="15" t="n">
        <v>45084</v>
      </c>
      <c r="G79" s="21" t="n">
        <v>0</v>
      </c>
      <c r="H79" s="21" t="n">
        <f aca="false">K78</f>
        <v>0</v>
      </c>
      <c r="I79" s="8" t="n">
        <f aca="false">G79+H79</f>
        <v>0</v>
      </c>
      <c r="J79" s="21" t="n">
        <v>0</v>
      </c>
      <c r="K79" s="5" t="n">
        <f aca="false">I79-J79</f>
        <v>0</v>
      </c>
    </row>
    <row r="80" customFormat="false" ht="15" hidden="false" customHeight="false" outlineLevel="0" collapsed="false">
      <c r="A80" s="11" t="s">
        <v>36</v>
      </c>
      <c r="B80" s="26" t="s">
        <v>37</v>
      </c>
      <c r="C80" s="13" t="s">
        <v>13</v>
      </c>
      <c r="D80" s="13" t="n">
        <v>2023</v>
      </c>
      <c r="E80" s="14" t="s">
        <v>20</v>
      </c>
      <c r="F80" s="15" t="n">
        <v>45118</v>
      </c>
      <c r="G80" s="21" t="n">
        <v>0</v>
      </c>
      <c r="H80" s="21" t="n">
        <f aca="false">K79</f>
        <v>0</v>
      </c>
      <c r="I80" s="8" t="n">
        <f aca="false">G80+H80</f>
        <v>0</v>
      </c>
      <c r="J80" s="21" t="n">
        <v>0</v>
      </c>
      <c r="K80" s="5" t="n">
        <f aca="false">I80-J80</f>
        <v>0</v>
      </c>
    </row>
    <row r="81" customFormat="false" ht="15" hidden="false" customHeight="false" outlineLevel="0" collapsed="false">
      <c r="A81" s="11" t="s">
        <v>36</v>
      </c>
      <c r="B81" s="26" t="s">
        <v>37</v>
      </c>
      <c r="C81" s="13" t="s">
        <v>13</v>
      </c>
      <c r="D81" s="13" t="n">
        <v>2023</v>
      </c>
      <c r="E81" s="14" t="s">
        <v>21</v>
      </c>
      <c r="F81" s="15" t="n">
        <v>45146</v>
      </c>
      <c r="G81" s="21" t="n">
        <v>0</v>
      </c>
      <c r="H81" s="21" t="n">
        <f aca="false">K80</f>
        <v>0</v>
      </c>
      <c r="I81" s="8" t="n">
        <f aca="false">G81+H81</f>
        <v>0</v>
      </c>
      <c r="J81" s="21" t="n">
        <v>0</v>
      </c>
      <c r="K81" s="5" t="n">
        <f aca="false">I81-J81</f>
        <v>0</v>
      </c>
    </row>
    <row r="82" customFormat="false" ht="15" hidden="false" customHeight="false" outlineLevel="0" collapsed="false">
      <c r="A82" s="11" t="s">
        <v>36</v>
      </c>
      <c r="B82" s="26" t="s">
        <v>37</v>
      </c>
      <c r="C82" s="13" t="s">
        <v>13</v>
      </c>
      <c r="D82" s="13" t="n">
        <v>2023</v>
      </c>
      <c r="E82" s="14" t="s">
        <v>22</v>
      </c>
      <c r="F82" s="15" t="n">
        <v>45181</v>
      </c>
      <c r="G82" s="21" t="n">
        <v>0</v>
      </c>
      <c r="H82" s="21" t="n">
        <f aca="false">K81</f>
        <v>0</v>
      </c>
      <c r="I82" s="8" t="n">
        <f aca="false">G82+H82</f>
        <v>0</v>
      </c>
      <c r="J82" s="21" t="n">
        <v>0</v>
      </c>
      <c r="K82" s="5" t="n">
        <f aca="false">I82-J82</f>
        <v>0</v>
      </c>
    </row>
    <row r="83" customFormat="false" ht="15" hidden="false" customHeight="false" outlineLevel="0" collapsed="false">
      <c r="A83" s="11" t="s">
        <v>36</v>
      </c>
      <c r="B83" s="26" t="s">
        <v>37</v>
      </c>
      <c r="C83" s="13" t="s">
        <v>13</v>
      </c>
      <c r="D83" s="13" t="n">
        <v>2023</v>
      </c>
      <c r="E83" s="14" t="s">
        <v>23</v>
      </c>
      <c r="F83" s="19" t="n">
        <v>45209</v>
      </c>
      <c r="G83" s="21" t="n">
        <v>0</v>
      </c>
      <c r="H83" s="21" t="n">
        <f aca="false">K82</f>
        <v>0</v>
      </c>
      <c r="I83" s="8" t="n">
        <f aca="false">G83+H83</f>
        <v>0</v>
      </c>
      <c r="J83" s="21" t="n">
        <v>0</v>
      </c>
      <c r="K83" s="5" t="n">
        <f aca="false">I83-J83</f>
        <v>0</v>
      </c>
    </row>
    <row r="84" customFormat="false" ht="15" hidden="false" customHeight="false" outlineLevel="0" collapsed="false">
      <c r="A84" s="11" t="s">
        <v>36</v>
      </c>
      <c r="B84" s="26" t="s">
        <v>37</v>
      </c>
      <c r="C84" s="13" t="s">
        <v>13</v>
      </c>
      <c r="D84" s="13" t="n">
        <v>2023</v>
      </c>
      <c r="E84" s="14" t="s">
        <v>24</v>
      </c>
      <c r="F84" s="19" t="n">
        <v>45241</v>
      </c>
      <c r="G84" s="21" t="n">
        <v>0</v>
      </c>
      <c r="H84" s="21" t="n">
        <f aca="false">K83</f>
        <v>0</v>
      </c>
      <c r="I84" s="8" t="n">
        <f aca="false">G84+H84</f>
        <v>0</v>
      </c>
      <c r="J84" s="21" t="n">
        <v>0</v>
      </c>
      <c r="K84" s="5" t="n">
        <f aca="false">I84-J84</f>
        <v>0</v>
      </c>
    </row>
    <row r="85" customFormat="false" ht="15" hidden="false" customHeight="false" outlineLevel="0" collapsed="false">
      <c r="A85" s="11" t="s">
        <v>36</v>
      </c>
      <c r="B85" s="26" t="s">
        <v>37</v>
      </c>
      <c r="C85" s="13" t="s">
        <v>13</v>
      </c>
      <c r="D85" s="13" t="n">
        <v>2023</v>
      </c>
      <c r="E85" s="14" t="s">
        <v>25</v>
      </c>
      <c r="F85" s="19" t="n">
        <v>45270</v>
      </c>
      <c r="G85" s="21" t="n">
        <v>0</v>
      </c>
      <c r="H85" s="21" t="n">
        <f aca="false">K84</f>
        <v>0</v>
      </c>
      <c r="I85" s="8" t="n">
        <f aca="false">G85+H85</f>
        <v>0</v>
      </c>
      <c r="J85" s="21" t="n">
        <v>0</v>
      </c>
      <c r="K85" s="5" t="n">
        <f aca="false">I85-J85</f>
        <v>0</v>
      </c>
    </row>
    <row r="86" customFormat="false" ht="15" hidden="false" customHeight="false" outlineLevel="0" collapsed="false">
      <c r="A86" s="11" t="s">
        <v>39</v>
      </c>
      <c r="B86" s="22" t="s">
        <v>40</v>
      </c>
      <c r="C86" s="13" t="s">
        <v>13</v>
      </c>
      <c r="D86" s="13" t="n">
        <v>2023</v>
      </c>
      <c r="E86" s="14" t="s">
        <v>14</v>
      </c>
      <c r="F86" s="15" t="n">
        <v>44933</v>
      </c>
      <c r="G86" s="8" t="n">
        <v>0</v>
      </c>
      <c r="H86" s="8" t="n">
        <v>0</v>
      </c>
      <c r="I86" s="8" t="n">
        <f aca="false">G86+H86</f>
        <v>0</v>
      </c>
      <c r="J86" s="21" t="n">
        <v>0</v>
      </c>
      <c r="K86" s="5" t="n">
        <f aca="false">I86-J86</f>
        <v>0</v>
      </c>
    </row>
    <row r="87" customFormat="false" ht="15" hidden="false" customHeight="false" outlineLevel="0" collapsed="false">
      <c r="A87" s="11" t="s">
        <v>39</v>
      </c>
      <c r="B87" s="22" t="s">
        <v>40</v>
      </c>
      <c r="C87" s="13" t="s">
        <v>13</v>
      </c>
      <c r="D87" s="13" t="n">
        <v>2023</v>
      </c>
      <c r="E87" s="14" t="s">
        <v>15</v>
      </c>
      <c r="F87" s="15" t="n">
        <v>44964</v>
      </c>
      <c r="G87" s="8" t="n">
        <v>0</v>
      </c>
      <c r="H87" s="8" t="n">
        <f aca="false">K86</f>
        <v>0</v>
      </c>
      <c r="I87" s="8" t="n">
        <f aca="false">G87+H87</f>
        <v>0</v>
      </c>
      <c r="J87" s="9" t="n">
        <v>0</v>
      </c>
      <c r="K87" s="5" t="n">
        <f aca="false">I87-J87</f>
        <v>0</v>
      </c>
    </row>
    <row r="88" customFormat="false" ht="15" hidden="false" customHeight="false" outlineLevel="0" collapsed="false">
      <c r="A88" s="11" t="s">
        <v>39</v>
      </c>
      <c r="B88" s="22" t="s">
        <v>40</v>
      </c>
      <c r="C88" s="13" t="s">
        <v>13</v>
      </c>
      <c r="D88" s="13" t="n">
        <v>2023</v>
      </c>
      <c r="E88" s="14" t="s">
        <v>16</v>
      </c>
      <c r="F88" s="15" t="n">
        <v>44992</v>
      </c>
      <c r="G88" s="8" t="n">
        <v>0</v>
      </c>
      <c r="H88" s="8" t="n">
        <f aca="false">K87</f>
        <v>0</v>
      </c>
      <c r="I88" s="8" t="n">
        <f aca="false">G88+H88</f>
        <v>0</v>
      </c>
      <c r="J88" s="9" t="n">
        <v>0</v>
      </c>
      <c r="K88" s="5" t="n">
        <f aca="false">I88-J88</f>
        <v>0</v>
      </c>
    </row>
    <row r="89" customFormat="false" ht="15" hidden="false" customHeight="false" outlineLevel="0" collapsed="false">
      <c r="A89" s="11" t="s">
        <v>39</v>
      </c>
      <c r="B89" s="22" t="s">
        <v>40</v>
      </c>
      <c r="C89" s="13" t="s">
        <v>13</v>
      </c>
      <c r="D89" s="13" t="n">
        <v>2023</v>
      </c>
      <c r="E89" s="14" t="s">
        <v>17</v>
      </c>
      <c r="F89" s="15" t="n">
        <v>45029</v>
      </c>
      <c r="G89" s="8" t="n">
        <v>0</v>
      </c>
      <c r="H89" s="8" t="n">
        <f aca="false">K88</f>
        <v>0</v>
      </c>
      <c r="I89" s="8" t="n">
        <f aca="false">G89+H89</f>
        <v>0</v>
      </c>
      <c r="J89" s="9" t="n">
        <v>0</v>
      </c>
      <c r="K89" s="5" t="n">
        <f aca="false">I89-J89</f>
        <v>0</v>
      </c>
    </row>
    <row r="90" customFormat="false" ht="15" hidden="false" customHeight="false" outlineLevel="0" collapsed="false">
      <c r="A90" s="11" t="s">
        <v>39</v>
      </c>
      <c r="B90" s="22" t="s">
        <v>40</v>
      </c>
      <c r="C90" s="13" t="s">
        <v>13</v>
      </c>
      <c r="D90" s="13" t="n">
        <v>2023</v>
      </c>
      <c r="E90" s="14" t="s">
        <v>18</v>
      </c>
      <c r="F90" s="15" t="n">
        <v>45055</v>
      </c>
      <c r="G90" s="8" t="n">
        <v>0</v>
      </c>
      <c r="H90" s="8" t="n">
        <f aca="false">K89</f>
        <v>0</v>
      </c>
      <c r="I90" s="8" t="n">
        <f aca="false">G90+H90</f>
        <v>0</v>
      </c>
      <c r="J90" s="9" t="n">
        <v>0</v>
      </c>
      <c r="K90" s="5" t="n">
        <f aca="false">I90-J90</f>
        <v>0</v>
      </c>
    </row>
    <row r="91" customFormat="false" ht="15" hidden="false" customHeight="false" outlineLevel="0" collapsed="false">
      <c r="A91" s="11" t="s">
        <v>39</v>
      </c>
      <c r="B91" s="22" t="s">
        <v>40</v>
      </c>
      <c r="C91" s="13" t="s">
        <v>13</v>
      </c>
      <c r="D91" s="13" t="n">
        <v>2023</v>
      </c>
      <c r="E91" s="14" t="s">
        <v>19</v>
      </c>
      <c r="F91" s="15" t="n">
        <v>45084</v>
      </c>
      <c r="G91" s="8" t="n">
        <v>0</v>
      </c>
      <c r="H91" s="8" t="n">
        <f aca="false">K90</f>
        <v>0</v>
      </c>
      <c r="I91" s="8" t="n">
        <f aca="false">G91+H91</f>
        <v>0</v>
      </c>
      <c r="J91" s="9" t="n">
        <v>0</v>
      </c>
      <c r="K91" s="5" t="n">
        <f aca="false">I91-J91</f>
        <v>0</v>
      </c>
    </row>
    <row r="92" customFormat="false" ht="15" hidden="false" customHeight="false" outlineLevel="0" collapsed="false">
      <c r="A92" s="11" t="s">
        <v>39</v>
      </c>
      <c r="B92" s="22" t="s">
        <v>40</v>
      </c>
      <c r="C92" s="13" t="s">
        <v>13</v>
      </c>
      <c r="D92" s="13" t="n">
        <v>2023</v>
      </c>
      <c r="E92" s="14" t="s">
        <v>20</v>
      </c>
      <c r="F92" s="15" t="n">
        <v>45118</v>
      </c>
      <c r="G92" s="8" t="n">
        <v>0</v>
      </c>
      <c r="H92" s="8" t="n">
        <f aca="false">K91</f>
        <v>0</v>
      </c>
      <c r="I92" s="8" t="n">
        <f aca="false">G92+H92</f>
        <v>0</v>
      </c>
      <c r="J92" s="9" t="n">
        <v>0</v>
      </c>
      <c r="K92" s="5" t="n">
        <f aca="false">I92-J92</f>
        <v>0</v>
      </c>
    </row>
    <row r="93" customFormat="false" ht="15" hidden="false" customHeight="false" outlineLevel="0" collapsed="false">
      <c r="A93" s="11" t="s">
        <v>39</v>
      </c>
      <c r="B93" s="22" t="s">
        <v>40</v>
      </c>
      <c r="C93" s="13" t="s">
        <v>13</v>
      </c>
      <c r="D93" s="13" t="n">
        <v>2023</v>
      </c>
      <c r="E93" s="14" t="s">
        <v>21</v>
      </c>
      <c r="F93" s="15" t="n">
        <v>45146</v>
      </c>
      <c r="G93" s="8" t="n">
        <v>0</v>
      </c>
      <c r="H93" s="8" t="n">
        <f aca="false">K92</f>
        <v>0</v>
      </c>
      <c r="I93" s="8" t="n">
        <f aca="false">G93+H93</f>
        <v>0</v>
      </c>
      <c r="J93" s="9" t="n">
        <v>0</v>
      </c>
      <c r="K93" s="5" t="n">
        <f aca="false">I93-J93</f>
        <v>0</v>
      </c>
    </row>
    <row r="94" customFormat="false" ht="15" hidden="false" customHeight="false" outlineLevel="0" collapsed="false">
      <c r="A94" s="11" t="s">
        <v>39</v>
      </c>
      <c r="B94" s="22" t="s">
        <v>40</v>
      </c>
      <c r="C94" s="13" t="s">
        <v>13</v>
      </c>
      <c r="D94" s="13" t="n">
        <v>2023</v>
      </c>
      <c r="E94" s="14" t="s">
        <v>22</v>
      </c>
      <c r="F94" s="15" t="n">
        <v>45181</v>
      </c>
      <c r="G94" s="8" t="n">
        <v>0</v>
      </c>
      <c r="H94" s="8" t="n">
        <f aca="false">K93</f>
        <v>0</v>
      </c>
      <c r="I94" s="8" t="n">
        <f aca="false">G94+H94</f>
        <v>0</v>
      </c>
      <c r="J94" s="9" t="n">
        <v>0</v>
      </c>
      <c r="K94" s="5" t="n">
        <f aca="false">I94-J94</f>
        <v>0</v>
      </c>
    </row>
    <row r="95" customFormat="false" ht="15" hidden="false" customHeight="false" outlineLevel="0" collapsed="false">
      <c r="A95" s="11" t="s">
        <v>39</v>
      </c>
      <c r="B95" s="22" t="s">
        <v>40</v>
      </c>
      <c r="C95" s="13" t="s">
        <v>13</v>
      </c>
      <c r="D95" s="13" t="n">
        <v>2023</v>
      </c>
      <c r="E95" s="14" t="s">
        <v>23</v>
      </c>
      <c r="F95" s="19" t="n">
        <v>45209</v>
      </c>
      <c r="G95" s="8" t="n">
        <v>0</v>
      </c>
      <c r="H95" s="8" t="n">
        <f aca="false">K94</f>
        <v>0</v>
      </c>
      <c r="I95" s="8" t="n">
        <f aca="false">G95+H95</f>
        <v>0</v>
      </c>
      <c r="J95" s="9" t="n">
        <v>0</v>
      </c>
      <c r="K95" s="5" t="n">
        <f aca="false">I95-J95</f>
        <v>0</v>
      </c>
    </row>
    <row r="96" customFormat="false" ht="15" hidden="false" customHeight="false" outlineLevel="0" collapsed="false">
      <c r="A96" s="11" t="s">
        <v>39</v>
      </c>
      <c r="B96" s="22" t="s">
        <v>40</v>
      </c>
      <c r="C96" s="13" t="s">
        <v>13</v>
      </c>
      <c r="D96" s="13" t="n">
        <v>2023</v>
      </c>
      <c r="E96" s="14" t="s">
        <v>24</v>
      </c>
      <c r="F96" s="19" t="n">
        <v>45241</v>
      </c>
      <c r="G96" s="8" t="n">
        <v>0</v>
      </c>
      <c r="H96" s="8" t="n">
        <f aca="false">K95</f>
        <v>0</v>
      </c>
      <c r="I96" s="8" t="n">
        <f aca="false">G96+H96</f>
        <v>0</v>
      </c>
      <c r="J96" s="9" t="n">
        <v>0</v>
      </c>
      <c r="K96" s="5" t="n">
        <f aca="false">I96-J96</f>
        <v>0</v>
      </c>
    </row>
    <row r="97" customFormat="false" ht="15" hidden="false" customHeight="false" outlineLevel="0" collapsed="false">
      <c r="A97" s="11" t="s">
        <v>39</v>
      </c>
      <c r="B97" s="22" t="s">
        <v>40</v>
      </c>
      <c r="C97" s="13" t="s">
        <v>13</v>
      </c>
      <c r="D97" s="13" t="n">
        <v>2023</v>
      </c>
      <c r="E97" s="14" t="s">
        <v>25</v>
      </c>
      <c r="F97" s="19" t="n">
        <v>45270</v>
      </c>
      <c r="G97" s="8" t="n">
        <v>0</v>
      </c>
      <c r="H97" s="8" t="n">
        <f aca="false">K96</f>
        <v>0</v>
      </c>
      <c r="I97" s="8" t="n">
        <f aca="false">G97+H97</f>
        <v>0</v>
      </c>
      <c r="J97" s="9" t="n">
        <v>0</v>
      </c>
      <c r="K97" s="5" t="n">
        <f aca="false">I97-J97</f>
        <v>0</v>
      </c>
    </row>
    <row r="98" customFormat="false" ht="15" hidden="false" customHeight="false" outlineLevel="0" collapsed="false">
      <c r="A98" s="11" t="s">
        <v>41</v>
      </c>
      <c r="B98" s="26" t="s">
        <v>42</v>
      </c>
      <c r="C98" s="13" t="s">
        <v>13</v>
      </c>
      <c r="D98" s="13" t="n">
        <v>2023</v>
      </c>
      <c r="E98" s="14" t="s">
        <v>14</v>
      </c>
      <c r="F98" s="15" t="n">
        <v>44933</v>
      </c>
      <c r="G98" s="8" t="n">
        <v>0</v>
      </c>
      <c r="H98" s="8" t="n">
        <v>0</v>
      </c>
      <c r="I98" s="8" t="n">
        <f aca="false">G98+H98</f>
        <v>0</v>
      </c>
      <c r="J98" s="9" t="n">
        <v>0</v>
      </c>
      <c r="K98" s="5" t="n">
        <f aca="false">I98-J98</f>
        <v>0</v>
      </c>
    </row>
    <row r="99" customFormat="false" ht="15" hidden="false" customHeight="false" outlineLevel="0" collapsed="false">
      <c r="A99" s="11" t="s">
        <v>41</v>
      </c>
      <c r="B99" s="26" t="s">
        <v>42</v>
      </c>
      <c r="C99" s="13" t="s">
        <v>13</v>
      </c>
      <c r="D99" s="13" t="n">
        <v>2023</v>
      </c>
      <c r="E99" s="14" t="s">
        <v>15</v>
      </c>
      <c r="F99" s="15" t="n">
        <v>44964</v>
      </c>
      <c r="G99" s="8" t="n">
        <v>0</v>
      </c>
      <c r="H99" s="8" t="n">
        <f aca="false">K98</f>
        <v>0</v>
      </c>
      <c r="I99" s="8" t="n">
        <f aca="false">G99+H99</f>
        <v>0</v>
      </c>
      <c r="J99" s="9" t="n">
        <v>0</v>
      </c>
      <c r="K99" s="5" t="n">
        <f aca="false">I99-J99</f>
        <v>0</v>
      </c>
    </row>
    <row r="100" customFormat="false" ht="15" hidden="false" customHeight="false" outlineLevel="0" collapsed="false">
      <c r="A100" s="11" t="s">
        <v>41</v>
      </c>
      <c r="B100" s="26" t="s">
        <v>42</v>
      </c>
      <c r="C100" s="13" t="s">
        <v>13</v>
      </c>
      <c r="D100" s="13" t="n">
        <v>2023</v>
      </c>
      <c r="E100" s="14" t="s">
        <v>16</v>
      </c>
      <c r="F100" s="15" t="n">
        <v>44992</v>
      </c>
      <c r="G100" s="8" t="n">
        <v>0</v>
      </c>
      <c r="H100" s="8" t="n">
        <f aca="false">K99</f>
        <v>0</v>
      </c>
      <c r="I100" s="8" t="n">
        <f aca="false">G100+H100</f>
        <v>0</v>
      </c>
      <c r="J100" s="9" t="n">
        <v>0</v>
      </c>
      <c r="K100" s="5" t="n">
        <f aca="false">I100-J100</f>
        <v>0</v>
      </c>
    </row>
    <row r="101" customFormat="false" ht="15" hidden="false" customHeight="false" outlineLevel="0" collapsed="false">
      <c r="A101" s="11" t="s">
        <v>41</v>
      </c>
      <c r="B101" s="26" t="s">
        <v>42</v>
      </c>
      <c r="C101" s="13" t="s">
        <v>13</v>
      </c>
      <c r="D101" s="13" t="n">
        <v>2023</v>
      </c>
      <c r="E101" s="14" t="s">
        <v>17</v>
      </c>
      <c r="F101" s="15" t="n">
        <v>45029</v>
      </c>
      <c r="G101" s="8" t="n">
        <v>0</v>
      </c>
      <c r="H101" s="8" t="n">
        <f aca="false">K100</f>
        <v>0</v>
      </c>
      <c r="I101" s="8" t="n">
        <f aca="false">G101+H101</f>
        <v>0</v>
      </c>
      <c r="J101" s="9" t="n">
        <v>0</v>
      </c>
      <c r="K101" s="5" t="n">
        <f aca="false">I101-J101</f>
        <v>0</v>
      </c>
    </row>
    <row r="102" customFormat="false" ht="15" hidden="false" customHeight="false" outlineLevel="0" collapsed="false">
      <c r="A102" s="11" t="s">
        <v>41</v>
      </c>
      <c r="B102" s="26" t="s">
        <v>42</v>
      </c>
      <c r="C102" s="13" t="s">
        <v>13</v>
      </c>
      <c r="D102" s="13" t="n">
        <v>2023</v>
      </c>
      <c r="E102" s="14" t="s">
        <v>18</v>
      </c>
      <c r="F102" s="15" t="n">
        <v>45055</v>
      </c>
      <c r="G102" s="8" t="n">
        <v>0</v>
      </c>
      <c r="H102" s="8" t="n">
        <f aca="false">K101</f>
        <v>0</v>
      </c>
      <c r="I102" s="8" t="n">
        <f aca="false">G102+H102</f>
        <v>0</v>
      </c>
      <c r="J102" s="9" t="n">
        <v>0</v>
      </c>
      <c r="K102" s="5" t="n">
        <f aca="false">I102-J102</f>
        <v>0</v>
      </c>
    </row>
    <row r="103" customFormat="false" ht="15" hidden="false" customHeight="false" outlineLevel="0" collapsed="false">
      <c r="A103" s="11" t="s">
        <v>41</v>
      </c>
      <c r="B103" s="26" t="s">
        <v>42</v>
      </c>
      <c r="C103" s="13" t="s">
        <v>13</v>
      </c>
      <c r="D103" s="13" t="n">
        <v>2023</v>
      </c>
      <c r="E103" s="14" t="s">
        <v>19</v>
      </c>
      <c r="F103" s="15" t="n">
        <v>45084</v>
      </c>
      <c r="G103" s="8" t="n">
        <v>0</v>
      </c>
      <c r="H103" s="8" t="n">
        <f aca="false">K102</f>
        <v>0</v>
      </c>
      <c r="I103" s="8" t="n">
        <f aca="false">G103+H103</f>
        <v>0</v>
      </c>
      <c r="J103" s="9" t="n">
        <v>0</v>
      </c>
      <c r="K103" s="5" t="n">
        <f aca="false">I103-J103</f>
        <v>0</v>
      </c>
    </row>
    <row r="104" customFormat="false" ht="15" hidden="false" customHeight="false" outlineLevel="0" collapsed="false">
      <c r="A104" s="11" t="s">
        <v>41</v>
      </c>
      <c r="B104" s="26" t="s">
        <v>42</v>
      </c>
      <c r="C104" s="13" t="s">
        <v>13</v>
      </c>
      <c r="D104" s="13" t="n">
        <v>2023</v>
      </c>
      <c r="E104" s="14" t="s">
        <v>20</v>
      </c>
      <c r="F104" s="15" t="n">
        <v>45118</v>
      </c>
      <c r="G104" s="8" t="n">
        <v>0</v>
      </c>
      <c r="H104" s="8" t="n">
        <f aca="false">K103</f>
        <v>0</v>
      </c>
      <c r="I104" s="8" t="n">
        <f aca="false">G104+H104</f>
        <v>0</v>
      </c>
      <c r="J104" s="9" t="n">
        <v>0</v>
      </c>
      <c r="K104" s="5" t="n">
        <f aca="false">I104-J104</f>
        <v>0</v>
      </c>
    </row>
    <row r="105" customFormat="false" ht="15" hidden="false" customHeight="false" outlineLevel="0" collapsed="false">
      <c r="A105" s="11" t="s">
        <v>41</v>
      </c>
      <c r="B105" s="26" t="s">
        <v>42</v>
      </c>
      <c r="C105" s="13" t="s">
        <v>13</v>
      </c>
      <c r="D105" s="13" t="n">
        <v>2023</v>
      </c>
      <c r="E105" s="14" t="s">
        <v>21</v>
      </c>
      <c r="F105" s="15" t="n">
        <v>45146</v>
      </c>
      <c r="G105" s="8" t="n">
        <v>0</v>
      </c>
      <c r="H105" s="8" t="n">
        <f aca="false">K104</f>
        <v>0</v>
      </c>
      <c r="I105" s="8" t="n">
        <f aca="false">G105+H105</f>
        <v>0</v>
      </c>
      <c r="J105" s="9" t="n">
        <v>0</v>
      </c>
      <c r="K105" s="5" t="n">
        <f aca="false">I105-J105</f>
        <v>0</v>
      </c>
    </row>
    <row r="106" customFormat="false" ht="15" hidden="false" customHeight="false" outlineLevel="0" collapsed="false">
      <c r="A106" s="11" t="s">
        <v>41</v>
      </c>
      <c r="B106" s="26" t="s">
        <v>42</v>
      </c>
      <c r="C106" s="13" t="s">
        <v>13</v>
      </c>
      <c r="D106" s="13" t="n">
        <v>2023</v>
      </c>
      <c r="E106" s="14" t="s">
        <v>22</v>
      </c>
      <c r="F106" s="15" t="n">
        <v>45181</v>
      </c>
      <c r="G106" s="8" t="n">
        <v>0</v>
      </c>
      <c r="H106" s="8" t="n">
        <f aca="false">K105</f>
        <v>0</v>
      </c>
      <c r="I106" s="8" t="n">
        <f aca="false">G106+H106</f>
        <v>0</v>
      </c>
      <c r="J106" s="9" t="n">
        <v>0</v>
      </c>
      <c r="K106" s="5" t="n">
        <f aca="false">I106-J106</f>
        <v>0</v>
      </c>
    </row>
    <row r="107" customFormat="false" ht="15" hidden="false" customHeight="false" outlineLevel="0" collapsed="false">
      <c r="A107" s="11" t="s">
        <v>41</v>
      </c>
      <c r="B107" s="26" t="s">
        <v>42</v>
      </c>
      <c r="C107" s="13" t="s">
        <v>13</v>
      </c>
      <c r="D107" s="13" t="n">
        <v>2023</v>
      </c>
      <c r="E107" s="14" t="s">
        <v>23</v>
      </c>
      <c r="F107" s="19" t="n">
        <v>45209</v>
      </c>
      <c r="G107" s="8" t="n">
        <v>0</v>
      </c>
      <c r="H107" s="8" t="n">
        <f aca="false">K106</f>
        <v>0</v>
      </c>
      <c r="I107" s="8" t="n">
        <f aca="false">G107+H107</f>
        <v>0</v>
      </c>
      <c r="J107" s="9" t="n">
        <v>0</v>
      </c>
      <c r="K107" s="5" t="n">
        <f aca="false">I107-J107</f>
        <v>0</v>
      </c>
    </row>
    <row r="108" customFormat="false" ht="15" hidden="false" customHeight="false" outlineLevel="0" collapsed="false">
      <c r="A108" s="11" t="s">
        <v>41</v>
      </c>
      <c r="B108" s="26" t="s">
        <v>42</v>
      </c>
      <c r="C108" s="13" t="s">
        <v>13</v>
      </c>
      <c r="D108" s="13" t="n">
        <v>2023</v>
      </c>
      <c r="E108" s="14" t="s">
        <v>24</v>
      </c>
      <c r="F108" s="19" t="n">
        <v>45241</v>
      </c>
      <c r="G108" s="8" t="n">
        <v>0</v>
      </c>
      <c r="H108" s="8" t="n">
        <f aca="false">K107</f>
        <v>0</v>
      </c>
      <c r="I108" s="8" t="n">
        <f aca="false">G108+H108</f>
        <v>0</v>
      </c>
      <c r="J108" s="9" t="n">
        <v>0</v>
      </c>
      <c r="K108" s="5" t="n">
        <f aca="false">I108-J108</f>
        <v>0</v>
      </c>
    </row>
    <row r="109" customFormat="false" ht="15" hidden="false" customHeight="false" outlineLevel="0" collapsed="false">
      <c r="A109" s="11" t="s">
        <v>41</v>
      </c>
      <c r="B109" s="26" t="s">
        <v>42</v>
      </c>
      <c r="C109" s="13" t="s">
        <v>13</v>
      </c>
      <c r="D109" s="13" t="n">
        <v>2023</v>
      </c>
      <c r="E109" s="14" t="s">
        <v>25</v>
      </c>
      <c r="F109" s="19" t="n">
        <v>45270</v>
      </c>
      <c r="G109" s="8" t="n">
        <v>0</v>
      </c>
      <c r="H109" s="8" t="n">
        <f aca="false">K108</f>
        <v>0</v>
      </c>
      <c r="I109" s="8" t="n">
        <f aca="false">G109+H109</f>
        <v>0</v>
      </c>
      <c r="J109" s="9" t="n">
        <v>0</v>
      </c>
      <c r="K109" s="5" t="n">
        <f aca="false">I109-J109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2024-01-05T17:35:01Z</dcterms:modified>
  <cp:revision>1</cp:revision>
  <dc:subject/>
  <dc:title/>
</cp:coreProperties>
</file>