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백업(20180320)\data_backup\D\운영BackUp\운용서류\(2024)4.일일입출고계획\명절\"/>
    </mc:Choice>
  </mc:AlternateContent>
  <bookViews>
    <workbookView xWindow="0" yWindow="0" windowWidth="28800" windowHeight="12000"/>
  </bookViews>
  <sheets>
    <sheet name="평일" sheetId="1" r:id="rId1"/>
  </sheets>
  <definedNames>
    <definedName name="_xlnm._FilterDatabase" localSheetId="0" hidden="1">평일!$A$4:$N$4</definedName>
    <definedName name="_xlnm.Print_Area" localSheetId="0">평일!$A$1:$N$30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9" i="1" l="1"/>
  <c r="J8" i="1" l="1"/>
  <c r="J25" i="1" l="1"/>
  <c r="J24" i="1"/>
  <c r="J23" i="1"/>
  <c r="J22" i="1"/>
  <c r="J21" i="1"/>
  <c r="J20" i="1"/>
  <c r="J19" i="1"/>
  <c r="J18" i="1"/>
  <c r="J17" i="1"/>
  <c r="J16" i="1"/>
  <c r="J15" i="1"/>
  <c r="J14" i="1"/>
  <c r="J13" i="1"/>
  <c r="J12" i="1"/>
  <c r="J11" i="1"/>
  <c r="J10" i="1"/>
  <c r="J7" i="1"/>
  <c r="J6" i="1"/>
  <c r="J5" i="1"/>
</calcChain>
</file>

<file path=xl/sharedStrings.xml><?xml version="1.0" encoding="utf-8"?>
<sst xmlns="http://schemas.openxmlformats.org/spreadsheetml/2006/main" count="44" uniqueCount="36">
  <si>
    <t>출고열차</t>
    <phoneticPr fontId="1" type="noConversion"/>
  </si>
  <si>
    <t>입고열차</t>
    <rPh sb="0" eb="1">
      <t>입고열차</t>
    </rPh>
    <phoneticPr fontId="1" type="noConversion"/>
  </si>
  <si>
    <t>DIA</t>
    <phoneticPr fontId="1" type="noConversion"/>
  </si>
  <si>
    <t>열번</t>
    <phoneticPr fontId="1" type="noConversion"/>
  </si>
  <si>
    <t>편성</t>
    <phoneticPr fontId="1" type="noConversion"/>
  </si>
  <si>
    <t>출고시간</t>
    <phoneticPr fontId="1" type="noConversion"/>
  </si>
  <si>
    <t>유치선</t>
    <phoneticPr fontId="1" type="noConversion"/>
  </si>
  <si>
    <t>비고</t>
    <phoneticPr fontId="1" type="noConversion"/>
  </si>
  <si>
    <t>입고시간</t>
    <phoneticPr fontId="1" type="noConversion"/>
  </si>
  <si>
    <t>금일검종</t>
    <phoneticPr fontId="1" type="noConversion"/>
  </si>
  <si>
    <t xml:space="preserve"> </t>
    <phoneticPr fontId="1" type="noConversion"/>
  </si>
  <si>
    <t>특기사항</t>
    <phoneticPr fontId="1" type="noConversion"/>
  </si>
  <si>
    <t>일상검사</t>
    <phoneticPr fontId="1" type="noConversion"/>
  </si>
  <si>
    <t>주간</t>
    <phoneticPr fontId="1" type="noConversion"/>
  </si>
  <si>
    <t>월상검사</t>
    <phoneticPr fontId="1" type="noConversion"/>
  </si>
  <si>
    <t>대청소</t>
    <phoneticPr fontId="1" type="noConversion"/>
  </si>
  <si>
    <t>옥동</t>
    <phoneticPr fontId="1" type="noConversion"/>
  </si>
  <si>
    <t>비상대기</t>
    <phoneticPr fontId="1" type="noConversion"/>
  </si>
  <si>
    <t>마모</t>
    <phoneticPr fontId="1" type="noConversion"/>
  </si>
  <si>
    <t>전 동 차 운 용 D I A</t>
  </si>
  <si>
    <t>예비차</t>
    <phoneticPr fontId="1" type="noConversion"/>
  </si>
  <si>
    <t>옥동1</t>
    <phoneticPr fontId="1" type="noConversion"/>
  </si>
  <si>
    <t>중정비</t>
    <phoneticPr fontId="1" type="noConversion"/>
  </si>
  <si>
    <t>야간</t>
    <phoneticPr fontId="1" type="noConversion"/>
  </si>
  <si>
    <t>옥동1</t>
    <phoneticPr fontId="1" type="noConversion"/>
  </si>
  <si>
    <t>옥동3</t>
    <phoneticPr fontId="1" type="noConversion"/>
  </si>
  <si>
    <t>옥동2</t>
    <phoneticPr fontId="1" type="noConversion"/>
  </si>
  <si>
    <t>옥동4</t>
    <phoneticPr fontId="1" type="noConversion"/>
  </si>
  <si>
    <t xml:space="preserve">                                                                명절  </t>
    <phoneticPr fontId="1" type="noConversion"/>
  </si>
  <si>
    <t>옥동2</t>
    <phoneticPr fontId="1" type="noConversion"/>
  </si>
  <si>
    <t>옥동3</t>
    <phoneticPr fontId="1" type="noConversion"/>
  </si>
  <si>
    <t>옥동4</t>
    <phoneticPr fontId="1" type="noConversion"/>
  </si>
  <si>
    <t>연번</t>
    <phoneticPr fontId="1" type="noConversion"/>
  </si>
  <si>
    <t>연번</t>
    <phoneticPr fontId="1" type="noConversion"/>
  </si>
  <si>
    <t>기술연구</t>
    <phoneticPr fontId="1" type="noConversion"/>
  </si>
  <si>
    <t>-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</si>
</sst>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76" formatCode="[$-F800]dddd\,\ mmmm\ dd\,\ yyyy"/>
    <numFmt numFmtId="177" formatCode="[hh]:mm"/>
    <numFmt numFmtId="178" formatCode="hh:mm"/>
    <numFmt numFmtId="179" formatCode="0.0_ "/>
  </numFmts>
  <fonts count="10" x14ac:knownFonts="1">
    <font>
      <sz val="11"/>
      <name val="돋움"/>
      <family val="3"/>
      <charset val="129"/>
    </font>
    <font>
      <sz val="8"/>
      <name val="돋움"/>
      <family val="3"/>
      <charset val="129"/>
    </font>
    <font>
      <sz val="12"/>
      <name val="돋움"/>
      <family val="3"/>
      <charset val="129"/>
    </font>
    <font>
      <b/>
      <sz val="12"/>
      <color indexed="12"/>
      <name val="돋움"/>
      <family val="3"/>
      <charset val="129"/>
    </font>
    <font>
      <b/>
      <sz val="14"/>
      <name val="돋움"/>
      <family val="3"/>
      <charset val="129"/>
    </font>
    <font>
      <b/>
      <sz val="11"/>
      <name val="돋움"/>
      <family val="3"/>
      <charset val="129"/>
    </font>
    <font>
      <b/>
      <sz val="12"/>
      <name val="돋움"/>
      <family val="3"/>
      <charset val="129"/>
    </font>
    <font>
      <sz val="10"/>
      <name val="돋움"/>
      <family val="3"/>
      <charset val="129"/>
    </font>
    <font>
      <sz val="20"/>
      <name val="맑은 고딕"/>
      <family val="3"/>
      <charset val="129"/>
    </font>
    <font>
      <sz val="12"/>
      <color theme="1"/>
      <name val="돋움"/>
      <family val="3"/>
      <charset val="129"/>
    </font>
  </fonts>
  <fills count="6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50">
    <border>
      <left/>
      <right/>
      <top/>
      <bottom/>
      <diagonal/>
    </border>
    <border>
      <left/>
      <right/>
      <top/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ck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ck">
        <color indexed="64"/>
      </right>
      <top style="thin">
        <color indexed="64"/>
      </top>
      <bottom/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/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ck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 style="thick">
        <color indexed="64"/>
      </left>
      <right style="thick">
        <color indexed="64"/>
      </right>
      <top style="medium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/>
      <diagonal/>
    </border>
    <border>
      <left style="thick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 style="thin">
        <color indexed="64"/>
      </right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/>
      <bottom style="thick">
        <color indexed="64"/>
      </bottom>
      <diagonal/>
    </border>
  </borders>
  <cellStyleXfs count="1">
    <xf numFmtId="0" fontId="0" fillId="0" borderId="0">
      <alignment vertical="center"/>
    </xf>
  </cellStyleXfs>
  <cellXfs count="146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5" fillId="0" borderId="4" xfId="0" applyFont="1" applyBorder="1" applyAlignment="1">
      <alignment horizontal="center" vertical="center"/>
    </xf>
    <xf numFmtId="177" fontId="5" fillId="0" borderId="4" xfId="0" applyNumberFormat="1" applyFont="1" applyBorder="1" applyAlignment="1">
      <alignment horizontal="right" vertical="center"/>
    </xf>
    <xf numFmtId="0" fontId="5" fillId="0" borderId="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177" fontId="2" fillId="0" borderId="8" xfId="0" applyNumberFormat="1" applyFont="1" applyFill="1" applyBorder="1" applyAlignment="1">
      <alignment horizontal="right" vertical="center"/>
    </xf>
    <xf numFmtId="0" fontId="2" fillId="0" borderId="9" xfId="0" applyFont="1" applyFill="1" applyBorder="1" applyAlignment="1">
      <alignment horizontal="center" vertical="center"/>
    </xf>
    <xf numFmtId="0" fontId="6" fillId="0" borderId="9" xfId="0" applyFont="1" applyFill="1" applyBorder="1" applyAlignment="1">
      <alignment horizontal="center" vertical="center"/>
    </xf>
    <xf numFmtId="177" fontId="2" fillId="0" borderId="9" xfId="0" applyNumberFormat="1" applyFont="1" applyFill="1" applyBorder="1" applyAlignment="1">
      <alignment horizontal="right" vertical="center"/>
    </xf>
    <xf numFmtId="0" fontId="2" fillId="0" borderId="11" xfId="0" applyFont="1" applyFill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6" fillId="0" borderId="4" xfId="0" applyFont="1" applyFill="1" applyBorder="1" applyAlignment="1">
      <alignment horizontal="center" vertical="center"/>
    </xf>
    <xf numFmtId="177" fontId="2" fillId="0" borderId="15" xfId="0" applyNumberFormat="1" applyFont="1" applyFill="1" applyBorder="1" applyAlignment="1">
      <alignment horizontal="right" vertical="center"/>
    </xf>
    <xf numFmtId="0" fontId="6" fillId="0" borderId="11" xfId="0" applyFont="1" applyFill="1" applyBorder="1" applyAlignment="1">
      <alignment horizontal="center" vertical="center"/>
    </xf>
    <xf numFmtId="177" fontId="2" fillId="0" borderId="11" xfId="0" applyNumberFormat="1" applyFont="1" applyFill="1" applyBorder="1" applyAlignment="1">
      <alignment horizontal="right" vertical="center"/>
    </xf>
    <xf numFmtId="0" fontId="6" fillId="0" borderId="17" xfId="0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0" fontId="2" fillId="0" borderId="15" xfId="0" applyFont="1" applyFill="1" applyBorder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20" xfId="0" applyFont="1" applyFill="1" applyBorder="1" applyAlignment="1">
      <alignment horizontal="center" vertical="center"/>
    </xf>
    <xf numFmtId="0" fontId="2" fillId="0" borderId="14" xfId="0" applyFont="1" applyFill="1" applyBorder="1" applyAlignment="1">
      <alignment horizontal="center" vertical="center"/>
    </xf>
    <xf numFmtId="0" fontId="2" fillId="0" borderId="20" xfId="0" applyFont="1" applyFill="1" applyBorder="1" applyAlignment="1">
      <alignment horizontal="center" vertical="center"/>
    </xf>
    <xf numFmtId="177" fontId="2" fillId="0" borderId="24" xfId="0" applyNumberFormat="1" applyFont="1" applyFill="1" applyBorder="1" applyAlignment="1">
      <alignment horizontal="right" vertical="center"/>
    </xf>
    <xf numFmtId="0" fontId="2" fillId="0" borderId="10" xfId="0" applyFont="1" applyBorder="1" applyAlignment="1">
      <alignment horizontal="center" vertical="center"/>
    </xf>
    <xf numFmtId="0" fontId="2" fillId="0" borderId="17" xfId="0" applyFont="1" applyFill="1" applyBorder="1" applyAlignment="1">
      <alignment horizontal="center" vertical="center"/>
    </xf>
    <xf numFmtId="177" fontId="1" fillId="0" borderId="0" xfId="0" applyNumberFormat="1" applyFont="1" applyAlignment="1">
      <alignment horizontal="right" vertical="center"/>
    </xf>
    <xf numFmtId="0" fontId="1" fillId="0" borderId="0" xfId="0" applyFont="1" applyAlignment="1">
      <alignment horizontal="center" vertical="center"/>
    </xf>
    <xf numFmtId="0" fontId="0" fillId="0" borderId="0" xfId="0" applyFont="1">
      <alignment vertical="center"/>
    </xf>
    <xf numFmtId="0" fontId="1" fillId="0" borderId="21" xfId="0" applyFont="1" applyBorder="1" applyAlignment="1">
      <alignment horizontal="center" vertical="center" wrapText="1"/>
    </xf>
    <xf numFmtId="0" fontId="1" fillId="0" borderId="21" xfId="0" applyFont="1" applyBorder="1" applyAlignment="1">
      <alignment horizontal="center" vertical="center"/>
    </xf>
    <xf numFmtId="0" fontId="1" fillId="0" borderId="25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2" fillId="0" borderId="6" xfId="0" applyFont="1" applyFill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2" fillId="0" borderId="24" xfId="0" applyFont="1" applyFill="1" applyBorder="1" applyAlignment="1">
      <alignment horizontal="center" vertical="center"/>
    </xf>
    <xf numFmtId="0" fontId="2" fillId="0" borderId="37" xfId="0" applyFont="1" applyFill="1" applyBorder="1" applyAlignment="1">
      <alignment horizontal="center" vertical="center"/>
    </xf>
    <xf numFmtId="178" fontId="2" fillId="0" borderId="11" xfId="0" applyNumberFormat="1" applyFont="1" applyFill="1" applyBorder="1" applyAlignment="1">
      <alignment horizontal="right" vertical="center"/>
    </xf>
    <xf numFmtId="0" fontId="2" fillId="3" borderId="11" xfId="0" applyFont="1" applyFill="1" applyBorder="1" applyAlignment="1">
      <alignment horizontal="center" vertical="center"/>
    </xf>
    <xf numFmtId="0" fontId="9" fillId="0" borderId="9" xfId="0" applyFont="1" applyFill="1" applyBorder="1" applyAlignment="1">
      <alignment horizontal="center" vertical="center"/>
    </xf>
    <xf numFmtId="0" fontId="6" fillId="0" borderId="25" xfId="0" applyFont="1" applyFill="1" applyBorder="1" applyAlignment="1">
      <alignment horizontal="center" vertical="center"/>
    </xf>
    <xf numFmtId="0" fontId="2" fillId="0" borderId="8" xfId="0" applyFont="1" applyFill="1" applyBorder="1" applyAlignment="1">
      <alignment horizontal="center" vertical="center"/>
    </xf>
    <xf numFmtId="177" fontId="2" fillId="3" borderId="17" xfId="0" applyNumberFormat="1" applyFont="1" applyFill="1" applyBorder="1" applyAlignment="1">
      <alignment horizontal="right" vertical="center"/>
    </xf>
    <xf numFmtId="0" fontId="2" fillId="0" borderId="18" xfId="0" applyFont="1" applyBorder="1" applyAlignment="1">
      <alignment horizontal="center" vertical="center"/>
    </xf>
    <xf numFmtId="177" fontId="2" fillId="0" borderId="20" xfId="0" applyNumberFormat="1" applyFont="1" applyFill="1" applyBorder="1" applyAlignment="1">
      <alignment horizontal="right" vertical="center"/>
    </xf>
    <xf numFmtId="0" fontId="2" fillId="0" borderId="20" xfId="0" applyFont="1" applyBorder="1" applyAlignment="1">
      <alignment horizontal="center" vertical="center"/>
    </xf>
    <xf numFmtId="0" fontId="2" fillId="0" borderId="25" xfId="0" applyFont="1" applyFill="1" applyBorder="1" applyAlignment="1">
      <alignment horizontal="center" vertical="center"/>
    </xf>
    <xf numFmtId="177" fontId="2" fillId="0" borderId="28" xfId="0" applyNumberFormat="1" applyFont="1" applyFill="1" applyBorder="1" applyAlignment="1">
      <alignment horizontal="right" vertical="center"/>
    </xf>
    <xf numFmtId="0" fontId="2" fillId="0" borderId="25" xfId="0" applyFont="1" applyBorder="1" applyAlignment="1">
      <alignment horizontal="center" vertical="center"/>
    </xf>
    <xf numFmtId="0" fontId="2" fillId="0" borderId="28" xfId="0" applyFont="1" applyFill="1" applyBorder="1" applyAlignment="1">
      <alignment horizontal="center" vertical="center"/>
    </xf>
    <xf numFmtId="0" fontId="2" fillId="0" borderId="41" xfId="0" applyFont="1" applyBorder="1" applyAlignment="1">
      <alignment horizontal="center" vertical="center"/>
    </xf>
    <xf numFmtId="0" fontId="6" fillId="0" borderId="42" xfId="0" applyFont="1" applyFill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177" fontId="2" fillId="0" borderId="25" xfId="0" applyNumberFormat="1" applyFont="1" applyFill="1" applyBorder="1" applyAlignment="1">
      <alignment horizontal="right" vertical="center"/>
    </xf>
    <xf numFmtId="0" fontId="7" fillId="0" borderId="19" xfId="0" applyFont="1" applyBorder="1" applyAlignment="1">
      <alignment horizontal="center" vertical="center"/>
    </xf>
    <xf numFmtId="179" fontId="7" fillId="0" borderId="10" xfId="0" applyNumberFormat="1" applyFont="1" applyFill="1" applyBorder="1" applyAlignment="1">
      <alignment horizontal="center" vertical="center"/>
    </xf>
    <xf numFmtId="179" fontId="7" fillId="0" borderId="19" xfId="0" applyNumberFormat="1" applyFont="1" applyFill="1" applyBorder="1" applyAlignment="1">
      <alignment horizontal="center" vertical="center"/>
    </xf>
    <xf numFmtId="179" fontId="7" fillId="0" borderId="22" xfId="0" applyNumberFormat="1" applyFont="1" applyFill="1" applyBorder="1" applyAlignment="1">
      <alignment horizontal="center" vertical="center"/>
    </xf>
    <xf numFmtId="179" fontId="7" fillId="0" borderId="18" xfId="0" applyNumberFormat="1" applyFont="1" applyFill="1" applyBorder="1" applyAlignment="1">
      <alignment horizontal="center" vertical="center"/>
    </xf>
    <xf numFmtId="179" fontId="7" fillId="0" borderId="26" xfId="0" applyNumberFormat="1" applyFont="1" applyFill="1" applyBorder="1" applyAlignment="1">
      <alignment horizontal="center" vertical="center"/>
    </xf>
    <xf numFmtId="0" fontId="2" fillId="0" borderId="19" xfId="0" applyFont="1" applyBorder="1" applyAlignment="1">
      <alignment horizontal="center" vertical="center" wrapText="1"/>
    </xf>
    <xf numFmtId="0" fontId="2" fillId="0" borderId="22" xfId="0" applyFont="1" applyBorder="1" applyAlignment="1">
      <alignment horizontal="center" vertical="center"/>
    </xf>
    <xf numFmtId="0" fontId="2" fillId="0" borderId="37" xfId="0" applyFont="1" applyBorder="1" applyAlignment="1">
      <alignment horizontal="center" vertical="center"/>
    </xf>
    <xf numFmtId="0" fontId="2" fillId="0" borderId="41" xfId="0" applyFont="1" applyFill="1" applyBorder="1" applyAlignment="1">
      <alignment horizontal="center" vertical="center"/>
    </xf>
    <xf numFmtId="0" fontId="2" fillId="4" borderId="5" xfId="0" applyFont="1" applyFill="1" applyBorder="1" applyAlignment="1">
      <alignment horizontal="center" vertical="center"/>
    </xf>
    <xf numFmtId="0" fontId="2" fillId="4" borderId="13" xfId="0" applyFont="1" applyFill="1" applyBorder="1" applyAlignment="1">
      <alignment horizontal="center" vertical="center"/>
    </xf>
    <xf numFmtId="0" fontId="2" fillId="4" borderId="36" xfId="0" applyFont="1" applyFill="1" applyBorder="1" applyAlignment="1">
      <alignment horizontal="center" vertical="center"/>
    </xf>
    <xf numFmtId="0" fontId="2" fillId="4" borderId="27" xfId="0" applyFont="1" applyFill="1" applyBorder="1" applyAlignment="1">
      <alignment horizontal="center" vertical="center"/>
    </xf>
    <xf numFmtId="0" fontId="2" fillId="0" borderId="43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2" fillId="2" borderId="11" xfId="0" applyFont="1" applyFill="1" applyBorder="1" applyAlignment="1">
      <alignment horizontal="center" vertical="center"/>
    </xf>
    <xf numFmtId="0" fontId="2" fillId="2" borderId="49" xfId="0" applyFont="1" applyFill="1" applyBorder="1" applyAlignment="1">
      <alignment horizontal="center" vertical="center"/>
    </xf>
    <xf numFmtId="0" fontId="2" fillId="0" borderId="35" xfId="0" applyFont="1" applyBorder="1" applyAlignment="1">
      <alignment horizontal="center" vertical="center"/>
    </xf>
    <xf numFmtId="3" fontId="6" fillId="0" borderId="9" xfId="0" applyNumberFormat="1" applyFont="1" applyFill="1" applyBorder="1" applyAlignment="1">
      <alignment horizontal="center" vertical="center"/>
    </xf>
    <xf numFmtId="179" fontId="5" fillId="0" borderId="19" xfId="0" applyNumberFormat="1" applyFont="1" applyFill="1" applyBorder="1" applyAlignment="1">
      <alignment horizontal="center" vertical="center"/>
    </xf>
    <xf numFmtId="179" fontId="5" fillId="0" borderId="22" xfId="0" applyNumberFormat="1" applyFont="1" applyFill="1" applyBorder="1" applyAlignment="1">
      <alignment horizontal="center" vertical="center"/>
    </xf>
    <xf numFmtId="3" fontId="6" fillId="5" borderId="7" xfId="0" applyNumberFormat="1" applyFont="1" applyFill="1" applyBorder="1" applyAlignment="1">
      <alignment horizontal="center" vertical="center"/>
    </xf>
    <xf numFmtId="177" fontId="2" fillId="5" borderId="8" xfId="0" applyNumberFormat="1" applyFont="1" applyFill="1" applyBorder="1" applyAlignment="1">
      <alignment horizontal="right" vertical="center"/>
    </xf>
    <xf numFmtId="0" fontId="6" fillId="5" borderId="4" xfId="0" applyFont="1" applyFill="1" applyBorder="1" applyAlignment="1">
      <alignment horizontal="center" vertical="center"/>
    </xf>
    <xf numFmtId="177" fontId="2" fillId="5" borderId="15" xfId="0" applyNumberFormat="1" applyFont="1" applyFill="1" applyBorder="1" applyAlignment="1">
      <alignment horizontal="right" vertical="center"/>
    </xf>
    <xf numFmtId="0" fontId="6" fillId="5" borderId="17" xfId="0" applyFont="1" applyFill="1" applyBorder="1" applyAlignment="1">
      <alignment horizontal="center" vertical="center"/>
    </xf>
    <xf numFmtId="0" fontId="6" fillId="5" borderId="25" xfId="0" applyFont="1" applyFill="1" applyBorder="1" applyAlignment="1">
      <alignment horizontal="center" vertical="center"/>
    </xf>
    <xf numFmtId="0" fontId="2" fillId="5" borderId="5" xfId="0" applyFont="1" applyFill="1" applyBorder="1" applyAlignment="1">
      <alignment horizontal="center" vertical="center"/>
    </xf>
    <xf numFmtId="0" fontId="2" fillId="5" borderId="25" xfId="0" applyFont="1" applyFill="1" applyBorder="1" applyAlignment="1">
      <alignment horizontal="center" vertical="center"/>
    </xf>
    <xf numFmtId="0" fontId="2" fillId="5" borderId="32" xfId="0" applyFont="1" applyFill="1" applyBorder="1" applyAlignment="1">
      <alignment horizontal="center" vertical="center"/>
    </xf>
    <xf numFmtId="0" fontId="2" fillId="5" borderId="9" xfId="0" applyFont="1" applyFill="1" applyBorder="1" applyAlignment="1">
      <alignment horizontal="center" vertical="center"/>
    </xf>
    <xf numFmtId="179" fontId="5" fillId="5" borderId="12" xfId="0" applyNumberFormat="1" applyFont="1" applyFill="1" applyBorder="1" applyAlignment="1">
      <alignment horizontal="center" vertical="center"/>
    </xf>
    <xf numFmtId="0" fontId="2" fillId="5" borderId="13" xfId="0" applyFont="1" applyFill="1" applyBorder="1" applyAlignment="1">
      <alignment horizontal="center" vertical="center"/>
    </xf>
    <xf numFmtId="0" fontId="2" fillId="5" borderId="11" xfId="0" applyFont="1" applyFill="1" applyBorder="1" applyAlignment="1">
      <alignment horizontal="center" vertical="center"/>
    </xf>
    <xf numFmtId="0" fontId="2" fillId="5" borderId="37" xfId="0" applyFont="1" applyFill="1" applyBorder="1" applyAlignment="1">
      <alignment horizontal="center" vertical="center"/>
    </xf>
    <xf numFmtId="179" fontId="5" fillId="5" borderId="19" xfId="0" applyNumberFormat="1" applyFont="1" applyFill="1" applyBorder="1" applyAlignment="1">
      <alignment horizontal="center" vertical="center"/>
    </xf>
    <xf numFmtId="0" fontId="2" fillId="5" borderId="15" xfId="0" applyFont="1" applyFill="1" applyBorder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3" fontId="1" fillId="0" borderId="40" xfId="0" applyNumberFormat="1" applyFont="1" applyFill="1" applyBorder="1" applyAlignment="1">
      <alignment horizontal="center" vertical="center"/>
    </xf>
    <xf numFmtId="3" fontId="1" fillId="0" borderId="2" xfId="0" applyNumberFormat="1" applyFont="1" applyFill="1" applyBorder="1" applyAlignment="1">
      <alignment horizontal="center" vertical="center"/>
    </xf>
    <xf numFmtId="3" fontId="1" fillId="0" borderId="3" xfId="0" applyNumberFormat="1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176" fontId="2" fillId="0" borderId="38" xfId="0" applyNumberFormat="1" applyFont="1" applyBorder="1" applyAlignment="1">
      <alignment horizontal="left" vertical="center"/>
    </xf>
    <xf numFmtId="176" fontId="2" fillId="0" borderId="30" xfId="0" applyNumberFormat="1" applyFont="1" applyBorder="1" applyAlignment="1">
      <alignment horizontal="left" vertical="center"/>
    </xf>
    <xf numFmtId="176" fontId="2" fillId="0" borderId="31" xfId="0" applyNumberFormat="1" applyFont="1" applyBorder="1" applyAlignment="1">
      <alignment horizontal="left" vertical="center"/>
    </xf>
    <xf numFmtId="0" fontId="3" fillId="0" borderId="2" xfId="0" applyFont="1" applyBorder="1" applyAlignment="1">
      <alignment horizontal="right" vertical="center"/>
    </xf>
    <xf numFmtId="0" fontId="3" fillId="0" borderId="3" xfId="0" applyFont="1" applyBorder="1" applyAlignment="1">
      <alignment horizontal="right" vertical="center"/>
    </xf>
    <xf numFmtId="0" fontId="4" fillId="0" borderId="39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1" fillId="0" borderId="38" xfId="0" applyFont="1" applyBorder="1" applyAlignment="1">
      <alignment horizontal="center" vertical="center" wrapText="1"/>
    </xf>
    <xf numFmtId="0" fontId="1" fillId="0" borderId="44" xfId="0" applyFont="1" applyBorder="1" applyAlignment="1">
      <alignment horizontal="center" vertical="center" wrapText="1"/>
    </xf>
    <xf numFmtId="0" fontId="1" fillId="0" borderId="45" xfId="0" applyFont="1" applyBorder="1" applyAlignment="1">
      <alignment horizontal="center" vertical="center" wrapText="1"/>
    </xf>
    <xf numFmtId="0" fontId="1" fillId="0" borderId="46" xfId="0" applyFont="1" applyBorder="1" applyAlignment="1">
      <alignment horizontal="center" vertical="center" wrapText="1"/>
    </xf>
    <xf numFmtId="0" fontId="1" fillId="0" borderId="47" xfId="0" applyFont="1" applyBorder="1" applyAlignment="1">
      <alignment horizontal="center" vertical="center" wrapText="1"/>
    </xf>
    <xf numFmtId="0" fontId="1" fillId="0" borderId="48" xfId="0" applyFont="1" applyBorder="1" applyAlignment="1">
      <alignment horizontal="center" vertical="center" wrapText="1"/>
    </xf>
    <xf numFmtId="0" fontId="2" fillId="0" borderId="23" xfId="0" applyFont="1" applyFill="1" applyBorder="1" applyAlignment="1">
      <alignment horizontal="center" vertical="center" wrapText="1"/>
    </xf>
    <xf numFmtId="0" fontId="2" fillId="0" borderId="34" xfId="0" applyFont="1" applyFill="1" applyBorder="1" applyAlignment="1">
      <alignment horizontal="center" vertical="center"/>
    </xf>
    <xf numFmtId="3" fontId="1" fillId="0" borderId="34" xfId="0" applyNumberFormat="1" applyFont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49" fontId="2" fillId="0" borderId="21" xfId="0" applyNumberFormat="1" applyFont="1" applyFill="1" applyBorder="1" applyAlignment="1">
      <alignment horizontal="center" vertical="center" wrapText="1"/>
    </xf>
    <xf numFmtId="49" fontId="2" fillId="0" borderId="21" xfId="0" applyNumberFormat="1" applyFont="1" applyFill="1" applyBorder="1" applyAlignment="1">
      <alignment horizontal="center" vertical="center"/>
    </xf>
    <xf numFmtId="49" fontId="2" fillId="0" borderId="22" xfId="0" applyNumberFormat="1" applyFont="1" applyFill="1" applyBorder="1" applyAlignment="1">
      <alignment horizontal="center" vertical="center"/>
    </xf>
    <xf numFmtId="0" fontId="1" fillId="0" borderId="25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3" fontId="2" fillId="0" borderId="25" xfId="0" applyNumberFormat="1" applyFont="1" applyFill="1" applyBorder="1" applyAlignment="1">
      <alignment horizontal="center" vertical="center"/>
    </xf>
    <xf numFmtId="0" fontId="2" fillId="0" borderId="25" xfId="0" applyNumberFormat="1" applyFont="1" applyFill="1" applyBorder="1" applyAlignment="1">
      <alignment horizontal="center" vertical="center"/>
    </xf>
    <xf numFmtId="0" fontId="2" fillId="0" borderId="12" xfId="0" applyNumberFormat="1" applyFont="1" applyFill="1" applyBorder="1" applyAlignment="1">
      <alignment horizontal="center" vertical="center"/>
    </xf>
    <xf numFmtId="0" fontId="1" fillId="0" borderId="28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2" fillId="0" borderId="29" xfId="0" applyFont="1" applyBorder="1" applyAlignment="1">
      <alignment horizontal="center" vertical="center"/>
    </xf>
    <xf numFmtId="0" fontId="2" fillId="0" borderId="30" xfId="0" applyFont="1" applyBorder="1" applyAlignment="1">
      <alignment horizontal="center" vertical="center"/>
    </xf>
    <xf numFmtId="0" fontId="2" fillId="0" borderId="31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32" xfId="0" applyFont="1" applyBorder="1" applyAlignment="1">
      <alignment horizontal="center" vertical="center"/>
    </xf>
    <xf numFmtId="0" fontId="2" fillId="0" borderId="33" xfId="0" applyFont="1" applyBorder="1" applyAlignment="1">
      <alignment horizontal="center" vertical="center"/>
    </xf>
    <xf numFmtId="3" fontId="2" fillId="0" borderId="11" xfId="0" applyNumberFormat="1" applyFont="1" applyBorder="1" applyAlignment="1">
      <alignment horizontal="center" vertical="center"/>
    </xf>
    <xf numFmtId="0" fontId="2" fillId="0" borderId="11" xfId="0" applyNumberFormat="1" applyFont="1" applyBorder="1" applyAlignment="1">
      <alignment horizontal="center" vertical="center"/>
    </xf>
    <xf numFmtId="0" fontId="2" fillId="0" borderId="19" xfId="0" applyNumberFormat="1" applyFont="1" applyBorder="1" applyAlignment="1">
      <alignment horizontal="center" vertical="center"/>
    </xf>
    <xf numFmtId="0" fontId="7" fillId="0" borderId="11" xfId="0" quotePrefix="1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2" fillId="0" borderId="14" xfId="0" applyFont="1" applyFill="1" applyBorder="1" applyAlignment="1">
      <alignment horizontal="center" vertical="center"/>
    </xf>
    <xf numFmtId="0" fontId="2" fillId="0" borderId="15" xfId="0" applyFont="1" applyFill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47625</xdr:colOff>
      <xdr:row>6</xdr:row>
      <xdr:rowOff>57150</xdr:rowOff>
    </xdr:from>
    <xdr:to>
      <xdr:col>12</xdr:col>
      <xdr:colOff>314325</xdr:colOff>
      <xdr:row>10</xdr:row>
      <xdr:rowOff>0</xdr:rowOff>
    </xdr:to>
    <xdr:sp macro="" textlink="">
      <xdr:nvSpPr>
        <xdr:cNvPr id="2" name="모서리가 둥근 사각형 설명선 1"/>
        <xdr:cNvSpPr/>
      </xdr:nvSpPr>
      <xdr:spPr>
        <a:xfrm>
          <a:off x="3676650" y="1838325"/>
          <a:ext cx="2438400" cy="857250"/>
        </a:xfrm>
        <a:prstGeom prst="wedgeRoundRectCallout">
          <a:avLst>
            <a:gd name="adj1" fmla="val -79036"/>
            <a:gd name="adj2" fmla="val 52117"/>
            <a:gd name="adj3" fmla="val 16667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ko-KR" altLang="en-US" sz="1400">
              <a:solidFill>
                <a:sysClr val="windowText" lastClr="000000"/>
              </a:solidFill>
            </a:rPr>
            <a:t>노란색 표시</a:t>
          </a:r>
          <a:endParaRPr lang="en-US" altLang="ko-KR" sz="1400">
            <a:solidFill>
              <a:sysClr val="windowText" lastClr="000000"/>
            </a:solidFill>
          </a:endParaRPr>
        </a:p>
        <a:p>
          <a:pPr algn="l"/>
          <a:r>
            <a:rPr lang="ko-KR" altLang="en-US" sz="1400">
              <a:solidFill>
                <a:sysClr val="windowText" lastClr="000000"/>
              </a:solidFill>
            </a:rPr>
            <a:t>열차 인계인수부 </a:t>
          </a:r>
          <a:r>
            <a:rPr lang="en-US" altLang="ko-KR" sz="1400">
              <a:solidFill>
                <a:sysClr val="windowText" lastClr="000000"/>
              </a:solidFill>
            </a:rPr>
            <a:t>1</a:t>
          </a:r>
          <a:r>
            <a:rPr lang="ko-KR" altLang="en-US" sz="1400">
              <a:solidFill>
                <a:sysClr val="windowText" lastClr="000000"/>
              </a:solidFill>
            </a:rPr>
            <a:t>층에 비치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AA16057"/>
  <sheetViews>
    <sheetView showZeros="0" tabSelected="1" workbookViewId="0">
      <selection activeCell="J12" sqref="J12"/>
    </sheetView>
  </sheetViews>
  <sheetFormatPr defaultRowHeight="10.5" x14ac:dyDescent="0.15"/>
  <cols>
    <col min="1" max="2" width="3.88671875" style="1" customWidth="1"/>
    <col min="3" max="3" width="5.5546875" style="1" customWidth="1"/>
    <col min="4" max="4" width="4.88671875" style="1" customWidth="1"/>
    <col min="5" max="5" width="8" style="31" customWidth="1"/>
    <col min="6" max="6" width="6.6640625" style="32" bestFit="1" customWidth="1"/>
    <col min="7" max="7" width="5.44140625" style="1" customWidth="1"/>
    <col min="8" max="8" width="4" style="1" bestFit="1" customWidth="1"/>
    <col min="9" max="9" width="5.33203125" style="1" bestFit="1" customWidth="1"/>
    <col min="10" max="10" width="5.21875" style="1" bestFit="1" customWidth="1"/>
    <col min="11" max="11" width="7.88671875" style="31" customWidth="1"/>
    <col min="12" max="12" width="6.88671875" style="1" bestFit="1" customWidth="1"/>
    <col min="13" max="13" width="8.6640625" style="1" bestFit="1" customWidth="1"/>
    <col min="14" max="14" width="5.77734375" style="1" bestFit="1" customWidth="1"/>
    <col min="15" max="15" width="8.88671875" style="1"/>
    <col min="16" max="16" width="8.88671875" style="1" customWidth="1"/>
    <col min="17" max="16384" width="8.88671875" style="1"/>
  </cols>
  <sheetData>
    <row r="1" spans="1:27" ht="38.25" customHeight="1" thickBot="1" x14ac:dyDescent="0.2">
      <c r="A1" s="101" t="s">
        <v>19</v>
      </c>
      <c r="B1" s="101"/>
      <c r="C1" s="101"/>
      <c r="D1" s="101"/>
      <c r="E1" s="101"/>
      <c r="F1" s="101"/>
      <c r="G1" s="101"/>
      <c r="H1" s="101"/>
      <c r="I1" s="101"/>
      <c r="J1" s="101"/>
      <c r="K1" s="101"/>
      <c r="L1" s="101"/>
      <c r="M1" s="101"/>
      <c r="N1" s="101"/>
    </row>
    <row r="2" spans="1:27" s="2" customFormat="1" ht="25.5" customHeight="1" thickTop="1" thickBot="1" x14ac:dyDescent="0.2">
      <c r="A2" s="102">
        <v>45331</v>
      </c>
      <c r="B2" s="103"/>
      <c r="C2" s="103"/>
      <c r="D2" s="103"/>
      <c r="E2" s="103"/>
      <c r="F2" s="103"/>
      <c r="G2" s="104"/>
      <c r="H2" s="105" t="s">
        <v>28</v>
      </c>
      <c r="I2" s="105"/>
      <c r="J2" s="105"/>
      <c r="K2" s="105"/>
      <c r="L2" s="105"/>
      <c r="M2" s="105"/>
      <c r="N2" s="106"/>
    </row>
    <row r="3" spans="1:27" s="2" customFormat="1" ht="20.25" thickTop="1" thickBot="1" x14ac:dyDescent="0.2">
      <c r="A3" s="107" t="s">
        <v>0</v>
      </c>
      <c r="B3" s="107"/>
      <c r="C3" s="107"/>
      <c r="D3" s="107"/>
      <c r="E3" s="107"/>
      <c r="F3" s="107"/>
      <c r="G3" s="107"/>
      <c r="H3" s="108" t="s">
        <v>1</v>
      </c>
      <c r="I3" s="109"/>
      <c r="J3" s="109"/>
      <c r="K3" s="109"/>
      <c r="L3" s="109"/>
      <c r="M3" s="109"/>
      <c r="N3" s="109"/>
    </row>
    <row r="4" spans="1:27" s="6" customFormat="1" ht="20.25" customHeight="1" thickTop="1" thickBot="1" x14ac:dyDescent="0.2">
      <c r="A4" s="3" t="s">
        <v>2</v>
      </c>
      <c r="B4" s="3" t="s">
        <v>32</v>
      </c>
      <c r="C4" s="3" t="s">
        <v>3</v>
      </c>
      <c r="D4" s="3" t="s">
        <v>4</v>
      </c>
      <c r="E4" s="4" t="s">
        <v>5</v>
      </c>
      <c r="F4" s="3" t="s">
        <v>6</v>
      </c>
      <c r="G4" s="3" t="s">
        <v>7</v>
      </c>
      <c r="H4" s="39" t="s">
        <v>33</v>
      </c>
      <c r="I4" s="3" t="s">
        <v>3</v>
      </c>
      <c r="J4" s="5" t="s">
        <v>4</v>
      </c>
      <c r="K4" s="4" t="s">
        <v>8</v>
      </c>
      <c r="L4" s="3" t="s">
        <v>6</v>
      </c>
      <c r="M4" s="3" t="s">
        <v>9</v>
      </c>
      <c r="N4" s="3" t="s">
        <v>7</v>
      </c>
      <c r="P4" s="2"/>
      <c r="Q4" s="2"/>
      <c r="R4" s="2"/>
      <c r="S4" s="2"/>
      <c r="T4" s="2"/>
      <c r="U4" s="2"/>
      <c r="V4" s="2"/>
      <c r="W4" s="2"/>
    </row>
    <row r="5" spans="1:27" s="6" customFormat="1" ht="18" customHeight="1" thickTop="1" thickBot="1" x14ac:dyDescent="0.2">
      <c r="A5" s="87">
        <v>1</v>
      </c>
      <c r="B5" s="88">
        <v>1</v>
      </c>
      <c r="C5" s="89">
        <v>1901</v>
      </c>
      <c r="D5" s="81"/>
      <c r="E5" s="82">
        <v>0.22222222222222221</v>
      </c>
      <c r="F5" s="90"/>
      <c r="G5" s="91"/>
      <c r="H5" s="40">
        <v>2</v>
      </c>
      <c r="I5" s="8">
        <v>1902</v>
      </c>
      <c r="J5" s="9">
        <f>D6</f>
        <v>0</v>
      </c>
      <c r="K5" s="10">
        <v>0.31388888888888888</v>
      </c>
      <c r="L5" s="43"/>
      <c r="M5" s="11"/>
      <c r="N5" s="20" t="s">
        <v>24</v>
      </c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 spans="1:27" s="6" customFormat="1" ht="18" customHeight="1" thickTop="1" thickBot="1" x14ac:dyDescent="0.2">
      <c r="A6" s="92">
        <v>2</v>
      </c>
      <c r="B6" s="93">
        <v>2</v>
      </c>
      <c r="C6" s="94">
        <v>1002</v>
      </c>
      <c r="D6" s="83"/>
      <c r="E6" s="84">
        <v>0.22638888888888889</v>
      </c>
      <c r="F6" s="93" t="s">
        <v>21</v>
      </c>
      <c r="G6" s="95"/>
      <c r="H6" s="21">
        <v>3</v>
      </c>
      <c r="I6" s="11">
        <v>1904</v>
      </c>
      <c r="J6" s="9">
        <f>D7</f>
        <v>0</v>
      </c>
      <c r="K6" s="17">
        <v>0.35902777777777778</v>
      </c>
      <c r="L6" s="12"/>
      <c r="M6" s="8"/>
      <c r="N6" s="59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 spans="1:27" s="6" customFormat="1" ht="18" customHeight="1" thickTop="1" thickBot="1" x14ac:dyDescent="0.2">
      <c r="A7" s="92">
        <v>3</v>
      </c>
      <c r="B7" s="93">
        <v>3</v>
      </c>
      <c r="C7" s="94">
        <v>1903</v>
      </c>
      <c r="D7" s="85"/>
      <c r="E7" s="84">
        <v>0.23611111111111113</v>
      </c>
      <c r="F7" s="93"/>
      <c r="G7" s="95"/>
      <c r="H7" s="21">
        <v>6</v>
      </c>
      <c r="I7" s="11">
        <v>1906</v>
      </c>
      <c r="J7" s="9">
        <f>D10</f>
        <v>0</v>
      </c>
      <c r="K7" s="17">
        <v>0.39513888888888887</v>
      </c>
      <c r="L7" s="43"/>
      <c r="M7" s="11"/>
      <c r="N7" s="20" t="s">
        <v>25</v>
      </c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 spans="1:27" s="6" customFormat="1" ht="18" customHeight="1" thickTop="1" thickBot="1" x14ac:dyDescent="0.2">
      <c r="A8" s="92">
        <v>4</v>
      </c>
      <c r="B8" s="93">
        <v>4</v>
      </c>
      <c r="C8" s="94">
        <v>1004</v>
      </c>
      <c r="D8" s="83"/>
      <c r="E8" s="84">
        <v>0.23680555555555557</v>
      </c>
      <c r="F8" s="93" t="s">
        <v>29</v>
      </c>
      <c r="G8" s="95"/>
      <c r="H8" s="19">
        <v>4</v>
      </c>
      <c r="I8" s="11">
        <v>1908</v>
      </c>
      <c r="J8" s="9">
        <f>D8</f>
        <v>0</v>
      </c>
      <c r="K8" s="42">
        <v>0.43124999999999997</v>
      </c>
      <c r="L8" s="12"/>
      <c r="M8" s="11"/>
      <c r="N8" s="65" t="s">
        <v>26</v>
      </c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 spans="1:27" s="6" customFormat="1" ht="18" customHeight="1" thickTop="1" thickBot="1" x14ac:dyDescent="0.2">
      <c r="A9" s="92">
        <v>5</v>
      </c>
      <c r="B9" s="93">
        <v>5</v>
      </c>
      <c r="C9" s="94">
        <v>1905</v>
      </c>
      <c r="D9" s="85"/>
      <c r="E9" s="84">
        <v>0.24652777777777779</v>
      </c>
      <c r="F9" s="96"/>
      <c r="G9" s="95"/>
      <c r="H9" s="41">
        <v>5</v>
      </c>
      <c r="I9" s="11">
        <v>1910</v>
      </c>
      <c r="J9" s="9">
        <f>D9</f>
        <v>0</v>
      </c>
      <c r="K9" s="17">
        <v>0.48541666666666666</v>
      </c>
      <c r="L9" s="12"/>
      <c r="M9" s="11"/>
      <c r="N9" s="20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 spans="1:27" s="6" customFormat="1" ht="18" customHeight="1" thickTop="1" thickBot="1" x14ac:dyDescent="0.2">
      <c r="A10" s="92">
        <v>6</v>
      </c>
      <c r="B10" s="93">
        <v>6</v>
      </c>
      <c r="C10" s="94">
        <v>1006</v>
      </c>
      <c r="D10" s="83"/>
      <c r="E10" s="84">
        <v>0.24722222222222223</v>
      </c>
      <c r="F10" s="93" t="s">
        <v>30</v>
      </c>
      <c r="G10" s="95"/>
      <c r="H10" s="19">
        <v>1</v>
      </c>
      <c r="I10" s="11">
        <v>1912</v>
      </c>
      <c r="J10" s="78">
        <f>D5</f>
        <v>0</v>
      </c>
      <c r="K10" s="42">
        <v>0.52152777777777781</v>
      </c>
      <c r="L10" s="12"/>
      <c r="M10" s="11"/>
      <c r="N10" s="20"/>
      <c r="O10" s="2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 spans="1:27" s="6" customFormat="1" ht="18" customHeight="1" thickTop="1" thickBot="1" x14ac:dyDescent="0.2">
      <c r="A11" s="92">
        <v>7</v>
      </c>
      <c r="B11" s="93">
        <v>7</v>
      </c>
      <c r="C11" s="94">
        <v>1018</v>
      </c>
      <c r="D11" s="83"/>
      <c r="E11" s="84">
        <v>0.30277777777777776</v>
      </c>
      <c r="F11" s="93" t="s">
        <v>31</v>
      </c>
      <c r="G11" s="95"/>
      <c r="H11" s="21">
        <v>8</v>
      </c>
      <c r="I11" s="8">
        <v>1914</v>
      </c>
      <c r="J11" s="9">
        <f>D12</f>
        <v>0</v>
      </c>
      <c r="K11" s="10">
        <v>0.5756944444444444</v>
      </c>
      <c r="L11" s="57"/>
      <c r="M11" s="8"/>
      <c r="N11" s="20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 spans="1:27" s="6" customFormat="1" ht="18" customHeight="1" thickTop="1" x14ac:dyDescent="0.15">
      <c r="A12" s="92">
        <v>8</v>
      </c>
      <c r="B12" s="93">
        <v>8</v>
      </c>
      <c r="C12" s="94">
        <v>1907</v>
      </c>
      <c r="D12" s="86"/>
      <c r="E12" s="84">
        <v>0.34652777777777777</v>
      </c>
      <c r="F12" s="97"/>
      <c r="G12" s="95"/>
      <c r="H12" s="21">
        <v>7</v>
      </c>
      <c r="I12" s="11">
        <v>1916</v>
      </c>
      <c r="J12" s="9">
        <f>D11</f>
        <v>0</v>
      </c>
      <c r="K12" s="17">
        <v>0.6118055555555556</v>
      </c>
      <c r="L12" s="12"/>
      <c r="M12" s="11"/>
      <c r="N12" s="48" t="s">
        <v>27</v>
      </c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 spans="1:27" s="6" customFormat="1" ht="18" customHeight="1" thickBot="1" x14ac:dyDescent="0.2">
      <c r="A13" s="70">
        <v>9</v>
      </c>
      <c r="B13" s="12">
        <v>9</v>
      </c>
      <c r="C13" s="67">
        <v>1909</v>
      </c>
      <c r="D13" s="9"/>
      <c r="E13" s="15">
        <v>0.38263888888888892</v>
      </c>
      <c r="F13" s="11"/>
      <c r="G13" s="79"/>
      <c r="H13" s="46">
        <v>10</v>
      </c>
      <c r="I13" s="30">
        <v>1918</v>
      </c>
      <c r="J13" s="18">
        <f>D14</f>
        <v>0</v>
      </c>
      <c r="K13" s="49">
        <v>0.6479166666666667</v>
      </c>
      <c r="L13" s="50"/>
      <c r="M13" s="50"/>
      <c r="N13" s="66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 spans="1:27" s="6" customFormat="1" ht="18" customHeight="1" thickTop="1" thickBot="1" x14ac:dyDescent="0.2">
      <c r="A14" s="71">
        <v>18</v>
      </c>
      <c r="B14" s="27">
        <v>10</v>
      </c>
      <c r="C14" s="55">
        <v>1911</v>
      </c>
      <c r="D14" s="25"/>
      <c r="E14" s="7">
        <v>0.41875000000000001</v>
      </c>
      <c r="F14" s="46"/>
      <c r="G14" s="80"/>
      <c r="H14" s="54">
        <v>11</v>
      </c>
      <c r="I14" s="51">
        <v>1920</v>
      </c>
      <c r="J14" s="45">
        <f>D15</f>
        <v>0</v>
      </c>
      <c r="K14" s="58">
        <v>0.70208333333333339</v>
      </c>
      <c r="L14" s="53"/>
      <c r="M14" s="53"/>
      <c r="N14" s="13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 spans="1:27" s="6" customFormat="1" ht="18" customHeight="1" thickTop="1" x14ac:dyDescent="0.15">
      <c r="A15" s="72">
        <v>11</v>
      </c>
      <c r="B15" s="51">
        <v>11</v>
      </c>
      <c r="C15" s="73">
        <v>1913</v>
      </c>
      <c r="D15" s="45"/>
      <c r="E15" s="52">
        <v>0.47291666666666665</v>
      </c>
      <c r="F15" s="54"/>
      <c r="G15" s="63"/>
      <c r="H15" s="40">
        <v>12</v>
      </c>
      <c r="I15" s="8">
        <v>1922</v>
      </c>
      <c r="J15" s="9">
        <f>D16</f>
        <v>0</v>
      </c>
      <c r="K15" s="28">
        <v>0.73819444444444438</v>
      </c>
      <c r="L15" s="57"/>
      <c r="M15" s="8"/>
      <c r="N15" s="29"/>
      <c r="O15" s="24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 spans="1:27" s="6" customFormat="1" ht="18" customHeight="1" x14ac:dyDescent="0.15">
      <c r="A16" s="70">
        <v>12</v>
      </c>
      <c r="B16" s="74">
        <v>12</v>
      </c>
      <c r="C16" s="23">
        <v>1915</v>
      </c>
      <c r="D16" s="25"/>
      <c r="E16" s="7">
        <v>0.50902777777777775</v>
      </c>
      <c r="F16" s="21"/>
      <c r="G16" s="61"/>
      <c r="H16" s="21">
        <v>9</v>
      </c>
      <c r="I16" s="11">
        <v>1924</v>
      </c>
      <c r="J16" s="9">
        <f>D13</f>
        <v>0</v>
      </c>
      <c r="K16" s="17">
        <v>0.77430555555555547</v>
      </c>
      <c r="L16" s="57"/>
      <c r="M16" s="8"/>
      <c r="N16" s="29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 spans="1:27" s="6" customFormat="1" ht="18" customHeight="1" x14ac:dyDescent="0.15">
      <c r="A17" s="70">
        <v>10</v>
      </c>
      <c r="B17" s="75">
        <v>13</v>
      </c>
      <c r="C17" s="21">
        <v>1917</v>
      </c>
      <c r="D17" s="16"/>
      <c r="E17" s="17">
        <v>0.56319444444444444</v>
      </c>
      <c r="F17" s="27"/>
      <c r="G17" s="60"/>
      <c r="H17" s="21">
        <v>15</v>
      </c>
      <c r="I17" s="11">
        <v>1926</v>
      </c>
      <c r="J17" s="9">
        <f>D19</f>
        <v>0</v>
      </c>
      <c r="K17" s="17">
        <v>0.81041666666666667</v>
      </c>
      <c r="L17" s="12"/>
      <c r="M17" s="8"/>
      <c r="N17" s="20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 spans="1:27" s="6" customFormat="1" ht="18" customHeight="1" thickBot="1" x14ac:dyDescent="0.2">
      <c r="A18" s="70">
        <v>20</v>
      </c>
      <c r="B18" s="11">
        <v>14</v>
      </c>
      <c r="C18" s="21">
        <v>1919</v>
      </c>
      <c r="D18" s="16"/>
      <c r="E18" s="17">
        <v>0.59930555555555554</v>
      </c>
      <c r="F18" s="11"/>
      <c r="G18" s="64"/>
      <c r="H18" s="46">
        <v>16</v>
      </c>
      <c r="I18" s="27">
        <v>1928</v>
      </c>
      <c r="J18" s="18">
        <f>D20</f>
        <v>0</v>
      </c>
      <c r="K18" s="47">
        <v>0.86458333333333337</v>
      </c>
      <c r="L18" s="27"/>
      <c r="M18" s="27"/>
      <c r="N18" s="20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 spans="1:27" s="6" customFormat="1" ht="18" customHeight="1" thickTop="1" thickBot="1" x14ac:dyDescent="0.2">
      <c r="A19" s="69">
        <v>15</v>
      </c>
      <c r="B19" s="8">
        <v>15</v>
      </c>
      <c r="C19" s="40">
        <v>1921</v>
      </c>
      <c r="D19" s="18"/>
      <c r="E19" s="10">
        <v>0.63541666666666663</v>
      </c>
      <c r="F19" s="11"/>
      <c r="G19" s="63"/>
      <c r="H19" s="21">
        <v>18</v>
      </c>
      <c r="I19" s="11">
        <v>1141</v>
      </c>
      <c r="J19" s="14">
        <f>D22</f>
        <v>0</v>
      </c>
      <c r="K19" s="15">
        <v>0.89861111111111114</v>
      </c>
      <c r="L19" s="12"/>
      <c r="M19" s="55"/>
      <c r="N19" s="29" t="s">
        <v>24</v>
      </c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 spans="1:27" s="6" customFormat="1" ht="18" customHeight="1" thickTop="1" thickBot="1" x14ac:dyDescent="0.2">
      <c r="A20" s="71">
        <v>13</v>
      </c>
      <c r="B20" s="27">
        <v>16</v>
      </c>
      <c r="C20" s="68">
        <v>1923</v>
      </c>
      <c r="D20" s="25"/>
      <c r="E20" s="49">
        <v>0.68958333333333333</v>
      </c>
      <c r="F20" s="27"/>
      <c r="G20" s="63"/>
      <c r="H20" s="40">
        <v>19</v>
      </c>
      <c r="I20" s="8">
        <v>1930</v>
      </c>
      <c r="J20" s="9">
        <f>D23</f>
        <v>0</v>
      </c>
      <c r="K20" s="28">
        <v>0.9243055555555556</v>
      </c>
      <c r="L20" s="12"/>
      <c r="M20" s="11"/>
      <c r="N20" s="29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 spans="1:27" s="6" customFormat="1" ht="18" customHeight="1" thickTop="1" thickBot="1" x14ac:dyDescent="0.2">
      <c r="A21" s="70">
        <v>21</v>
      </c>
      <c r="B21" s="11">
        <v>17</v>
      </c>
      <c r="C21" s="21">
        <v>1925</v>
      </c>
      <c r="D21" s="16"/>
      <c r="E21" s="17">
        <v>0.72569444444444453</v>
      </c>
      <c r="F21" s="11"/>
      <c r="G21" s="63"/>
      <c r="H21" s="40">
        <v>13</v>
      </c>
      <c r="I21" s="38">
        <v>1157</v>
      </c>
      <c r="J21" s="14">
        <f>D17</f>
        <v>0</v>
      </c>
      <c r="K21" s="28">
        <v>0.98055555555555562</v>
      </c>
      <c r="L21" s="12"/>
      <c r="N21" s="20" t="s">
        <v>26</v>
      </c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 spans="1:27" s="6" customFormat="1" ht="18" customHeight="1" thickTop="1" thickBot="1" x14ac:dyDescent="0.2">
      <c r="A22" s="70">
        <v>16</v>
      </c>
      <c r="B22" s="75">
        <v>18</v>
      </c>
      <c r="C22" s="21">
        <v>1927</v>
      </c>
      <c r="D22" s="16"/>
      <c r="E22" s="15">
        <v>0.76180555555555562</v>
      </c>
      <c r="F22" s="8"/>
      <c r="G22" s="63"/>
      <c r="H22" s="21">
        <v>14</v>
      </c>
      <c r="I22" s="26">
        <v>1932</v>
      </c>
      <c r="J22" s="56">
        <f>D18</f>
        <v>0</v>
      </c>
      <c r="K22" s="15">
        <v>0.9902777777777777</v>
      </c>
      <c r="L22" s="11"/>
      <c r="M22" s="11"/>
      <c r="N22" s="20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 spans="1:27" s="6" customFormat="1" ht="18" customHeight="1" thickTop="1" thickBot="1" x14ac:dyDescent="0.2">
      <c r="A23" s="69">
        <v>19</v>
      </c>
      <c r="B23" s="8">
        <v>19</v>
      </c>
      <c r="C23" s="40">
        <v>1929</v>
      </c>
      <c r="D23" s="16"/>
      <c r="E23" s="10">
        <v>0.79791666666666661</v>
      </c>
      <c r="F23" s="30"/>
      <c r="G23" s="61"/>
      <c r="H23" s="21">
        <v>21</v>
      </c>
      <c r="I23" s="11">
        <v>1159</v>
      </c>
      <c r="J23" s="14">
        <f>D25</f>
        <v>0</v>
      </c>
      <c r="K23" s="17">
        <v>0.99097222222222225</v>
      </c>
      <c r="L23" s="11"/>
      <c r="M23" s="11"/>
      <c r="N23" s="20" t="s">
        <v>25</v>
      </c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 spans="1:27" s="6" customFormat="1" ht="18" customHeight="1" thickTop="1" thickBot="1" x14ac:dyDescent="0.2">
      <c r="A24" s="70">
        <v>14</v>
      </c>
      <c r="B24" s="75">
        <v>20</v>
      </c>
      <c r="C24" s="21">
        <v>1931</v>
      </c>
      <c r="D24" s="16"/>
      <c r="E24" s="17">
        <v>0.8520833333333333</v>
      </c>
      <c r="F24" s="11"/>
      <c r="G24" s="64"/>
      <c r="H24" s="21">
        <v>20</v>
      </c>
      <c r="I24" s="26">
        <v>1161</v>
      </c>
      <c r="J24" s="14">
        <f>D24</f>
        <v>0</v>
      </c>
      <c r="K24" s="15">
        <v>1.0027777777777778</v>
      </c>
      <c r="L24" s="11"/>
      <c r="M24" s="11"/>
      <c r="N24" s="20" t="s">
        <v>27</v>
      </c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 spans="1:27" s="6" customFormat="1" ht="18" customHeight="1" thickTop="1" thickBot="1" x14ac:dyDescent="0.2">
      <c r="A25" s="69">
        <v>17</v>
      </c>
      <c r="B25" s="76">
        <v>21</v>
      </c>
      <c r="C25" s="40">
        <v>1933</v>
      </c>
      <c r="D25" s="16"/>
      <c r="E25" s="17">
        <v>0.91041666666666676</v>
      </c>
      <c r="F25" s="44"/>
      <c r="G25" s="62"/>
      <c r="H25" s="21">
        <v>17</v>
      </c>
      <c r="I25" s="26">
        <v>1934</v>
      </c>
      <c r="J25" s="56">
        <f>D21</f>
        <v>0</v>
      </c>
      <c r="K25" s="15">
        <v>1.0034722222222221</v>
      </c>
      <c r="L25" s="11"/>
      <c r="M25" s="11"/>
      <c r="N25" s="20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 spans="1:27" s="6" customFormat="1" ht="18" customHeight="1" thickTop="1" thickBot="1" x14ac:dyDescent="0.2">
      <c r="A26" s="98"/>
      <c r="B26" s="99"/>
      <c r="C26" s="99"/>
      <c r="D26" s="99"/>
      <c r="E26" s="99"/>
      <c r="F26" s="99"/>
      <c r="G26" s="99"/>
      <c r="H26" s="99"/>
      <c r="I26" s="99"/>
      <c r="J26" s="99"/>
      <c r="K26" s="99"/>
      <c r="L26" s="99"/>
      <c r="M26" s="99"/>
      <c r="N26" s="100"/>
      <c r="Q26" s="2"/>
      <c r="S26" s="2"/>
    </row>
    <row r="27" spans="1:27" s="6" customFormat="1" ht="24.75" customHeight="1" thickTop="1" x14ac:dyDescent="0.15">
      <c r="A27" s="110" t="s">
        <v>11</v>
      </c>
      <c r="B27" s="111"/>
      <c r="C27" s="123" t="s">
        <v>12</v>
      </c>
      <c r="D27" s="36" t="s">
        <v>13</v>
      </c>
      <c r="E27" s="125"/>
      <c r="F27" s="126"/>
      <c r="G27" s="127"/>
      <c r="H27" s="128" t="s">
        <v>14</v>
      </c>
      <c r="I27" s="123"/>
      <c r="J27" s="130"/>
      <c r="K27" s="131"/>
      <c r="L27" s="131"/>
      <c r="M27" s="131"/>
      <c r="N27" s="132"/>
    </row>
    <row r="28" spans="1:27" s="6" customFormat="1" ht="24.75" customHeight="1" x14ac:dyDescent="0.15">
      <c r="A28" s="112"/>
      <c r="B28" s="113"/>
      <c r="C28" s="124"/>
      <c r="D28" s="37" t="s">
        <v>23</v>
      </c>
      <c r="E28" s="136"/>
      <c r="F28" s="137"/>
      <c r="G28" s="138"/>
      <c r="H28" s="129"/>
      <c r="I28" s="124"/>
      <c r="J28" s="133"/>
      <c r="K28" s="134"/>
      <c r="L28" s="134"/>
      <c r="M28" s="134"/>
      <c r="N28" s="135"/>
    </row>
    <row r="29" spans="1:27" s="6" customFormat="1" ht="24.75" customHeight="1" x14ac:dyDescent="0.15">
      <c r="A29" s="112"/>
      <c r="B29" s="113"/>
      <c r="C29" s="37" t="s">
        <v>15</v>
      </c>
      <c r="D29" s="139" t="s">
        <v>35</v>
      </c>
      <c r="E29" s="140"/>
      <c r="F29" s="140"/>
      <c r="G29" s="141"/>
      <c r="H29" s="129" t="s">
        <v>22</v>
      </c>
      <c r="I29" s="124"/>
      <c r="J29" s="142"/>
      <c r="K29" s="143"/>
      <c r="L29" s="37" t="s">
        <v>34</v>
      </c>
      <c r="M29" s="144"/>
      <c r="N29" s="145"/>
    </row>
    <row r="30" spans="1:27" ht="40.5" customHeight="1" thickBot="1" x14ac:dyDescent="0.2">
      <c r="A30" s="114"/>
      <c r="B30" s="115"/>
      <c r="C30" s="34" t="s">
        <v>20</v>
      </c>
      <c r="D30" s="116"/>
      <c r="E30" s="117"/>
      <c r="F30" s="35" t="s">
        <v>16</v>
      </c>
      <c r="G30" s="77"/>
      <c r="H30" s="118" t="s">
        <v>17</v>
      </c>
      <c r="I30" s="119"/>
      <c r="J30" s="120"/>
      <c r="K30" s="121"/>
      <c r="L30" s="121"/>
      <c r="M30" s="121"/>
      <c r="N30" s="122"/>
    </row>
    <row r="31" spans="1:27" ht="11.25" thickTop="1" x14ac:dyDescent="0.15"/>
    <row r="35" spans="21:21" x14ac:dyDescent="0.15">
      <c r="U35" s="1" t="s">
        <v>10</v>
      </c>
    </row>
    <row r="16057" spans="10:10" ht="13.5" x14ac:dyDescent="0.15">
      <c r="J16057" s="33" t="s">
        <v>18</v>
      </c>
    </row>
  </sheetData>
  <mergeCells count="19">
    <mergeCell ref="A27:B30"/>
    <mergeCell ref="D30:E30"/>
    <mergeCell ref="H30:I30"/>
    <mergeCell ref="J30:N30"/>
    <mergeCell ref="C27:C28"/>
    <mergeCell ref="E27:G27"/>
    <mergeCell ref="H27:I28"/>
    <mergeCell ref="J27:N28"/>
    <mergeCell ref="E28:G28"/>
    <mergeCell ref="D29:G29"/>
    <mergeCell ref="H29:I29"/>
    <mergeCell ref="J29:K29"/>
    <mergeCell ref="M29:N29"/>
    <mergeCell ref="A26:N26"/>
    <mergeCell ref="A1:N1"/>
    <mergeCell ref="A2:G2"/>
    <mergeCell ref="H2:N2"/>
    <mergeCell ref="A3:G3"/>
    <mergeCell ref="H3:N3"/>
  </mergeCells>
  <phoneticPr fontId="1" type="noConversion"/>
  <printOptions horizontalCentered="1" verticalCentered="1"/>
  <pageMargins left="0.23622047244094491" right="0.23622047244094491" top="0.74803149606299213" bottom="0.74803149606299213" header="0.31496062992125984" footer="0.31496062992125984"/>
  <pageSetup paperSize="9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평일</vt:lpstr>
      <vt:lpstr>평일!Print_Area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2024-02-08T11:52:43Z</cp:lastPrinted>
  <dcterms:created xsi:type="dcterms:W3CDTF">2016-06-26T09:16:23Z</dcterms:created>
  <dcterms:modified xsi:type="dcterms:W3CDTF">2024-03-13T23:34:03Z</dcterms:modified>
</cp:coreProperties>
</file>