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DH\ranking table\"/>
    </mc:Choice>
  </mc:AlternateContent>
  <xr:revisionPtr revIDLastSave="0" documentId="13_ncr:1_{53CB33FE-DD3C-4A25-8216-3D54535C682D}" xr6:coauthVersionLast="47" xr6:coauthVersionMax="47" xr10:uidLastSave="{00000000-0000-0000-0000-000000000000}"/>
  <bookViews>
    <workbookView xWindow="-120" yWindow="-120" windowWidth="29040" windowHeight="15840" activeTab="8" xr2:uid="{DFAA841C-6B72-4046-9AE4-0AC4FCF6E278}"/>
  </bookViews>
  <sheets>
    <sheet name="bridge" sheetId="2" r:id="rId1"/>
    <sheet name="coastguard" sheetId="15" r:id="rId2"/>
    <sheet name="foreman" sheetId="16" r:id="rId3"/>
    <sheet name="hall" sheetId="17" r:id="rId4"/>
    <sheet name="mobile" sheetId="18" r:id="rId5"/>
    <sheet name="mother" sheetId="19" r:id="rId6"/>
    <sheet name="news" sheetId="20" r:id="rId7"/>
    <sheet name="akiyo" sheetId="21" r:id="rId8"/>
    <sheet name="avg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7" i="6"/>
  <c r="D6" i="6"/>
  <c r="D5" i="6"/>
  <c r="AE84" i="21"/>
  <c r="AE83" i="21"/>
  <c r="AE82" i="21"/>
  <c r="AE81" i="21"/>
  <c r="AE80" i="21"/>
  <c r="AE79" i="21"/>
  <c r="AE78" i="21"/>
  <c r="AE77" i="21"/>
  <c r="AE76" i="21"/>
  <c r="AE75" i="21"/>
  <c r="AE74" i="21"/>
  <c r="AE73" i="21"/>
  <c r="AE72" i="21"/>
  <c r="AE71" i="21"/>
  <c r="AE70" i="21"/>
  <c r="AE69" i="21"/>
  <c r="AE68" i="21"/>
  <c r="AE67" i="21"/>
  <c r="AE66" i="21"/>
  <c r="AE65" i="21"/>
  <c r="AE64" i="21"/>
  <c r="AE63" i="21"/>
  <c r="AE62" i="21"/>
  <c r="AE61" i="21"/>
  <c r="AE60" i="21"/>
  <c r="AE59" i="21"/>
  <c r="AE58" i="21"/>
  <c r="AE57" i="21"/>
  <c r="AE56" i="21"/>
  <c r="AE55" i="21"/>
  <c r="AE54" i="21"/>
  <c r="AE53" i="21"/>
  <c r="AE52" i="21"/>
  <c r="AE51" i="21"/>
  <c r="AE50" i="21"/>
  <c r="AE49" i="21"/>
  <c r="AE48" i="21"/>
  <c r="AE47" i="21"/>
  <c r="AE46" i="21"/>
  <c r="AE45" i="21"/>
  <c r="AE44" i="21"/>
  <c r="AE43" i="21"/>
  <c r="AE42" i="21"/>
  <c r="AE41" i="21"/>
  <c r="AE40" i="21"/>
  <c r="AE39" i="21"/>
  <c r="AE38" i="21"/>
  <c r="AE37" i="21"/>
  <c r="AE36" i="21"/>
  <c r="AE35" i="21"/>
  <c r="AE34" i="21"/>
  <c r="AE33" i="21"/>
  <c r="AE32" i="21"/>
  <c r="AE31" i="21"/>
  <c r="AE30" i="21"/>
  <c r="AE29" i="21"/>
  <c r="AE28" i="21"/>
  <c r="AE27" i="21"/>
  <c r="AE26" i="21"/>
  <c r="AE25" i="21"/>
  <c r="AE24" i="21"/>
  <c r="AE23" i="21"/>
  <c r="AE22" i="21"/>
  <c r="AE21" i="21"/>
  <c r="AE20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84" i="20"/>
  <c r="AE83" i="20"/>
  <c r="AE82" i="20"/>
  <c r="AE81" i="20"/>
  <c r="AE80" i="20"/>
  <c r="AE79" i="20"/>
  <c r="AE78" i="20"/>
  <c r="AE77" i="20"/>
  <c r="AE76" i="20"/>
  <c r="AE75" i="20"/>
  <c r="AE74" i="20"/>
  <c r="AE73" i="20"/>
  <c r="AE72" i="20"/>
  <c r="AE71" i="20"/>
  <c r="AE70" i="20"/>
  <c r="AE69" i="20"/>
  <c r="AE68" i="20"/>
  <c r="AE67" i="20"/>
  <c r="AE66" i="20"/>
  <c r="AE65" i="20"/>
  <c r="AE64" i="20"/>
  <c r="AE63" i="20"/>
  <c r="AE62" i="20"/>
  <c r="AE61" i="20"/>
  <c r="AE60" i="20"/>
  <c r="AE59" i="20"/>
  <c r="AE58" i="20"/>
  <c r="AE57" i="20"/>
  <c r="AE56" i="20"/>
  <c r="AE55" i="20"/>
  <c r="AE54" i="20"/>
  <c r="AE53" i="20"/>
  <c r="AE52" i="20"/>
  <c r="AE51" i="20"/>
  <c r="AE50" i="20"/>
  <c r="AE49" i="20"/>
  <c r="AE48" i="20"/>
  <c r="AE47" i="20"/>
  <c r="AE46" i="20"/>
  <c r="AE45" i="20"/>
  <c r="AE44" i="20"/>
  <c r="AE43" i="20"/>
  <c r="AE42" i="20"/>
  <c r="AE41" i="20"/>
  <c r="AE40" i="20"/>
  <c r="AE39" i="20"/>
  <c r="AE38" i="20"/>
  <c r="AE37" i="20"/>
  <c r="AE36" i="20"/>
  <c r="AE35" i="20"/>
  <c r="AE34" i="20"/>
  <c r="AE33" i="20"/>
  <c r="AE32" i="20"/>
  <c r="AE31" i="20"/>
  <c r="AE30" i="20"/>
  <c r="AE29" i="20"/>
  <c r="AE28" i="20"/>
  <c r="AE27" i="20"/>
  <c r="AE26" i="20"/>
  <c r="AE25" i="20"/>
  <c r="AE24" i="20"/>
  <c r="AE23" i="20"/>
  <c r="AE22" i="20"/>
  <c r="AE21" i="20"/>
  <c r="AE20" i="20"/>
  <c r="AE19" i="20"/>
  <c r="AE18" i="20"/>
  <c r="AE17" i="20"/>
  <c r="AE16" i="20"/>
  <c r="AE15" i="20"/>
  <c r="AE14" i="20"/>
  <c r="AE13" i="20"/>
  <c r="AE12" i="20"/>
  <c r="AE11" i="20"/>
  <c r="AE10" i="20"/>
  <c r="AE9" i="20"/>
  <c r="AE8" i="20"/>
  <c r="AE7" i="20"/>
  <c r="AE6" i="20"/>
  <c r="AE5" i="20"/>
  <c r="AE4" i="20"/>
  <c r="AE84" i="19"/>
  <c r="AE83" i="19"/>
  <c r="AE82" i="19"/>
  <c r="AE81" i="19"/>
  <c r="AE80" i="19"/>
  <c r="AE79" i="19"/>
  <c r="AE78" i="19"/>
  <c r="AE77" i="19"/>
  <c r="AE76" i="19"/>
  <c r="AE75" i="19"/>
  <c r="AE74" i="19"/>
  <c r="AE73" i="19"/>
  <c r="AE72" i="19"/>
  <c r="AE71" i="19"/>
  <c r="AE70" i="19"/>
  <c r="AE69" i="19"/>
  <c r="AE68" i="19"/>
  <c r="AE67" i="19"/>
  <c r="AE66" i="19"/>
  <c r="AE65" i="19"/>
  <c r="AE64" i="19"/>
  <c r="AE63" i="19"/>
  <c r="AE62" i="19"/>
  <c r="AE61" i="19"/>
  <c r="AE60" i="19"/>
  <c r="AE59" i="19"/>
  <c r="AE58" i="19"/>
  <c r="AE57" i="19"/>
  <c r="AE56" i="19"/>
  <c r="AE55" i="19"/>
  <c r="AE54" i="19"/>
  <c r="AE53" i="19"/>
  <c r="AE52" i="19"/>
  <c r="AE51" i="19"/>
  <c r="AE50" i="19"/>
  <c r="AE49" i="19"/>
  <c r="AE48" i="19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AE33" i="19"/>
  <c r="AE32" i="19"/>
  <c r="AE31" i="19"/>
  <c r="AE30" i="19"/>
  <c r="AE29" i="19"/>
  <c r="AE28" i="19"/>
  <c r="AE27" i="19"/>
  <c r="AE26" i="19"/>
  <c r="AE25" i="19"/>
  <c r="AE24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E4" i="19"/>
  <c r="AE84" i="18"/>
  <c r="AE83" i="18"/>
  <c r="AE82" i="18"/>
  <c r="AE81" i="18"/>
  <c r="AE80" i="18"/>
  <c r="AE79" i="18"/>
  <c r="AE78" i="18"/>
  <c r="AE77" i="18"/>
  <c r="AE76" i="18"/>
  <c r="AE75" i="18"/>
  <c r="AE74" i="18"/>
  <c r="AE73" i="18"/>
  <c r="AE72" i="18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83" i="20"/>
  <c r="AB8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41" i="19"/>
  <c r="AB42" i="19"/>
  <c r="AB43" i="19"/>
  <c r="AB44" i="19"/>
  <c r="AB45" i="19"/>
  <c r="AB46" i="19"/>
  <c r="AB47" i="19"/>
  <c r="AB48" i="19"/>
  <c r="AB49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63" i="19"/>
  <c r="AB64" i="19"/>
  <c r="AB65" i="19"/>
  <c r="AB66" i="19"/>
  <c r="AB67" i="19"/>
  <c r="AB68" i="19"/>
  <c r="AB69" i="19"/>
  <c r="AB70" i="19"/>
  <c r="AB71" i="19"/>
  <c r="AB72" i="19"/>
  <c r="AB73" i="19"/>
  <c r="AB74" i="19"/>
  <c r="AB75" i="19"/>
  <c r="AB76" i="19"/>
  <c r="AB77" i="19"/>
  <c r="AB78" i="19"/>
  <c r="AB79" i="19"/>
  <c r="AB80" i="19"/>
  <c r="AB81" i="19"/>
  <c r="AB82" i="19"/>
  <c r="AB83" i="19"/>
  <c r="AB8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T8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AE84" i="15"/>
  <c r="AE83" i="15"/>
  <c r="AE82" i="15"/>
  <c r="AE81" i="15"/>
  <c r="AE80" i="15"/>
  <c r="AE79" i="15"/>
  <c r="AE78" i="15"/>
  <c r="AE77" i="15"/>
  <c r="AE76" i="15"/>
  <c r="AE75" i="15"/>
  <c r="AE74" i="15"/>
  <c r="AE73" i="15"/>
  <c r="AE72" i="15"/>
  <c r="AE71" i="15"/>
  <c r="AE70" i="15"/>
  <c r="AE69" i="15"/>
  <c r="AE68" i="15"/>
  <c r="AE67" i="15"/>
  <c r="AE66" i="15"/>
  <c r="AE65" i="15"/>
  <c r="AE64" i="15"/>
  <c r="AE63" i="15"/>
  <c r="AE62" i="15"/>
  <c r="AE61" i="15"/>
  <c r="AE60" i="15"/>
  <c r="AE59" i="15"/>
  <c r="AE58" i="15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AB4" i="21"/>
  <c r="AB4" i="20"/>
  <c r="AB4" i="19"/>
  <c r="AB4" i="18"/>
  <c r="AB4" i="17"/>
  <c r="AB4" i="16"/>
  <c r="AB4" i="15"/>
  <c r="X4" i="21"/>
  <c r="X4" i="20"/>
  <c r="X4" i="19"/>
  <c r="X4" i="18"/>
  <c r="X4" i="17"/>
  <c r="X4" i="16"/>
  <c r="X4" i="15"/>
  <c r="T4" i="21"/>
  <c r="T4" i="20"/>
  <c r="T4" i="19"/>
  <c r="T4" i="18"/>
  <c r="T4" i="17"/>
  <c r="T4" i="16"/>
  <c r="T4" i="15"/>
  <c r="P4" i="21"/>
  <c r="P4" i="20"/>
  <c r="P4" i="19"/>
  <c r="P4" i="18"/>
  <c r="P4" i="17"/>
  <c r="P4" i="16"/>
  <c r="P4" i="15"/>
  <c r="L4" i="21"/>
  <c r="L4" i="20"/>
  <c r="L4" i="19"/>
  <c r="L4" i="18"/>
  <c r="L4" i="17"/>
  <c r="L4" i="16"/>
  <c r="L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4" i="21"/>
  <c r="H4" i="20"/>
  <c r="H4" i="19"/>
  <c r="H4" i="18"/>
  <c r="H4" i="17"/>
  <c r="H4" i="16"/>
  <c r="H4" i="15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4" i="21"/>
  <c r="D4" i="20"/>
  <c r="D4" i="19"/>
  <c r="D4" i="18"/>
  <c r="D4" i="17"/>
  <c r="D4" i="16"/>
  <c r="D4" i="15"/>
  <c r="AE7" i="2" l="1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6" i="2"/>
  <c r="AE5" i="2"/>
  <c r="AE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AB4" i="2"/>
  <c r="X4" i="2"/>
  <c r="T4" i="2"/>
  <c r="P4" i="2"/>
  <c r="L4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4" i="2"/>
</calcChain>
</file>

<file path=xl/sharedStrings.xml><?xml version="1.0" encoding="utf-8"?>
<sst xmlns="http://schemas.openxmlformats.org/spreadsheetml/2006/main" count="5742" uniqueCount="99">
  <si>
    <t>[0,0,0,0]</t>
  </si>
  <si>
    <t>[0,1,0,0]</t>
  </si>
  <si>
    <t>[0,-1,0,0]</t>
  </si>
  <si>
    <t>[0,0,1,0]</t>
  </si>
  <si>
    <t>[0,0,-1,0]</t>
  </si>
  <si>
    <t>[0,0,0,1]</t>
  </si>
  <si>
    <t>[0,0,0,-1]</t>
  </si>
  <si>
    <t>[0,1,1,0]</t>
  </si>
  <si>
    <t>[0,-1,1,0]</t>
  </si>
  <si>
    <t>[0,1,-1,0]</t>
  </si>
  <si>
    <t>[0,-1,-1,0]</t>
  </si>
  <si>
    <t>[0,1,0,1]</t>
  </si>
  <si>
    <t>[0,-1,0,1]</t>
  </si>
  <si>
    <t>[0,1,0,-1]</t>
  </si>
  <si>
    <t>[0,-1,0,-1]</t>
  </si>
  <si>
    <t>[0,0,1,1]</t>
  </si>
  <si>
    <t>[0,0,1,-1]</t>
  </si>
  <si>
    <t>[0,0,-1,1]</t>
  </si>
  <si>
    <t>[0,0,-1,-1]</t>
  </si>
  <si>
    <t>data</t>
    <phoneticPr fontId="2" type="noConversion"/>
  </si>
  <si>
    <t>[0,1,1,1]</t>
  </si>
  <si>
    <t>[0,-1,1,1]</t>
  </si>
  <si>
    <t>[0,1,-1,1]</t>
  </si>
  <si>
    <t>[0,1,1,-1]</t>
  </si>
  <si>
    <t>[0,-1,-1,1]</t>
  </si>
  <si>
    <t>[0,1,-1,-1]</t>
  </si>
  <si>
    <t>[0,-1,1,-1]</t>
  </si>
  <si>
    <t>[0,-1,-1,-1]</t>
  </si>
  <si>
    <t>[1,0,0,0]</t>
  </si>
  <si>
    <t>[-1,0,0,0]</t>
  </si>
  <si>
    <t>[1,0,0,1]</t>
  </si>
  <si>
    <t>[-1,0,0,1]</t>
  </si>
  <si>
    <t>[1,0,0,-1]</t>
  </si>
  <si>
    <t>[-1,0,0,-1]</t>
  </si>
  <si>
    <t>[1,0,1,0]</t>
  </si>
  <si>
    <t>[-1,0,1,0]</t>
  </si>
  <si>
    <t>[1,0,-1,0]</t>
  </si>
  <si>
    <t>[-1,0,-1,0]</t>
  </si>
  <si>
    <t>[1,0,1,1]</t>
  </si>
  <si>
    <t>[-1,0,1,1]</t>
  </si>
  <si>
    <t>[1,0,-1,1]</t>
  </si>
  <si>
    <t>[1,0,1,-1]</t>
  </si>
  <si>
    <t>[-1,0,-1,1]</t>
  </si>
  <si>
    <t>[1,0,-1,-1]</t>
  </si>
  <si>
    <t>[-1,0,1,-1]</t>
  </si>
  <si>
    <t>[-1,0,-1,-1]</t>
  </si>
  <si>
    <t>[1,1,0,0]</t>
  </si>
  <si>
    <t>[-1,1,0,0]</t>
  </si>
  <si>
    <t>[1,-1,0,0]</t>
  </si>
  <si>
    <t>[-1,-1,0,0]</t>
  </si>
  <si>
    <t>[1,1,0,1]</t>
  </si>
  <si>
    <t>[-1,1,0,1]</t>
  </si>
  <si>
    <t>[1,-1,0,1]</t>
  </si>
  <si>
    <t>[1,1,0,-1]</t>
  </si>
  <si>
    <t>[-1,-1,0,1]</t>
  </si>
  <si>
    <t>[1,-1,0,-1]</t>
  </si>
  <si>
    <t>[-1,1,0,-1]</t>
  </si>
  <si>
    <t>[-1,-1,0,-1]</t>
  </si>
  <si>
    <t>[1,1,1,0]</t>
  </si>
  <si>
    <t>[-1,1,1,0]</t>
  </si>
  <si>
    <t>[1,-1,1,0]</t>
  </si>
  <si>
    <t>[1,1,-1,0]</t>
  </si>
  <si>
    <t>[-1,-1,1,0]</t>
  </si>
  <si>
    <t>[1,-1,-1,0]</t>
  </si>
  <si>
    <t>[-1,1,-1,0]</t>
  </si>
  <si>
    <t>[-1,-1,-1,0]</t>
  </si>
  <si>
    <t>[1,1,1,1]</t>
  </si>
  <si>
    <t>[-1,1,1,1]</t>
  </si>
  <si>
    <t>[1,-1,1,1]</t>
  </si>
  <si>
    <t>[1,1,-1,1]</t>
  </si>
  <si>
    <t>[1,1,1,-1]</t>
  </si>
  <si>
    <t>[-1,-1,1,1]</t>
  </si>
  <si>
    <t>[1,-1,-1,1]</t>
  </si>
  <si>
    <t>[1,1,-1,-1]</t>
  </si>
  <si>
    <t>[-1,1,-1,1]</t>
  </si>
  <si>
    <t>[-1,1,1,-1]</t>
  </si>
  <si>
    <t>[1,-1,1,-1]</t>
  </si>
  <si>
    <t>[-1,-1,-1,1]</t>
  </si>
  <si>
    <t>[-1,-1,1,-1]</t>
  </si>
  <si>
    <t>[1,-1,-1,-1]</t>
  </si>
  <si>
    <t>[-1,1,-1,-1]</t>
  </si>
  <si>
    <t>[-1,-1,-1,-1]</t>
  </si>
  <si>
    <t>Task</t>
    <phoneticPr fontId="2" type="noConversion"/>
  </si>
  <si>
    <t>Field</t>
    <phoneticPr fontId="2" type="noConversion"/>
  </si>
  <si>
    <t>QP18</t>
    <phoneticPr fontId="2" type="noConversion"/>
  </si>
  <si>
    <t>QP20</t>
    <phoneticPr fontId="2" type="noConversion"/>
  </si>
  <si>
    <t>QP22</t>
    <phoneticPr fontId="2" type="noConversion"/>
  </si>
  <si>
    <t>QP24</t>
    <phoneticPr fontId="2" type="noConversion"/>
  </si>
  <si>
    <t>QP26</t>
    <phoneticPr fontId="2" type="noConversion"/>
  </si>
  <si>
    <t>QP28</t>
    <phoneticPr fontId="2" type="noConversion"/>
  </si>
  <si>
    <t>QP30</t>
    <phoneticPr fontId="2" type="noConversion"/>
  </si>
  <si>
    <t>total/score</t>
    <phoneticPr fontId="2" type="noConversion"/>
  </si>
  <si>
    <t>all-total/score</t>
    <phoneticPr fontId="2" type="noConversion"/>
  </si>
  <si>
    <t>Rank</t>
    <phoneticPr fontId="2" type="noConversion"/>
  </si>
  <si>
    <t>frequency</t>
    <phoneticPr fontId="2" type="noConversion"/>
  </si>
  <si>
    <t>freq</t>
    <phoneticPr fontId="2" type="noConversion"/>
  </si>
  <si>
    <t>score</t>
    <phoneticPr fontId="2" type="noConversion"/>
  </si>
  <si>
    <t>freq_score</t>
    <phoneticPr fontId="2" type="noConversion"/>
  </si>
  <si>
    <t>real/frequency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</si>
</sst>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2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3" borderId="5" xfId="2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4" xfId="3" applyFont="1" applyBorder="1" applyAlignment="1">
      <alignment horizontal="center" vertical="center"/>
    </xf>
    <xf numFmtId="0" fontId="9" fillId="5" borderId="1" xfId="4" applyFont="1" applyBorder="1" applyAlignment="1">
      <alignment horizontal="center" vertical="center"/>
    </xf>
    <xf numFmtId="0" fontId="10" fillId="3" borderId="2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</cellXfs>
  <cellStyles count="5">
    <cellStyle name="20% - 강조색3" xfId="3" builtinId="38"/>
    <cellStyle name="나쁨" xfId="4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67E9-FA37-4257-8EF0-8BB0CB6B736A}">
  <sheetPr>
    <tabColor rgb="FF92D050"/>
  </sheetPr>
  <dimension ref="A1:AE252"/>
  <sheetViews>
    <sheetView zoomScale="85" zoomScaleNormal="85" workbookViewId="0">
      <selection activeCell="AE4" sqref="AE4"/>
    </sheetView>
  </sheetViews>
  <sheetFormatPr defaultRowHeight="16.5" x14ac:dyDescent="0.3"/>
  <cols>
    <col min="28" max="28" width="9" customWidth="1"/>
    <col min="31" max="31" width="11" bestFit="1" customWidth="1"/>
  </cols>
  <sheetData>
    <row r="1" spans="1:31" s="4" customFormat="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T1"/>
      <c r="U1" s="16" t="s">
        <v>89</v>
      </c>
      <c r="V1" s="16"/>
      <c r="W1" s="16"/>
      <c r="X1"/>
      <c r="Y1" s="16" t="s">
        <v>90</v>
      </c>
      <c r="Z1" s="16"/>
      <c r="AA1" s="16"/>
      <c r="AB1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247635</v>
      </c>
      <c r="D4">
        <f>RANK(C4,$C$4:$C$84,0)</f>
        <v>1</v>
      </c>
      <c r="E4" s="4"/>
      <c r="F4" s="4" t="s">
        <v>0</v>
      </c>
      <c r="G4" s="4">
        <v>496115</v>
      </c>
      <c r="H4">
        <f>RANK(G4,$G$4:$G$84,0)</f>
        <v>1</v>
      </c>
      <c r="I4" s="4"/>
      <c r="J4" s="4" t="s">
        <v>0</v>
      </c>
      <c r="K4" s="4">
        <v>675414</v>
      </c>
      <c r="L4">
        <f>RANK(K4,$K$4:$K$84,0)</f>
        <v>1</v>
      </c>
      <c r="M4" s="4"/>
      <c r="N4" s="4" t="s">
        <v>0</v>
      </c>
      <c r="O4" s="4">
        <v>405989</v>
      </c>
      <c r="P4">
        <f>RANK(O4,$O$4:$O$84,0)</f>
        <v>1</v>
      </c>
      <c r="Q4" s="4"/>
      <c r="R4" s="4" t="s">
        <v>0</v>
      </c>
      <c r="S4" s="4">
        <v>181450</v>
      </c>
      <c r="T4">
        <f>RANK(S4,$S$4:$S$84,0)</f>
        <v>1</v>
      </c>
      <c r="U4" s="4"/>
      <c r="V4" s="4" t="s">
        <v>0</v>
      </c>
      <c r="W4" s="4">
        <v>173852</v>
      </c>
      <c r="X4">
        <f>RANK(W4,$W$4:$W$84,0)</f>
        <v>1</v>
      </c>
      <c r="Y4" s="4"/>
      <c r="Z4" s="4" t="s">
        <v>0</v>
      </c>
      <c r="AA4" s="4">
        <v>172861</v>
      </c>
      <c r="AB4">
        <f>RANK(AA4,$AA$4:$AA$84,0)</f>
        <v>1</v>
      </c>
      <c r="AC4" s="4"/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35859</v>
      </c>
      <c r="D5" s="4">
        <f t="shared" ref="D5:D68" si="0">RANK(C5,$C$4:$C$84,0)</f>
        <v>2</v>
      </c>
      <c r="E5" s="4"/>
      <c r="F5" s="4" t="s">
        <v>5</v>
      </c>
      <c r="G5" s="4">
        <v>49342</v>
      </c>
      <c r="H5" s="4">
        <f t="shared" ref="H5:H68" si="1">RANK(G5,$G$4:$G$84,0)</f>
        <v>2</v>
      </c>
      <c r="I5" s="4"/>
      <c r="J5" s="4" t="s">
        <v>5</v>
      </c>
      <c r="K5" s="4">
        <v>41499</v>
      </c>
      <c r="L5" s="4">
        <f t="shared" ref="L5:L68" si="2">RANK(K5,$K$4:$K$84,0)</f>
        <v>2</v>
      </c>
      <c r="M5" s="4"/>
      <c r="N5" s="4" t="s">
        <v>5</v>
      </c>
      <c r="O5" s="4">
        <v>22042</v>
      </c>
      <c r="P5" s="4">
        <f t="shared" ref="P5:P68" si="3">RANK(O5,$O$4:$O$84,0)</f>
        <v>2</v>
      </c>
      <c r="Q5" s="4"/>
      <c r="R5" s="4" t="s">
        <v>5</v>
      </c>
      <c r="S5" s="4">
        <v>14719</v>
      </c>
      <c r="T5" s="4">
        <f t="shared" ref="T5:T68" si="4">RANK(S5,$S$4:$S$84,0)</f>
        <v>2</v>
      </c>
      <c r="U5" s="4"/>
      <c r="V5" s="4" t="s">
        <v>5</v>
      </c>
      <c r="W5" s="4">
        <v>13845</v>
      </c>
      <c r="X5" s="4">
        <f t="shared" ref="X5:X68" si="5">RANK(W5,$W$4:$W$84,0)</f>
        <v>2</v>
      </c>
      <c r="Y5" s="4"/>
      <c r="Z5" s="4" t="s">
        <v>5</v>
      </c>
      <c r="AA5" s="4">
        <v>12560</v>
      </c>
      <c r="AB5" s="4">
        <f t="shared" ref="AB5:AB68" si="6">RANK(AA5,$AA$4:$AA$84,0)</f>
        <v>2</v>
      </c>
      <c r="AC5" s="4"/>
      <c r="AD5" s="4" t="s">
        <v>5</v>
      </c>
      <c r="AE5" s="9">
        <f>AVERAGE(D5,H5,L5,P5,T5,X5,AB5)</f>
        <v>2</v>
      </c>
    </row>
    <row r="6" spans="1:31" x14ac:dyDescent="0.3">
      <c r="B6" s="4" t="s">
        <v>6</v>
      </c>
      <c r="C6" s="4">
        <v>33552</v>
      </c>
      <c r="D6" s="4">
        <f t="shared" si="0"/>
        <v>3</v>
      </c>
      <c r="E6" s="4"/>
      <c r="F6" s="4" t="s">
        <v>6</v>
      </c>
      <c r="G6" s="4">
        <v>45788</v>
      </c>
      <c r="H6" s="4">
        <f t="shared" si="1"/>
        <v>3</v>
      </c>
      <c r="I6" s="4"/>
      <c r="J6" s="4" t="s">
        <v>6</v>
      </c>
      <c r="K6" s="4">
        <v>37913</v>
      </c>
      <c r="L6" s="4">
        <f t="shared" si="2"/>
        <v>3</v>
      </c>
      <c r="M6" s="4"/>
      <c r="N6" s="4" t="s">
        <v>6</v>
      </c>
      <c r="O6" s="4">
        <v>20256</v>
      </c>
      <c r="P6" s="4">
        <f t="shared" si="3"/>
        <v>3</v>
      </c>
      <c r="Q6" s="4"/>
      <c r="R6" s="4" t="s">
        <v>6</v>
      </c>
      <c r="S6" s="4">
        <v>13476</v>
      </c>
      <c r="T6" s="4">
        <f t="shared" si="4"/>
        <v>3</v>
      </c>
      <c r="U6" s="4"/>
      <c r="V6" s="4" t="s">
        <v>6</v>
      </c>
      <c r="W6" s="4">
        <v>12557</v>
      </c>
      <c r="X6" s="4">
        <f t="shared" si="5"/>
        <v>3</v>
      </c>
      <c r="Y6" s="4"/>
      <c r="Z6" s="4" t="s">
        <v>6</v>
      </c>
      <c r="AA6" s="4">
        <v>11352</v>
      </c>
      <c r="AB6" s="4">
        <f t="shared" si="6"/>
        <v>3</v>
      </c>
      <c r="AC6" s="4"/>
      <c r="AD6" s="4" t="s">
        <v>6</v>
      </c>
      <c r="AE6" s="9">
        <f>AVERAGE(D6,H6,L6,P6,T6,X6,AB6)</f>
        <v>3</v>
      </c>
    </row>
    <row r="7" spans="1:31" x14ac:dyDescent="0.3">
      <c r="B7" s="4" t="s">
        <v>3</v>
      </c>
      <c r="C7" s="4">
        <v>22024</v>
      </c>
      <c r="D7" s="4">
        <f t="shared" si="0"/>
        <v>4</v>
      </c>
      <c r="E7" s="4"/>
      <c r="F7" s="4" t="s">
        <v>3</v>
      </c>
      <c r="G7" s="4">
        <v>27997</v>
      </c>
      <c r="H7" s="4">
        <f t="shared" si="1"/>
        <v>4</v>
      </c>
      <c r="I7" s="4"/>
      <c r="J7" s="4" t="s">
        <v>3</v>
      </c>
      <c r="K7" s="4">
        <v>23054</v>
      </c>
      <c r="L7" s="4">
        <f t="shared" si="2"/>
        <v>4</v>
      </c>
      <c r="M7" s="4"/>
      <c r="N7" s="4" t="s">
        <v>3</v>
      </c>
      <c r="O7" s="4">
        <v>13025</v>
      </c>
      <c r="P7" s="4">
        <f t="shared" si="3"/>
        <v>4</v>
      </c>
      <c r="Q7" s="4"/>
      <c r="R7" s="4" t="s">
        <v>3</v>
      </c>
      <c r="S7" s="4">
        <v>9151</v>
      </c>
      <c r="T7" s="4">
        <f t="shared" si="4"/>
        <v>4</v>
      </c>
      <c r="U7" s="4"/>
      <c r="V7" s="4" t="s">
        <v>3</v>
      </c>
      <c r="W7" s="4">
        <v>8173</v>
      </c>
      <c r="X7" s="4">
        <f t="shared" si="5"/>
        <v>5</v>
      </c>
      <c r="Y7" s="4"/>
      <c r="Z7" s="4" t="s">
        <v>3</v>
      </c>
      <c r="AA7" s="4">
        <v>6889</v>
      </c>
      <c r="AB7" s="4">
        <f t="shared" si="6"/>
        <v>4</v>
      </c>
      <c r="AC7" s="4"/>
      <c r="AD7" s="4" t="s">
        <v>3</v>
      </c>
      <c r="AE7" s="9">
        <f t="shared" ref="AE7:AE70" si="7">AVERAGE(D7,H7,L7,P7,T7,X7,AB7)</f>
        <v>4.1428571428571432</v>
      </c>
    </row>
    <row r="8" spans="1:31" x14ac:dyDescent="0.3">
      <c r="B8" s="4" t="s">
        <v>4</v>
      </c>
      <c r="C8" s="4">
        <v>21609</v>
      </c>
      <c r="D8" s="4">
        <f t="shared" si="0"/>
        <v>5</v>
      </c>
      <c r="E8" s="4"/>
      <c r="F8" s="4" t="s">
        <v>4</v>
      </c>
      <c r="G8" s="4">
        <v>27781</v>
      </c>
      <c r="H8" s="4">
        <f t="shared" si="1"/>
        <v>5</v>
      </c>
      <c r="I8" s="4"/>
      <c r="J8" s="4" t="s">
        <v>4</v>
      </c>
      <c r="K8" s="4">
        <v>22530</v>
      </c>
      <c r="L8" s="4">
        <f t="shared" si="2"/>
        <v>5</v>
      </c>
      <c r="M8" s="4"/>
      <c r="N8" s="4" t="s">
        <v>4</v>
      </c>
      <c r="O8" s="4">
        <v>12854</v>
      </c>
      <c r="P8" s="4">
        <f t="shared" si="3"/>
        <v>5</v>
      </c>
      <c r="Q8" s="4"/>
      <c r="R8" s="4" t="s">
        <v>4</v>
      </c>
      <c r="S8" s="4">
        <v>9026</v>
      </c>
      <c r="T8" s="4">
        <f t="shared" si="4"/>
        <v>5</v>
      </c>
      <c r="U8" s="4"/>
      <c r="V8" s="4" t="s">
        <v>4</v>
      </c>
      <c r="W8" s="4">
        <v>8194</v>
      </c>
      <c r="X8" s="4">
        <f t="shared" si="5"/>
        <v>4</v>
      </c>
      <c r="Y8" s="4"/>
      <c r="Z8" s="4" t="s">
        <v>4</v>
      </c>
      <c r="AA8" s="4">
        <v>6883</v>
      </c>
      <c r="AB8" s="4">
        <f t="shared" si="6"/>
        <v>5</v>
      </c>
      <c r="AC8" s="4"/>
      <c r="AD8" s="4" t="s">
        <v>4</v>
      </c>
      <c r="AE8" s="9">
        <f t="shared" si="7"/>
        <v>4.8571428571428568</v>
      </c>
    </row>
    <row r="9" spans="1:31" x14ac:dyDescent="0.3">
      <c r="B9" s="4" t="s">
        <v>15</v>
      </c>
      <c r="C9" s="4">
        <v>4450</v>
      </c>
      <c r="D9" s="4">
        <f t="shared" si="0"/>
        <v>11</v>
      </c>
      <c r="E9" s="4"/>
      <c r="F9" s="4" t="s">
        <v>15</v>
      </c>
      <c r="G9" s="4">
        <v>4195</v>
      </c>
      <c r="H9" s="4">
        <f t="shared" si="1"/>
        <v>11</v>
      </c>
      <c r="I9" s="4"/>
      <c r="J9" s="4" t="s">
        <v>15</v>
      </c>
      <c r="K9" s="4">
        <v>2730</v>
      </c>
      <c r="L9" s="4">
        <f t="shared" si="2"/>
        <v>11</v>
      </c>
      <c r="M9" s="4"/>
      <c r="N9" s="4" t="s">
        <v>15</v>
      </c>
      <c r="O9" s="4">
        <v>1889</v>
      </c>
      <c r="P9" s="4">
        <f t="shared" si="3"/>
        <v>11</v>
      </c>
      <c r="Q9" s="4"/>
      <c r="R9" s="4" t="s">
        <v>15</v>
      </c>
      <c r="S9" s="4">
        <v>1798</v>
      </c>
      <c r="T9" s="4">
        <f t="shared" si="4"/>
        <v>11</v>
      </c>
      <c r="U9" s="4"/>
      <c r="V9" s="4" t="s">
        <v>15</v>
      </c>
      <c r="W9" s="4">
        <v>1577</v>
      </c>
      <c r="X9" s="4">
        <f t="shared" si="5"/>
        <v>12</v>
      </c>
      <c r="Y9" s="4"/>
      <c r="Z9" s="4" t="s">
        <v>15</v>
      </c>
      <c r="AA9" s="4">
        <v>1256</v>
      </c>
      <c r="AB9" s="4">
        <f t="shared" si="6"/>
        <v>10</v>
      </c>
      <c r="AC9" s="4"/>
      <c r="AD9" s="4" t="s">
        <v>15</v>
      </c>
      <c r="AE9" s="9">
        <f t="shared" si="7"/>
        <v>11</v>
      </c>
    </row>
    <row r="10" spans="1:31" x14ac:dyDescent="0.3">
      <c r="B10" s="4" t="s">
        <v>16</v>
      </c>
      <c r="C10" s="4">
        <v>4153</v>
      </c>
      <c r="D10" s="4">
        <f t="shared" si="0"/>
        <v>12</v>
      </c>
      <c r="E10" s="4"/>
      <c r="F10" s="4" t="s">
        <v>16</v>
      </c>
      <c r="G10" s="4">
        <v>4098</v>
      </c>
      <c r="H10" s="4">
        <f t="shared" si="1"/>
        <v>13</v>
      </c>
      <c r="I10" s="4"/>
      <c r="J10" s="4" t="s">
        <v>16</v>
      </c>
      <c r="K10" s="4">
        <v>2581</v>
      </c>
      <c r="L10" s="4">
        <f t="shared" si="2"/>
        <v>12</v>
      </c>
      <c r="M10" s="4"/>
      <c r="N10" s="4" t="s">
        <v>16</v>
      </c>
      <c r="O10" s="4">
        <v>1703</v>
      </c>
      <c r="P10" s="4">
        <f t="shared" si="3"/>
        <v>12</v>
      </c>
      <c r="Q10" s="4"/>
      <c r="R10" s="4" t="s">
        <v>16</v>
      </c>
      <c r="S10" s="4">
        <v>1741</v>
      </c>
      <c r="T10" s="4">
        <f t="shared" si="4"/>
        <v>12</v>
      </c>
      <c r="U10" s="4"/>
      <c r="V10" s="4" t="s">
        <v>16</v>
      </c>
      <c r="W10" s="4">
        <v>1604</v>
      </c>
      <c r="X10" s="4">
        <f t="shared" si="5"/>
        <v>10</v>
      </c>
      <c r="Y10" s="4"/>
      <c r="Z10" s="4" t="s">
        <v>16</v>
      </c>
      <c r="AA10" s="4">
        <v>1215</v>
      </c>
      <c r="AB10" s="4">
        <f t="shared" si="6"/>
        <v>11</v>
      </c>
      <c r="AC10" s="4"/>
      <c r="AD10" s="4" t="s">
        <v>16</v>
      </c>
      <c r="AE10" s="9">
        <f t="shared" si="7"/>
        <v>11.714285714285714</v>
      </c>
    </row>
    <row r="11" spans="1:31" x14ac:dyDescent="0.3">
      <c r="B11" s="4" t="s">
        <v>17</v>
      </c>
      <c r="C11" s="4">
        <v>4475</v>
      </c>
      <c r="D11" s="4">
        <f t="shared" si="0"/>
        <v>10</v>
      </c>
      <c r="E11" s="4"/>
      <c r="F11" s="4" t="s">
        <v>17</v>
      </c>
      <c r="G11" s="4">
        <v>4239</v>
      </c>
      <c r="H11" s="4">
        <f t="shared" si="1"/>
        <v>10</v>
      </c>
      <c r="I11" s="4"/>
      <c r="J11" s="4" t="s">
        <v>17</v>
      </c>
      <c r="K11" s="4">
        <v>2866</v>
      </c>
      <c r="L11" s="4">
        <f t="shared" si="2"/>
        <v>10</v>
      </c>
      <c r="M11" s="4"/>
      <c r="N11" s="4" t="s">
        <v>17</v>
      </c>
      <c r="O11" s="4">
        <v>1941</v>
      </c>
      <c r="P11" s="4">
        <f t="shared" si="3"/>
        <v>10</v>
      </c>
      <c r="Q11" s="4"/>
      <c r="R11" s="4" t="s">
        <v>17</v>
      </c>
      <c r="S11" s="4">
        <v>1880</v>
      </c>
      <c r="T11" s="4">
        <f t="shared" si="4"/>
        <v>10</v>
      </c>
      <c r="U11" s="4"/>
      <c r="V11" s="4" t="s">
        <v>17</v>
      </c>
      <c r="W11" s="4">
        <v>1661</v>
      </c>
      <c r="X11" s="4">
        <f t="shared" si="5"/>
        <v>9</v>
      </c>
      <c r="Y11" s="4"/>
      <c r="Z11" s="4" t="s">
        <v>17</v>
      </c>
      <c r="AA11" s="4">
        <v>1309</v>
      </c>
      <c r="AB11" s="4">
        <f t="shared" si="6"/>
        <v>8</v>
      </c>
      <c r="AC11" s="4"/>
      <c r="AD11" s="4" t="s">
        <v>17</v>
      </c>
      <c r="AE11" s="9">
        <f t="shared" si="7"/>
        <v>9.5714285714285712</v>
      </c>
    </row>
    <row r="12" spans="1:31" x14ac:dyDescent="0.3">
      <c r="B12" s="4" t="s">
        <v>18</v>
      </c>
      <c r="C12" s="4">
        <v>4094</v>
      </c>
      <c r="D12" s="4">
        <f t="shared" si="0"/>
        <v>13</v>
      </c>
      <c r="E12" s="4"/>
      <c r="F12" s="4" t="s">
        <v>18</v>
      </c>
      <c r="G12" s="4">
        <v>4129</v>
      </c>
      <c r="H12" s="4">
        <f t="shared" si="1"/>
        <v>12</v>
      </c>
      <c r="I12" s="4"/>
      <c r="J12" s="4" t="s">
        <v>18</v>
      </c>
      <c r="K12" s="4">
        <v>2511</v>
      </c>
      <c r="L12" s="4">
        <f t="shared" si="2"/>
        <v>13</v>
      </c>
      <c r="M12" s="4"/>
      <c r="N12" s="4" t="s">
        <v>18</v>
      </c>
      <c r="O12" s="4">
        <v>1661</v>
      </c>
      <c r="P12" s="4">
        <f t="shared" si="3"/>
        <v>13</v>
      </c>
      <c r="Q12" s="4"/>
      <c r="R12" s="4" t="s">
        <v>18</v>
      </c>
      <c r="S12" s="4">
        <v>1688</v>
      </c>
      <c r="T12" s="4">
        <f t="shared" si="4"/>
        <v>13</v>
      </c>
      <c r="U12" s="4"/>
      <c r="V12" s="4" t="s">
        <v>18</v>
      </c>
      <c r="W12" s="4">
        <v>1523</v>
      </c>
      <c r="X12" s="4">
        <f t="shared" si="5"/>
        <v>13</v>
      </c>
      <c r="Y12" s="4"/>
      <c r="Z12" s="4" t="s">
        <v>18</v>
      </c>
      <c r="AA12" s="4">
        <v>1139</v>
      </c>
      <c r="AB12" s="4">
        <f t="shared" si="6"/>
        <v>13</v>
      </c>
      <c r="AC12" s="4"/>
      <c r="AD12" s="4" t="s">
        <v>18</v>
      </c>
      <c r="AE12" s="9">
        <f t="shared" si="7"/>
        <v>12.857142857142858</v>
      </c>
    </row>
    <row r="13" spans="1:31" x14ac:dyDescent="0.3">
      <c r="B13" s="4" t="s">
        <v>1</v>
      </c>
      <c r="C13" s="4">
        <v>19279</v>
      </c>
      <c r="D13" s="4">
        <f t="shared" si="0"/>
        <v>6</v>
      </c>
      <c r="E13" s="4"/>
      <c r="F13" s="4" t="s">
        <v>1</v>
      </c>
      <c r="G13" s="4">
        <v>23602</v>
      </c>
      <c r="H13" s="4">
        <f t="shared" si="1"/>
        <v>7</v>
      </c>
      <c r="I13" s="4"/>
      <c r="J13" s="4" t="s">
        <v>1</v>
      </c>
      <c r="K13" s="4">
        <v>19304</v>
      </c>
      <c r="L13" s="4">
        <f t="shared" si="2"/>
        <v>7</v>
      </c>
      <c r="M13" s="4"/>
      <c r="N13" s="4" t="s">
        <v>1</v>
      </c>
      <c r="O13" s="4">
        <v>10443</v>
      </c>
      <c r="P13" s="4">
        <f t="shared" si="3"/>
        <v>7</v>
      </c>
      <c r="Q13" s="4"/>
      <c r="R13" s="4" t="s">
        <v>1</v>
      </c>
      <c r="S13" s="4">
        <v>6145</v>
      </c>
      <c r="T13" s="4">
        <f t="shared" si="4"/>
        <v>7</v>
      </c>
      <c r="U13" s="4"/>
      <c r="V13" s="4" t="s">
        <v>1</v>
      </c>
      <c r="W13" s="4">
        <v>4728</v>
      </c>
      <c r="X13" s="4">
        <f t="shared" si="5"/>
        <v>7</v>
      </c>
      <c r="Y13" s="4"/>
      <c r="Z13" s="4" t="s">
        <v>1</v>
      </c>
      <c r="AA13" s="4">
        <v>3368</v>
      </c>
      <c r="AB13" s="4">
        <f t="shared" si="6"/>
        <v>7</v>
      </c>
      <c r="AC13" s="4"/>
      <c r="AD13" s="4" t="s">
        <v>1</v>
      </c>
      <c r="AE13" s="9">
        <f t="shared" si="7"/>
        <v>6.8571428571428568</v>
      </c>
    </row>
    <row r="14" spans="1:31" x14ac:dyDescent="0.3">
      <c r="B14" s="4" t="s">
        <v>2</v>
      </c>
      <c r="C14" s="4">
        <v>19278</v>
      </c>
      <c r="D14" s="4">
        <f t="shared" si="0"/>
        <v>7</v>
      </c>
      <c r="E14" s="4"/>
      <c r="F14" s="4" t="s">
        <v>2</v>
      </c>
      <c r="G14" s="4">
        <v>24032</v>
      </c>
      <c r="H14" s="4">
        <f t="shared" si="1"/>
        <v>6</v>
      </c>
      <c r="I14" s="4"/>
      <c r="J14" s="4" t="s">
        <v>2</v>
      </c>
      <c r="K14" s="4">
        <v>19394</v>
      </c>
      <c r="L14" s="4">
        <f t="shared" si="2"/>
        <v>6</v>
      </c>
      <c r="M14" s="4"/>
      <c r="N14" s="4" t="s">
        <v>2</v>
      </c>
      <c r="O14" s="4">
        <v>10647</v>
      </c>
      <c r="P14" s="4">
        <f t="shared" si="3"/>
        <v>6</v>
      </c>
      <c r="Q14" s="4"/>
      <c r="R14" s="4" t="s">
        <v>2</v>
      </c>
      <c r="S14" s="4">
        <v>6168</v>
      </c>
      <c r="T14" s="4">
        <f t="shared" si="4"/>
        <v>6</v>
      </c>
      <c r="U14" s="4"/>
      <c r="V14" s="4" t="s">
        <v>2</v>
      </c>
      <c r="W14" s="4">
        <v>4820</v>
      </c>
      <c r="X14" s="4">
        <f t="shared" si="5"/>
        <v>6</v>
      </c>
      <c r="Y14" s="4"/>
      <c r="Z14" s="4" t="s">
        <v>2</v>
      </c>
      <c r="AA14" s="4">
        <v>3530</v>
      </c>
      <c r="AB14" s="4">
        <f t="shared" si="6"/>
        <v>6</v>
      </c>
      <c r="AC14" s="4"/>
      <c r="AD14" s="4" t="s">
        <v>2</v>
      </c>
      <c r="AE14" s="9">
        <f t="shared" si="7"/>
        <v>6.1428571428571432</v>
      </c>
    </row>
    <row r="15" spans="1:31" x14ac:dyDescent="0.3">
      <c r="B15" s="4" t="s">
        <v>11</v>
      </c>
      <c r="C15" s="4">
        <v>3670</v>
      </c>
      <c r="D15" s="4">
        <f t="shared" si="0"/>
        <v>16</v>
      </c>
      <c r="E15" s="4"/>
      <c r="F15" s="4" t="s">
        <v>11</v>
      </c>
      <c r="G15" s="4">
        <v>3479</v>
      </c>
      <c r="H15" s="4">
        <f t="shared" si="1"/>
        <v>15</v>
      </c>
      <c r="I15" s="4"/>
      <c r="J15" s="4" t="s">
        <v>11</v>
      </c>
      <c r="K15" s="4">
        <v>2183</v>
      </c>
      <c r="L15" s="4">
        <f t="shared" si="2"/>
        <v>15</v>
      </c>
      <c r="M15" s="4"/>
      <c r="N15" s="4" t="s">
        <v>11</v>
      </c>
      <c r="O15" s="4">
        <v>1298</v>
      </c>
      <c r="P15" s="4">
        <f t="shared" si="3"/>
        <v>16</v>
      </c>
      <c r="Q15" s="4"/>
      <c r="R15" s="4" t="s">
        <v>11</v>
      </c>
      <c r="S15" s="4">
        <v>1056</v>
      </c>
      <c r="T15" s="4">
        <f t="shared" si="4"/>
        <v>17</v>
      </c>
      <c r="U15" s="4"/>
      <c r="V15" s="4" t="s">
        <v>11</v>
      </c>
      <c r="W15" s="4">
        <v>839</v>
      </c>
      <c r="X15" s="4">
        <f t="shared" si="5"/>
        <v>16</v>
      </c>
      <c r="Y15" s="4"/>
      <c r="Z15" s="4" t="s">
        <v>11</v>
      </c>
      <c r="AA15" s="4">
        <v>577</v>
      </c>
      <c r="AB15" s="4">
        <f t="shared" si="6"/>
        <v>15</v>
      </c>
      <c r="AC15" s="4"/>
      <c r="AD15" s="4" t="s">
        <v>11</v>
      </c>
      <c r="AE15" s="9">
        <f t="shared" si="7"/>
        <v>15.714285714285714</v>
      </c>
    </row>
    <row r="16" spans="1:31" x14ac:dyDescent="0.3">
      <c r="B16" s="4" t="s">
        <v>12</v>
      </c>
      <c r="C16" s="4">
        <v>3869</v>
      </c>
      <c r="D16" s="4">
        <f t="shared" si="0"/>
        <v>14</v>
      </c>
      <c r="E16" s="4"/>
      <c r="F16" s="4" t="s">
        <v>12</v>
      </c>
      <c r="G16" s="4">
        <v>3545</v>
      </c>
      <c r="H16" s="4">
        <f t="shared" si="1"/>
        <v>14</v>
      </c>
      <c r="I16" s="4"/>
      <c r="J16" s="4" t="s">
        <v>12</v>
      </c>
      <c r="K16" s="4">
        <v>2233</v>
      </c>
      <c r="L16" s="4">
        <f t="shared" si="2"/>
        <v>14</v>
      </c>
      <c r="M16" s="4"/>
      <c r="N16" s="4" t="s">
        <v>12</v>
      </c>
      <c r="O16" s="4">
        <v>1350</v>
      </c>
      <c r="P16" s="4">
        <f t="shared" si="3"/>
        <v>15</v>
      </c>
      <c r="Q16" s="4"/>
      <c r="R16" s="4" t="s">
        <v>12</v>
      </c>
      <c r="S16" s="4">
        <v>1188</v>
      </c>
      <c r="T16" s="4">
        <f t="shared" si="4"/>
        <v>14</v>
      </c>
      <c r="U16" s="4"/>
      <c r="V16" s="4" t="s">
        <v>12</v>
      </c>
      <c r="W16" s="4">
        <v>964</v>
      </c>
      <c r="X16" s="4">
        <f t="shared" si="5"/>
        <v>14</v>
      </c>
      <c r="Y16" s="4"/>
      <c r="Z16" s="4" t="s">
        <v>12</v>
      </c>
      <c r="AA16" s="4">
        <v>622</v>
      </c>
      <c r="AB16" s="4">
        <f t="shared" si="6"/>
        <v>14</v>
      </c>
      <c r="AC16" s="4"/>
      <c r="AD16" s="4" t="s">
        <v>12</v>
      </c>
      <c r="AE16" s="9">
        <f t="shared" si="7"/>
        <v>14.142857142857142</v>
      </c>
    </row>
    <row r="17" spans="2:31" x14ac:dyDescent="0.3">
      <c r="B17" s="4" t="s">
        <v>13</v>
      </c>
      <c r="C17" s="4">
        <v>3681</v>
      </c>
      <c r="D17" s="4">
        <f t="shared" si="0"/>
        <v>15</v>
      </c>
      <c r="E17" s="4"/>
      <c r="F17" s="4" t="s">
        <v>13</v>
      </c>
      <c r="G17" s="4">
        <v>3162</v>
      </c>
      <c r="H17" s="4">
        <f t="shared" si="1"/>
        <v>17</v>
      </c>
      <c r="I17" s="4"/>
      <c r="J17" s="4" t="s">
        <v>13</v>
      </c>
      <c r="K17" s="4">
        <v>1949</v>
      </c>
      <c r="L17" s="4">
        <f t="shared" si="2"/>
        <v>16</v>
      </c>
      <c r="M17" s="4"/>
      <c r="N17" s="4" t="s">
        <v>13</v>
      </c>
      <c r="O17" s="4">
        <v>1222</v>
      </c>
      <c r="P17" s="4">
        <f t="shared" si="3"/>
        <v>17</v>
      </c>
      <c r="Q17" s="4"/>
      <c r="R17" s="4" t="s">
        <v>13</v>
      </c>
      <c r="S17" s="4">
        <v>1086</v>
      </c>
      <c r="T17" s="4">
        <f t="shared" si="4"/>
        <v>15</v>
      </c>
      <c r="U17" s="4"/>
      <c r="V17" s="4" t="s">
        <v>13</v>
      </c>
      <c r="W17" s="4">
        <v>892</v>
      </c>
      <c r="X17" s="4">
        <f t="shared" si="5"/>
        <v>15</v>
      </c>
      <c r="Y17" s="4"/>
      <c r="Z17" s="4" t="s">
        <v>13</v>
      </c>
      <c r="AA17" s="4">
        <v>521</v>
      </c>
      <c r="AB17" s="4">
        <f t="shared" si="6"/>
        <v>17</v>
      </c>
      <c r="AC17" s="4"/>
      <c r="AD17" s="4" t="s">
        <v>13</v>
      </c>
      <c r="AE17" s="9">
        <f t="shared" si="7"/>
        <v>16</v>
      </c>
    </row>
    <row r="18" spans="2:31" x14ac:dyDescent="0.3">
      <c r="B18" s="4" t="s">
        <v>14</v>
      </c>
      <c r="C18" s="4">
        <v>3565</v>
      </c>
      <c r="D18" s="4">
        <f t="shared" si="0"/>
        <v>17</v>
      </c>
      <c r="E18" s="4"/>
      <c r="F18" s="4" t="s">
        <v>14</v>
      </c>
      <c r="G18" s="4">
        <v>3293</v>
      </c>
      <c r="H18" s="4">
        <f t="shared" si="1"/>
        <v>16</v>
      </c>
      <c r="I18" s="4"/>
      <c r="J18" s="4" t="s">
        <v>14</v>
      </c>
      <c r="K18" s="4">
        <v>1924</v>
      </c>
      <c r="L18" s="4">
        <f t="shared" si="2"/>
        <v>17</v>
      </c>
      <c r="M18" s="4"/>
      <c r="N18" s="4" t="s">
        <v>14</v>
      </c>
      <c r="O18" s="4">
        <v>1355</v>
      </c>
      <c r="P18" s="4">
        <f t="shared" si="3"/>
        <v>14</v>
      </c>
      <c r="Q18" s="4"/>
      <c r="R18" s="4" t="s">
        <v>14</v>
      </c>
      <c r="S18" s="4">
        <v>1078</v>
      </c>
      <c r="T18" s="4">
        <f t="shared" si="4"/>
        <v>16</v>
      </c>
      <c r="U18" s="4"/>
      <c r="V18" s="4" t="s">
        <v>14</v>
      </c>
      <c r="W18" s="4">
        <v>808</v>
      </c>
      <c r="X18" s="4">
        <f t="shared" si="5"/>
        <v>17</v>
      </c>
      <c r="Y18" s="4"/>
      <c r="Z18" s="4" t="s">
        <v>14</v>
      </c>
      <c r="AA18" s="4">
        <v>548</v>
      </c>
      <c r="AB18" s="4">
        <f t="shared" si="6"/>
        <v>16</v>
      </c>
      <c r="AC18" s="4"/>
      <c r="AD18" s="4" t="s">
        <v>14</v>
      </c>
      <c r="AE18" s="9">
        <f t="shared" si="7"/>
        <v>16.142857142857142</v>
      </c>
    </row>
    <row r="19" spans="2:31" x14ac:dyDescent="0.3">
      <c r="B19" s="4" t="s">
        <v>7</v>
      </c>
      <c r="C19" s="4">
        <v>2378</v>
      </c>
      <c r="D19" s="4">
        <f t="shared" si="0"/>
        <v>22</v>
      </c>
      <c r="E19" s="4"/>
      <c r="F19" s="4" t="s">
        <v>7</v>
      </c>
      <c r="G19" s="4">
        <v>2142</v>
      </c>
      <c r="H19" s="4">
        <f t="shared" si="1"/>
        <v>20</v>
      </c>
      <c r="I19" s="4"/>
      <c r="J19" s="4" t="s">
        <v>7</v>
      </c>
      <c r="K19" s="4">
        <v>1342</v>
      </c>
      <c r="L19" s="4">
        <f t="shared" si="2"/>
        <v>20</v>
      </c>
      <c r="M19" s="4"/>
      <c r="N19" s="4" t="s">
        <v>7</v>
      </c>
      <c r="O19" s="4">
        <v>919</v>
      </c>
      <c r="P19" s="4">
        <f t="shared" si="3"/>
        <v>20</v>
      </c>
      <c r="Q19" s="4"/>
      <c r="R19" s="4" t="s">
        <v>7</v>
      </c>
      <c r="S19" s="4">
        <v>816</v>
      </c>
      <c r="T19" s="4">
        <f t="shared" si="4"/>
        <v>21</v>
      </c>
      <c r="U19" s="4"/>
      <c r="V19" s="4" t="s">
        <v>7</v>
      </c>
      <c r="W19" s="4">
        <v>642</v>
      </c>
      <c r="X19" s="4">
        <f t="shared" si="5"/>
        <v>21</v>
      </c>
      <c r="Y19" s="4"/>
      <c r="Z19" s="4" t="s">
        <v>7</v>
      </c>
      <c r="AA19" s="4">
        <v>424</v>
      </c>
      <c r="AB19" s="4">
        <f t="shared" si="6"/>
        <v>18</v>
      </c>
      <c r="AC19" s="4"/>
      <c r="AD19" s="4" t="s">
        <v>7</v>
      </c>
      <c r="AE19" s="9">
        <f t="shared" si="7"/>
        <v>20.285714285714285</v>
      </c>
    </row>
    <row r="20" spans="2:31" x14ac:dyDescent="0.3">
      <c r="B20" s="4" t="s">
        <v>8</v>
      </c>
      <c r="C20" s="4">
        <v>2590</v>
      </c>
      <c r="D20" s="4">
        <f t="shared" si="0"/>
        <v>18</v>
      </c>
      <c r="E20" s="4"/>
      <c r="F20" s="4" t="s">
        <v>8</v>
      </c>
      <c r="G20" s="4">
        <v>2375</v>
      </c>
      <c r="H20" s="4">
        <f t="shared" si="1"/>
        <v>18</v>
      </c>
      <c r="I20" s="4"/>
      <c r="J20" s="4" t="s">
        <v>8</v>
      </c>
      <c r="K20" s="4">
        <v>1667</v>
      </c>
      <c r="L20" s="4">
        <f t="shared" si="2"/>
        <v>18</v>
      </c>
      <c r="M20" s="4"/>
      <c r="N20" s="4" t="s">
        <v>8</v>
      </c>
      <c r="O20" s="4">
        <v>1130</v>
      </c>
      <c r="P20" s="4">
        <f t="shared" si="3"/>
        <v>19</v>
      </c>
      <c r="Q20" s="4"/>
      <c r="R20" s="4" t="s">
        <v>8</v>
      </c>
      <c r="S20" s="4">
        <v>916</v>
      </c>
      <c r="T20" s="4">
        <f t="shared" si="4"/>
        <v>19</v>
      </c>
      <c r="U20" s="4"/>
      <c r="V20" s="4" t="s">
        <v>8</v>
      </c>
      <c r="W20" s="4">
        <v>712</v>
      </c>
      <c r="X20" s="4">
        <f t="shared" si="5"/>
        <v>18</v>
      </c>
      <c r="Y20" s="4"/>
      <c r="Z20" s="4" t="s">
        <v>8</v>
      </c>
      <c r="AA20" s="4">
        <v>423</v>
      </c>
      <c r="AB20" s="4">
        <f t="shared" si="6"/>
        <v>19</v>
      </c>
      <c r="AC20" s="4"/>
      <c r="AD20" s="4" t="s">
        <v>8</v>
      </c>
      <c r="AE20" s="9">
        <f t="shared" si="7"/>
        <v>18.428571428571427</v>
      </c>
    </row>
    <row r="21" spans="2:31" x14ac:dyDescent="0.3">
      <c r="B21" s="4" t="s">
        <v>9</v>
      </c>
      <c r="C21" s="4">
        <v>2568</v>
      </c>
      <c r="D21" s="4">
        <f t="shared" si="0"/>
        <v>19</v>
      </c>
      <c r="E21" s="4"/>
      <c r="F21" s="4" t="s">
        <v>9</v>
      </c>
      <c r="G21" s="4">
        <v>2323</v>
      </c>
      <c r="H21" s="4">
        <f t="shared" si="1"/>
        <v>19</v>
      </c>
      <c r="I21" s="4"/>
      <c r="J21" s="4" t="s">
        <v>9</v>
      </c>
      <c r="K21" s="4">
        <v>1624</v>
      </c>
      <c r="L21" s="4">
        <f t="shared" si="2"/>
        <v>19</v>
      </c>
      <c r="M21" s="4"/>
      <c r="N21" s="4" t="s">
        <v>9</v>
      </c>
      <c r="O21" s="4">
        <v>1190</v>
      </c>
      <c r="P21" s="4">
        <f t="shared" si="3"/>
        <v>18</v>
      </c>
      <c r="Q21" s="4"/>
      <c r="R21" s="4" t="s">
        <v>9</v>
      </c>
      <c r="S21" s="4">
        <v>943</v>
      </c>
      <c r="T21" s="4">
        <f t="shared" si="4"/>
        <v>18</v>
      </c>
      <c r="U21" s="4"/>
      <c r="V21" s="4" t="s">
        <v>9</v>
      </c>
      <c r="W21" s="4">
        <v>702</v>
      </c>
      <c r="X21" s="4">
        <f t="shared" si="5"/>
        <v>19</v>
      </c>
      <c r="Y21" s="4"/>
      <c r="Z21" s="4" t="s">
        <v>9</v>
      </c>
      <c r="AA21" s="4">
        <v>402</v>
      </c>
      <c r="AB21" s="4">
        <f t="shared" si="6"/>
        <v>20</v>
      </c>
      <c r="AC21" s="4"/>
      <c r="AD21" s="4" t="s">
        <v>9</v>
      </c>
      <c r="AE21" s="9">
        <f t="shared" si="7"/>
        <v>18.857142857142858</v>
      </c>
    </row>
    <row r="22" spans="2:31" x14ac:dyDescent="0.3">
      <c r="B22" s="4" t="s">
        <v>10</v>
      </c>
      <c r="C22" s="4">
        <v>2415</v>
      </c>
      <c r="D22" s="4">
        <f t="shared" si="0"/>
        <v>21</v>
      </c>
      <c r="E22" s="4"/>
      <c r="F22" s="4" t="s">
        <v>10</v>
      </c>
      <c r="G22" s="4">
        <v>2108</v>
      </c>
      <c r="H22" s="4">
        <f t="shared" si="1"/>
        <v>21</v>
      </c>
      <c r="I22" s="4"/>
      <c r="J22" s="4" t="s">
        <v>10</v>
      </c>
      <c r="K22" s="4">
        <v>1308</v>
      </c>
      <c r="L22" s="4">
        <f t="shared" si="2"/>
        <v>21</v>
      </c>
      <c r="M22" s="4"/>
      <c r="N22" s="4" t="s">
        <v>10</v>
      </c>
      <c r="O22" s="4">
        <v>901</v>
      </c>
      <c r="P22" s="4">
        <f t="shared" si="3"/>
        <v>21</v>
      </c>
      <c r="Q22" s="4"/>
      <c r="R22" s="4" t="s">
        <v>10</v>
      </c>
      <c r="S22" s="4">
        <v>843</v>
      </c>
      <c r="T22" s="4">
        <f t="shared" si="4"/>
        <v>20</v>
      </c>
      <c r="U22" s="4"/>
      <c r="V22" s="4" t="s">
        <v>10</v>
      </c>
      <c r="W22" s="4">
        <v>651</v>
      </c>
      <c r="X22" s="4">
        <f t="shared" si="5"/>
        <v>20</v>
      </c>
      <c r="Y22" s="4"/>
      <c r="Z22" s="4" t="s">
        <v>10</v>
      </c>
      <c r="AA22" s="4">
        <v>375</v>
      </c>
      <c r="AB22" s="4">
        <f t="shared" si="6"/>
        <v>21</v>
      </c>
      <c r="AC22" s="4"/>
      <c r="AD22" s="4" t="s">
        <v>10</v>
      </c>
      <c r="AE22" s="9">
        <f t="shared" si="7"/>
        <v>20.714285714285715</v>
      </c>
    </row>
    <row r="23" spans="2:31" x14ac:dyDescent="0.3">
      <c r="B23" s="4" t="s">
        <v>20</v>
      </c>
      <c r="C23" s="4">
        <v>464</v>
      </c>
      <c r="D23" s="4">
        <f t="shared" si="0"/>
        <v>40</v>
      </c>
      <c r="E23" s="4"/>
      <c r="F23" s="4" t="s">
        <v>20</v>
      </c>
      <c r="G23" s="4">
        <v>379</v>
      </c>
      <c r="H23" s="4">
        <f t="shared" si="1"/>
        <v>38</v>
      </c>
      <c r="I23" s="4"/>
      <c r="J23" s="4" t="s">
        <v>20</v>
      </c>
      <c r="K23" s="4">
        <v>258</v>
      </c>
      <c r="L23" s="4">
        <f t="shared" si="2"/>
        <v>37</v>
      </c>
      <c r="M23" s="4"/>
      <c r="N23" s="4" t="s">
        <v>20</v>
      </c>
      <c r="O23" s="4">
        <v>215</v>
      </c>
      <c r="P23" s="4">
        <f t="shared" si="3"/>
        <v>39</v>
      </c>
      <c r="Q23" s="4"/>
      <c r="R23" s="4" t="s">
        <v>20</v>
      </c>
      <c r="S23" s="4">
        <v>197</v>
      </c>
      <c r="T23" s="4">
        <f t="shared" si="4"/>
        <v>40</v>
      </c>
      <c r="U23" s="4"/>
      <c r="V23" s="4" t="s">
        <v>20</v>
      </c>
      <c r="W23" s="4">
        <v>144</v>
      </c>
      <c r="X23" s="4">
        <f t="shared" si="5"/>
        <v>38</v>
      </c>
      <c r="Y23" s="4"/>
      <c r="Z23" s="4" t="s">
        <v>20</v>
      </c>
      <c r="AA23" s="4">
        <v>72</v>
      </c>
      <c r="AB23" s="4">
        <f t="shared" si="6"/>
        <v>40</v>
      </c>
      <c r="AC23" s="4"/>
      <c r="AD23" s="4" t="s">
        <v>20</v>
      </c>
      <c r="AE23" s="9">
        <f t="shared" si="7"/>
        <v>38.857142857142854</v>
      </c>
    </row>
    <row r="24" spans="2:31" x14ac:dyDescent="0.3">
      <c r="B24" s="4" t="s">
        <v>21</v>
      </c>
      <c r="C24" s="4">
        <v>533</v>
      </c>
      <c r="D24" s="4">
        <f t="shared" si="0"/>
        <v>37</v>
      </c>
      <c r="E24" s="4"/>
      <c r="F24" s="4" t="s">
        <v>21</v>
      </c>
      <c r="G24" s="4">
        <v>407</v>
      </c>
      <c r="H24" s="4">
        <f t="shared" si="1"/>
        <v>37</v>
      </c>
      <c r="I24" s="4"/>
      <c r="J24" s="4" t="s">
        <v>21</v>
      </c>
      <c r="K24" s="4">
        <v>287</v>
      </c>
      <c r="L24" s="4">
        <f t="shared" si="2"/>
        <v>35</v>
      </c>
      <c r="M24" s="4"/>
      <c r="N24" s="4" t="s">
        <v>21</v>
      </c>
      <c r="O24" s="4">
        <v>258</v>
      </c>
      <c r="P24" s="4">
        <f t="shared" si="3"/>
        <v>34</v>
      </c>
      <c r="Q24" s="4"/>
      <c r="R24" s="4" t="s">
        <v>21</v>
      </c>
      <c r="S24" s="4">
        <v>228</v>
      </c>
      <c r="T24" s="4">
        <f t="shared" si="4"/>
        <v>35</v>
      </c>
      <c r="U24" s="4"/>
      <c r="V24" s="4" t="s">
        <v>21</v>
      </c>
      <c r="W24" s="4">
        <v>161</v>
      </c>
      <c r="X24" s="4">
        <f t="shared" si="5"/>
        <v>36</v>
      </c>
      <c r="Y24" s="4"/>
      <c r="Z24" s="4" t="s">
        <v>21</v>
      </c>
      <c r="AA24" s="4">
        <v>90</v>
      </c>
      <c r="AB24" s="4">
        <f t="shared" si="6"/>
        <v>36</v>
      </c>
      <c r="AC24" s="4"/>
      <c r="AD24" s="4" t="s">
        <v>21</v>
      </c>
      <c r="AE24" s="9">
        <f t="shared" si="7"/>
        <v>35.714285714285715</v>
      </c>
    </row>
    <row r="25" spans="2:31" x14ac:dyDescent="0.3">
      <c r="B25" s="4" t="s">
        <v>22</v>
      </c>
      <c r="C25" s="4">
        <v>562</v>
      </c>
      <c r="D25" s="4">
        <f t="shared" si="0"/>
        <v>34</v>
      </c>
      <c r="E25" s="4"/>
      <c r="F25" s="4" t="s">
        <v>22</v>
      </c>
      <c r="G25" s="4">
        <v>430</v>
      </c>
      <c r="H25" s="4">
        <f t="shared" si="1"/>
        <v>35</v>
      </c>
      <c r="I25" s="4"/>
      <c r="J25" s="4" t="s">
        <v>22</v>
      </c>
      <c r="K25" s="4">
        <v>288</v>
      </c>
      <c r="L25" s="4">
        <f t="shared" si="2"/>
        <v>34</v>
      </c>
      <c r="M25" s="4"/>
      <c r="N25" s="4" t="s">
        <v>22</v>
      </c>
      <c r="O25" s="4">
        <v>249</v>
      </c>
      <c r="P25" s="4">
        <f t="shared" si="3"/>
        <v>35</v>
      </c>
      <c r="Q25" s="4"/>
      <c r="R25" s="4" t="s">
        <v>22</v>
      </c>
      <c r="S25" s="4">
        <v>220</v>
      </c>
      <c r="T25" s="4">
        <f t="shared" si="4"/>
        <v>37</v>
      </c>
      <c r="U25" s="4"/>
      <c r="V25" s="4" t="s">
        <v>22</v>
      </c>
      <c r="W25" s="4">
        <v>138</v>
      </c>
      <c r="X25" s="4">
        <f t="shared" si="5"/>
        <v>41</v>
      </c>
      <c r="Y25" s="4"/>
      <c r="Z25" s="4" t="s">
        <v>22</v>
      </c>
      <c r="AA25" s="4">
        <v>92</v>
      </c>
      <c r="AB25" s="4">
        <f t="shared" si="6"/>
        <v>34</v>
      </c>
      <c r="AC25" s="4"/>
      <c r="AD25" s="4" t="s">
        <v>22</v>
      </c>
      <c r="AE25" s="9">
        <f t="shared" si="7"/>
        <v>35.714285714285715</v>
      </c>
    </row>
    <row r="26" spans="2:31" x14ac:dyDescent="0.3">
      <c r="B26" s="4" t="s">
        <v>23</v>
      </c>
      <c r="C26" s="4">
        <v>435</v>
      </c>
      <c r="D26" s="4">
        <f t="shared" si="0"/>
        <v>41</v>
      </c>
      <c r="E26" s="4"/>
      <c r="F26" s="4" t="s">
        <v>23</v>
      </c>
      <c r="G26" s="4">
        <v>344</v>
      </c>
      <c r="H26" s="4">
        <f t="shared" si="1"/>
        <v>41</v>
      </c>
      <c r="I26" s="4"/>
      <c r="J26" s="4" t="s">
        <v>23</v>
      </c>
      <c r="K26" s="4">
        <v>233</v>
      </c>
      <c r="L26" s="4">
        <f t="shared" si="2"/>
        <v>40</v>
      </c>
      <c r="M26" s="4"/>
      <c r="N26" s="4" t="s">
        <v>23</v>
      </c>
      <c r="O26" s="4">
        <v>212</v>
      </c>
      <c r="P26" s="4">
        <f t="shared" si="3"/>
        <v>40</v>
      </c>
      <c r="Q26" s="4"/>
      <c r="R26" s="4" t="s">
        <v>23</v>
      </c>
      <c r="S26" s="4">
        <v>208</v>
      </c>
      <c r="T26" s="4">
        <f t="shared" si="4"/>
        <v>38</v>
      </c>
      <c r="U26" s="4"/>
      <c r="V26" s="4" t="s">
        <v>23</v>
      </c>
      <c r="W26" s="4">
        <v>143</v>
      </c>
      <c r="X26" s="4">
        <f t="shared" si="5"/>
        <v>40</v>
      </c>
      <c r="Y26" s="4"/>
      <c r="Z26" s="4" t="s">
        <v>23</v>
      </c>
      <c r="AA26" s="4">
        <v>73</v>
      </c>
      <c r="AB26" s="4">
        <f t="shared" si="6"/>
        <v>39</v>
      </c>
      <c r="AC26" s="4"/>
      <c r="AD26" s="4" t="s">
        <v>23</v>
      </c>
      <c r="AE26" s="9">
        <f t="shared" si="7"/>
        <v>39.857142857142854</v>
      </c>
    </row>
    <row r="27" spans="2:31" x14ac:dyDescent="0.3">
      <c r="B27" s="4" t="s">
        <v>24</v>
      </c>
      <c r="C27" s="4">
        <v>541</v>
      </c>
      <c r="D27" s="4">
        <f t="shared" si="0"/>
        <v>36</v>
      </c>
      <c r="E27" s="4"/>
      <c r="F27" s="4" t="s">
        <v>24</v>
      </c>
      <c r="G27" s="4">
        <v>435</v>
      </c>
      <c r="H27" s="4">
        <f t="shared" si="1"/>
        <v>34</v>
      </c>
      <c r="I27" s="4"/>
      <c r="J27" s="4" t="s">
        <v>24</v>
      </c>
      <c r="K27" s="4">
        <v>247</v>
      </c>
      <c r="L27" s="4">
        <f t="shared" si="2"/>
        <v>38</v>
      </c>
      <c r="M27" s="4"/>
      <c r="N27" s="4" t="s">
        <v>24</v>
      </c>
      <c r="O27" s="4">
        <v>209</v>
      </c>
      <c r="P27" s="4">
        <f t="shared" si="3"/>
        <v>41</v>
      </c>
      <c r="Q27" s="4"/>
      <c r="R27" s="4" t="s">
        <v>24</v>
      </c>
      <c r="S27" s="4">
        <v>226</v>
      </c>
      <c r="T27" s="4">
        <f t="shared" si="4"/>
        <v>36</v>
      </c>
      <c r="U27" s="4"/>
      <c r="V27" s="4" t="s">
        <v>24</v>
      </c>
      <c r="W27" s="4">
        <v>162</v>
      </c>
      <c r="X27" s="4">
        <f t="shared" si="5"/>
        <v>35</v>
      </c>
      <c r="Y27" s="4"/>
      <c r="Z27" s="4" t="s">
        <v>24</v>
      </c>
      <c r="AA27" s="4">
        <v>81</v>
      </c>
      <c r="AB27" s="4">
        <f t="shared" si="6"/>
        <v>38</v>
      </c>
      <c r="AC27" s="4"/>
      <c r="AD27" s="4" t="s">
        <v>24</v>
      </c>
      <c r="AE27" s="9">
        <f t="shared" si="7"/>
        <v>36.857142857142854</v>
      </c>
    </row>
    <row r="28" spans="2:31" x14ac:dyDescent="0.3">
      <c r="B28" s="4" t="s">
        <v>25</v>
      </c>
      <c r="C28" s="4">
        <v>555</v>
      </c>
      <c r="D28" s="4">
        <f t="shared" si="0"/>
        <v>35</v>
      </c>
      <c r="E28" s="4"/>
      <c r="F28" s="4" t="s">
        <v>25</v>
      </c>
      <c r="G28" s="4">
        <v>379</v>
      </c>
      <c r="H28" s="4">
        <f t="shared" si="1"/>
        <v>38</v>
      </c>
      <c r="I28" s="4"/>
      <c r="J28" s="4" t="s">
        <v>25</v>
      </c>
      <c r="K28" s="4">
        <v>239</v>
      </c>
      <c r="L28" s="4">
        <f t="shared" si="2"/>
        <v>39</v>
      </c>
      <c r="M28" s="4"/>
      <c r="N28" s="4" t="s">
        <v>25</v>
      </c>
      <c r="O28" s="4">
        <v>243</v>
      </c>
      <c r="P28" s="4">
        <f t="shared" si="3"/>
        <v>36</v>
      </c>
      <c r="Q28" s="4"/>
      <c r="R28" s="4" t="s">
        <v>25</v>
      </c>
      <c r="S28" s="4">
        <v>204</v>
      </c>
      <c r="T28" s="4">
        <f t="shared" si="4"/>
        <v>39</v>
      </c>
      <c r="U28" s="4"/>
      <c r="V28" s="4" t="s">
        <v>25</v>
      </c>
      <c r="W28" s="4">
        <v>169</v>
      </c>
      <c r="X28" s="4">
        <f t="shared" si="5"/>
        <v>33</v>
      </c>
      <c r="Y28" s="4"/>
      <c r="Z28" s="4" t="s">
        <v>25</v>
      </c>
      <c r="AA28" s="4">
        <v>92</v>
      </c>
      <c r="AB28" s="4">
        <f t="shared" si="6"/>
        <v>34</v>
      </c>
      <c r="AC28" s="4"/>
      <c r="AD28" s="4" t="s">
        <v>25</v>
      </c>
      <c r="AE28" s="9">
        <f t="shared" si="7"/>
        <v>36.285714285714285</v>
      </c>
    </row>
    <row r="29" spans="2:31" x14ac:dyDescent="0.3">
      <c r="B29" s="4" t="s">
        <v>26</v>
      </c>
      <c r="C29" s="4">
        <v>505</v>
      </c>
      <c r="D29" s="4">
        <f t="shared" si="0"/>
        <v>39</v>
      </c>
      <c r="E29" s="4"/>
      <c r="F29" s="4" t="s">
        <v>26</v>
      </c>
      <c r="G29" s="4">
        <v>416</v>
      </c>
      <c r="H29" s="4">
        <f t="shared" si="1"/>
        <v>36</v>
      </c>
      <c r="I29" s="4"/>
      <c r="J29" s="4" t="s">
        <v>26</v>
      </c>
      <c r="K29" s="4">
        <v>279</v>
      </c>
      <c r="L29" s="4">
        <f t="shared" si="2"/>
        <v>36</v>
      </c>
      <c r="M29" s="4"/>
      <c r="N29" s="4" t="s">
        <v>26</v>
      </c>
      <c r="O29" s="4">
        <v>217</v>
      </c>
      <c r="P29" s="4">
        <f t="shared" si="3"/>
        <v>38</v>
      </c>
      <c r="Q29" s="4"/>
      <c r="R29" s="4" t="s">
        <v>26</v>
      </c>
      <c r="S29" s="4">
        <v>232</v>
      </c>
      <c r="T29" s="4">
        <f t="shared" si="4"/>
        <v>34</v>
      </c>
      <c r="U29" s="4"/>
      <c r="V29" s="4" t="s">
        <v>26</v>
      </c>
      <c r="W29" s="4">
        <v>171</v>
      </c>
      <c r="X29" s="4">
        <f t="shared" si="5"/>
        <v>32</v>
      </c>
      <c r="Y29" s="4"/>
      <c r="Z29" s="4" t="s">
        <v>26</v>
      </c>
      <c r="AA29" s="4">
        <v>103</v>
      </c>
      <c r="AB29" s="4">
        <f t="shared" si="6"/>
        <v>32</v>
      </c>
      <c r="AC29" s="4"/>
      <c r="AD29" s="4" t="s">
        <v>26</v>
      </c>
      <c r="AE29" s="9">
        <f t="shared" si="7"/>
        <v>35.285714285714285</v>
      </c>
    </row>
    <row r="30" spans="2:31" x14ac:dyDescent="0.3">
      <c r="B30" s="4" t="s">
        <v>27</v>
      </c>
      <c r="C30" s="4">
        <v>527</v>
      </c>
      <c r="D30" s="4">
        <f t="shared" si="0"/>
        <v>38</v>
      </c>
      <c r="E30" s="4"/>
      <c r="F30" s="4" t="s">
        <v>27</v>
      </c>
      <c r="G30" s="4">
        <v>359</v>
      </c>
      <c r="H30" s="4">
        <f t="shared" si="1"/>
        <v>40</v>
      </c>
      <c r="I30" s="4"/>
      <c r="J30" s="4" t="s">
        <v>27</v>
      </c>
      <c r="K30" s="4">
        <v>233</v>
      </c>
      <c r="L30" s="4">
        <f t="shared" si="2"/>
        <v>40</v>
      </c>
      <c r="M30" s="4"/>
      <c r="N30" s="4" t="s">
        <v>27</v>
      </c>
      <c r="O30" s="4">
        <v>221</v>
      </c>
      <c r="P30" s="4">
        <f t="shared" si="3"/>
        <v>37</v>
      </c>
      <c r="Q30" s="4"/>
      <c r="R30" s="4" t="s">
        <v>27</v>
      </c>
      <c r="S30" s="4">
        <v>195</v>
      </c>
      <c r="T30" s="4">
        <f t="shared" si="4"/>
        <v>41</v>
      </c>
      <c r="U30" s="4"/>
      <c r="V30" s="4" t="s">
        <v>27</v>
      </c>
      <c r="W30" s="4">
        <v>144</v>
      </c>
      <c r="X30" s="4">
        <f t="shared" si="5"/>
        <v>38</v>
      </c>
      <c r="Y30" s="4"/>
      <c r="Z30" s="4" t="s">
        <v>27</v>
      </c>
      <c r="AA30" s="4">
        <v>71</v>
      </c>
      <c r="AB30" s="4">
        <f t="shared" si="6"/>
        <v>41</v>
      </c>
      <c r="AC30" s="4"/>
      <c r="AD30" s="4" t="s">
        <v>27</v>
      </c>
      <c r="AE30" s="9">
        <f t="shared" si="7"/>
        <v>39.285714285714285</v>
      </c>
    </row>
    <row r="31" spans="2:31" x14ac:dyDescent="0.3">
      <c r="B31" s="4" t="s">
        <v>28</v>
      </c>
      <c r="C31" s="4">
        <v>10642</v>
      </c>
      <c r="D31" s="4">
        <f t="shared" si="0"/>
        <v>9</v>
      </c>
      <c r="E31" s="4"/>
      <c r="F31" s="4" t="s">
        <v>28</v>
      </c>
      <c r="G31" s="4">
        <v>11878</v>
      </c>
      <c r="H31" s="4">
        <f t="shared" si="1"/>
        <v>9</v>
      </c>
      <c r="I31" s="4"/>
      <c r="J31" s="4" t="s">
        <v>28</v>
      </c>
      <c r="K31" s="4">
        <v>8029</v>
      </c>
      <c r="L31" s="4">
        <f t="shared" si="2"/>
        <v>9</v>
      </c>
      <c r="M31" s="4"/>
      <c r="N31" s="4" t="s">
        <v>28</v>
      </c>
      <c r="O31" s="4">
        <v>3428</v>
      </c>
      <c r="P31" s="4">
        <f t="shared" si="3"/>
        <v>9</v>
      </c>
      <c r="Q31" s="4"/>
      <c r="R31" s="4" t="s">
        <v>28</v>
      </c>
      <c r="S31" s="4">
        <v>1914</v>
      </c>
      <c r="T31" s="4">
        <f t="shared" si="4"/>
        <v>9</v>
      </c>
      <c r="U31" s="4"/>
      <c r="V31" s="4" t="s">
        <v>28</v>
      </c>
      <c r="W31" s="4">
        <v>1693</v>
      </c>
      <c r="X31" s="4">
        <f t="shared" si="5"/>
        <v>8</v>
      </c>
      <c r="Y31" s="4"/>
      <c r="Z31" s="4" t="s">
        <v>28</v>
      </c>
      <c r="AA31" s="4">
        <v>1281</v>
      </c>
      <c r="AB31" s="4">
        <f t="shared" si="6"/>
        <v>9</v>
      </c>
      <c r="AC31" s="4"/>
      <c r="AD31" s="4" t="s">
        <v>28</v>
      </c>
      <c r="AE31" s="9">
        <f t="shared" si="7"/>
        <v>8.8571428571428577</v>
      </c>
    </row>
    <row r="32" spans="2:31" x14ac:dyDescent="0.3">
      <c r="B32" s="4" t="s">
        <v>29</v>
      </c>
      <c r="C32" s="4">
        <v>11659</v>
      </c>
      <c r="D32" s="4">
        <f t="shared" si="0"/>
        <v>8</v>
      </c>
      <c r="E32" s="4"/>
      <c r="F32" s="4" t="s">
        <v>29</v>
      </c>
      <c r="G32" s="4">
        <v>13010</v>
      </c>
      <c r="H32" s="4">
        <f t="shared" si="1"/>
        <v>8</v>
      </c>
      <c r="I32" s="4"/>
      <c r="J32" s="4" t="s">
        <v>29</v>
      </c>
      <c r="K32" s="4">
        <v>8704</v>
      </c>
      <c r="L32" s="4">
        <f t="shared" si="2"/>
        <v>8</v>
      </c>
      <c r="M32" s="4"/>
      <c r="N32" s="4" t="s">
        <v>29</v>
      </c>
      <c r="O32" s="4">
        <v>3824</v>
      </c>
      <c r="P32" s="4">
        <f t="shared" si="3"/>
        <v>8</v>
      </c>
      <c r="Q32" s="4"/>
      <c r="R32" s="4" t="s">
        <v>29</v>
      </c>
      <c r="S32" s="4">
        <v>2171</v>
      </c>
      <c r="T32" s="4">
        <f t="shared" si="4"/>
        <v>8</v>
      </c>
      <c r="U32" s="4"/>
      <c r="V32" s="4" t="s">
        <v>29</v>
      </c>
      <c r="W32" s="4">
        <v>1580</v>
      </c>
      <c r="X32" s="4">
        <f t="shared" si="5"/>
        <v>11</v>
      </c>
      <c r="Y32" s="4"/>
      <c r="Z32" s="4" t="s">
        <v>29</v>
      </c>
      <c r="AA32" s="4">
        <v>1160</v>
      </c>
      <c r="AB32" s="4">
        <f t="shared" si="6"/>
        <v>12</v>
      </c>
      <c r="AC32" s="4"/>
      <c r="AD32" s="4" t="s">
        <v>29</v>
      </c>
      <c r="AE32" s="9">
        <f t="shared" si="7"/>
        <v>9</v>
      </c>
    </row>
    <row r="33" spans="2:31" x14ac:dyDescent="0.3">
      <c r="B33" s="4" t="s">
        <v>30</v>
      </c>
      <c r="C33" s="4">
        <v>2160</v>
      </c>
      <c r="D33" s="4">
        <f t="shared" si="0"/>
        <v>24</v>
      </c>
      <c r="E33" s="4"/>
      <c r="F33" s="4" t="s">
        <v>30</v>
      </c>
      <c r="G33" s="4">
        <v>1720</v>
      </c>
      <c r="H33" s="4">
        <f t="shared" si="1"/>
        <v>24</v>
      </c>
      <c r="I33" s="4"/>
      <c r="J33" s="4" t="s">
        <v>30</v>
      </c>
      <c r="K33" s="4">
        <v>920</v>
      </c>
      <c r="L33" s="4">
        <f t="shared" si="2"/>
        <v>24</v>
      </c>
      <c r="M33" s="4"/>
      <c r="N33" s="4" t="s">
        <v>30</v>
      </c>
      <c r="O33" s="4">
        <v>461</v>
      </c>
      <c r="P33" s="4">
        <f t="shared" si="3"/>
        <v>24</v>
      </c>
      <c r="Q33" s="4"/>
      <c r="R33" s="4" t="s">
        <v>30</v>
      </c>
      <c r="S33" s="4">
        <v>379</v>
      </c>
      <c r="T33" s="4">
        <f t="shared" si="4"/>
        <v>22</v>
      </c>
      <c r="U33" s="4"/>
      <c r="V33" s="4" t="s">
        <v>30</v>
      </c>
      <c r="W33" s="4">
        <v>248</v>
      </c>
      <c r="X33" s="4">
        <f t="shared" si="5"/>
        <v>23</v>
      </c>
      <c r="Y33" s="4"/>
      <c r="Z33" s="4" t="s">
        <v>30</v>
      </c>
      <c r="AA33" s="4">
        <v>141</v>
      </c>
      <c r="AB33" s="4">
        <f t="shared" si="6"/>
        <v>24</v>
      </c>
      <c r="AC33" s="4"/>
      <c r="AD33" s="4" t="s">
        <v>30</v>
      </c>
      <c r="AE33" s="9">
        <f t="shared" si="7"/>
        <v>23.571428571428573</v>
      </c>
    </row>
    <row r="34" spans="2:31" x14ac:dyDescent="0.3">
      <c r="B34" s="4" t="s">
        <v>31</v>
      </c>
      <c r="C34" s="4">
        <v>2426</v>
      </c>
      <c r="D34" s="4">
        <f t="shared" si="0"/>
        <v>20</v>
      </c>
      <c r="E34" s="4"/>
      <c r="F34" s="4" t="s">
        <v>31</v>
      </c>
      <c r="G34" s="4">
        <v>1923</v>
      </c>
      <c r="H34" s="4">
        <f t="shared" si="1"/>
        <v>22</v>
      </c>
      <c r="I34" s="4"/>
      <c r="J34" s="4" t="s">
        <v>31</v>
      </c>
      <c r="K34" s="4">
        <v>1043</v>
      </c>
      <c r="L34" s="4">
        <f t="shared" si="2"/>
        <v>22</v>
      </c>
      <c r="M34" s="4"/>
      <c r="N34" s="4" t="s">
        <v>31</v>
      </c>
      <c r="O34" s="4">
        <v>510</v>
      </c>
      <c r="P34" s="4">
        <f t="shared" si="3"/>
        <v>23</v>
      </c>
      <c r="Q34" s="4"/>
      <c r="R34" s="4" t="s">
        <v>31</v>
      </c>
      <c r="S34" s="4">
        <v>358</v>
      </c>
      <c r="T34" s="4">
        <f t="shared" si="4"/>
        <v>24</v>
      </c>
      <c r="U34" s="4"/>
      <c r="V34" s="4" t="s">
        <v>31</v>
      </c>
      <c r="W34" s="4">
        <v>261</v>
      </c>
      <c r="X34" s="4">
        <f t="shared" si="5"/>
        <v>22</v>
      </c>
      <c r="Y34" s="4"/>
      <c r="Z34" s="4" t="s">
        <v>31</v>
      </c>
      <c r="AA34" s="4">
        <v>153</v>
      </c>
      <c r="AB34" s="4">
        <f t="shared" si="6"/>
        <v>22</v>
      </c>
      <c r="AC34" s="4"/>
      <c r="AD34" s="4" t="s">
        <v>31</v>
      </c>
      <c r="AE34" s="9">
        <f t="shared" si="7"/>
        <v>22.142857142857142</v>
      </c>
    </row>
    <row r="35" spans="2:31" x14ac:dyDescent="0.3">
      <c r="B35" s="4" t="s">
        <v>32</v>
      </c>
      <c r="C35" s="4">
        <v>2056</v>
      </c>
      <c r="D35" s="4">
        <f t="shared" si="0"/>
        <v>25</v>
      </c>
      <c r="E35" s="4"/>
      <c r="F35" s="4" t="s">
        <v>32</v>
      </c>
      <c r="G35" s="4">
        <v>1675</v>
      </c>
      <c r="H35" s="4">
        <f t="shared" si="1"/>
        <v>25</v>
      </c>
      <c r="I35" s="4"/>
      <c r="J35" s="4" t="s">
        <v>32</v>
      </c>
      <c r="K35" s="4">
        <v>899</v>
      </c>
      <c r="L35" s="4">
        <f t="shared" si="2"/>
        <v>25</v>
      </c>
      <c r="M35" s="4"/>
      <c r="N35" s="4" t="s">
        <v>32</v>
      </c>
      <c r="O35" s="4">
        <v>430</v>
      </c>
      <c r="P35" s="4">
        <f t="shared" si="3"/>
        <v>25</v>
      </c>
      <c r="Q35" s="4"/>
      <c r="R35" s="4" t="s">
        <v>32</v>
      </c>
      <c r="S35" s="4">
        <v>313</v>
      </c>
      <c r="T35" s="4">
        <f t="shared" si="4"/>
        <v>25</v>
      </c>
      <c r="U35" s="4"/>
      <c r="V35" s="4" t="s">
        <v>32</v>
      </c>
      <c r="W35" s="4">
        <v>179</v>
      </c>
      <c r="X35" s="4">
        <f t="shared" si="5"/>
        <v>29</v>
      </c>
      <c r="Y35" s="4"/>
      <c r="Z35" s="4" t="s">
        <v>32</v>
      </c>
      <c r="AA35" s="4">
        <v>118</v>
      </c>
      <c r="AB35" s="4">
        <f t="shared" si="6"/>
        <v>26</v>
      </c>
      <c r="AC35" s="4"/>
      <c r="AD35" s="4" t="s">
        <v>32</v>
      </c>
      <c r="AE35" s="9">
        <f t="shared" si="7"/>
        <v>25.714285714285715</v>
      </c>
    </row>
    <row r="36" spans="2:31" x14ac:dyDescent="0.3">
      <c r="B36" s="4" t="s">
        <v>33</v>
      </c>
      <c r="C36" s="4">
        <v>2275</v>
      </c>
      <c r="D36" s="4">
        <f t="shared" si="0"/>
        <v>23</v>
      </c>
      <c r="E36" s="4"/>
      <c r="F36" s="4" t="s">
        <v>33</v>
      </c>
      <c r="G36" s="4">
        <v>1790</v>
      </c>
      <c r="H36" s="4">
        <f t="shared" si="1"/>
        <v>23</v>
      </c>
      <c r="I36" s="4"/>
      <c r="J36" s="4" t="s">
        <v>33</v>
      </c>
      <c r="K36" s="4">
        <v>935</v>
      </c>
      <c r="L36" s="4">
        <f t="shared" si="2"/>
        <v>23</v>
      </c>
      <c r="M36" s="4"/>
      <c r="N36" s="4" t="s">
        <v>33</v>
      </c>
      <c r="O36" s="4">
        <v>516</v>
      </c>
      <c r="P36" s="4">
        <f t="shared" si="3"/>
        <v>22</v>
      </c>
      <c r="Q36" s="4"/>
      <c r="R36" s="4" t="s">
        <v>33</v>
      </c>
      <c r="S36" s="4">
        <v>369</v>
      </c>
      <c r="T36" s="4">
        <f t="shared" si="4"/>
        <v>23</v>
      </c>
      <c r="U36" s="4"/>
      <c r="V36" s="4" t="s">
        <v>33</v>
      </c>
      <c r="W36" s="4">
        <v>240</v>
      </c>
      <c r="X36" s="4">
        <f t="shared" si="5"/>
        <v>24</v>
      </c>
      <c r="Y36" s="4"/>
      <c r="Z36" s="4" t="s">
        <v>33</v>
      </c>
      <c r="AA36" s="4">
        <v>128</v>
      </c>
      <c r="AB36" s="4">
        <f t="shared" si="6"/>
        <v>25</v>
      </c>
      <c r="AC36" s="4"/>
      <c r="AD36" s="4" t="s">
        <v>33</v>
      </c>
      <c r="AE36" s="9">
        <f t="shared" si="7"/>
        <v>23.285714285714285</v>
      </c>
    </row>
    <row r="37" spans="2:31" x14ac:dyDescent="0.3">
      <c r="B37" s="4" t="s">
        <v>34</v>
      </c>
      <c r="C37" s="4">
        <v>1400</v>
      </c>
      <c r="D37" s="4">
        <f t="shared" si="0"/>
        <v>29</v>
      </c>
      <c r="E37" s="4"/>
      <c r="F37" s="4" t="s">
        <v>34</v>
      </c>
      <c r="G37" s="4">
        <v>1109</v>
      </c>
      <c r="H37" s="4">
        <f t="shared" si="1"/>
        <v>29</v>
      </c>
      <c r="I37" s="4"/>
      <c r="J37" s="4" t="s">
        <v>34</v>
      </c>
      <c r="K37" s="4">
        <v>618</v>
      </c>
      <c r="L37" s="4">
        <f t="shared" si="2"/>
        <v>30</v>
      </c>
      <c r="M37" s="4"/>
      <c r="N37" s="4" t="s">
        <v>34</v>
      </c>
      <c r="O37" s="4">
        <v>406</v>
      </c>
      <c r="P37" s="4">
        <f t="shared" si="3"/>
        <v>26</v>
      </c>
      <c r="Q37" s="4"/>
      <c r="R37" s="4" t="s">
        <v>34</v>
      </c>
      <c r="S37" s="4">
        <v>307</v>
      </c>
      <c r="T37" s="4">
        <f t="shared" si="4"/>
        <v>26</v>
      </c>
      <c r="U37" s="4"/>
      <c r="V37" s="4" t="s">
        <v>34</v>
      </c>
      <c r="W37" s="4">
        <v>228</v>
      </c>
      <c r="X37" s="4">
        <f t="shared" si="5"/>
        <v>25</v>
      </c>
      <c r="Y37" s="4"/>
      <c r="Z37" s="4" t="s">
        <v>34</v>
      </c>
      <c r="AA37" s="4">
        <v>142</v>
      </c>
      <c r="AB37" s="4">
        <f t="shared" si="6"/>
        <v>23</v>
      </c>
      <c r="AC37" s="4"/>
      <c r="AD37" s="4" t="s">
        <v>34</v>
      </c>
      <c r="AE37" s="9">
        <f t="shared" si="7"/>
        <v>26.857142857142858</v>
      </c>
    </row>
    <row r="38" spans="2:31" x14ac:dyDescent="0.3">
      <c r="B38" s="4" t="s">
        <v>35</v>
      </c>
      <c r="C38" s="4">
        <v>1569</v>
      </c>
      <c r="D38" s="4">
        <f t="shared" si="0"/>
        <v>26</v>
      </c>
      <c r="E38" s="4"/>
      <c r="F38" s="4" t="s">
        <v>35</v>
      </c>
      <c r="G38" s="4">
        <v>1175</v>
      </c>
      <c r="H38" s="4">
        <f t="shared" si="1"/>
        <v>26</v>
      </c>
      <c r="I38" s="4"/>
      <c r="J38" s="4" t="s">
        <v>35</v>
      </c>
      <c r="K38" s="4">
        <v>681</v>
      </c>
      <c r="L38" s="4">
        <f t="shared" si="2"/>
        <v>26</v>
      </c>
      <c r="M38" s="4"/>
      <c r="N38" s="4" t="s">
        <v>35</v>
      </c>
      <c r="O38" s="4">
        <v>374</v>
      </c>
      <c r="P38" s="4">
        <f t="shared" si="3"/>
        <v>28</v>
      </c>
      <c r="Q38" s="4"/>
      <c r="R38" s="4" t="s">
        <v>35</v>
      </c>
      <c r="S38" s="4">
        <v>282</v>
      </c>
      <c r="T38" s="4">
        <f t="shared" si="4"/>
        <v>29</v>
      </c>
      <c r="U38" s="4"/>
      <c r="V38" s="4" t="s">
        <v>35</v>
      </c>
      <c r="W38" s="4">
        <v>206</v>
      </c>
      <c r="X38" s="4">
        <f t="shared" si="5"/>
        <v>26</v>
      </c>
      <c r="Y38" s="4"/>
      <c r="Z38" s="4" t="s">
        <v>35</v>
      </c>
      <c r="AA38" s="4">
        <v>110</v>
      </c>
      <c r="AB38" s="4">
        <f t="shared" si="6"/>
        <v>29</v>
      </c>
      <c r="AC38" s="4"/>
      <c r="AD38" s="4" t="s">
        <v>35</v>
      </c>
      <c r="AE38" s="9">
        <f t="shared" si="7"/>
        <v>27.142857142857142</v>
      </c>
    </row>
    <row r="39" spans="2:31" x14ac:dyDescent="0.3">
      <c r="B39" s="4" t="s">
        <v>36</v>
      </c>
      <c r="C39" s="4">
        <v>1348</v>
      </c>
      <c r="D39" s="4">
        <f t="shared" si="0"/>
        <v>30</v>
      </c>
      <c r="E39" s="4"/>
      <c r="F39" s="4" t="s">
        <v>36</v>
      </c>
      <c r="G39" s="4">
        <v>1045</v>
      </c>
      <c r="H39" s="4">
        <f t="shared" si="1"/>
        <v>31</v>
      </c>
      <c r="I39" s="4"/>
      <c r="J39" s="4" t="s">
        <v>36</v>
      </c>
      <c r="K39" s="4">
        <v>673</v>
      </c>
      <c r="L39" s="4">
        <f t="shared" si="2"/>
        <v>27</v>
      </c>
      <c r="M39" s="4"/>
      <c r="N39" s="4" t="s">
        <v>36</v>
      </c>
      <c r="O39" s="4">
        <v>353</v>
      </c>
      <c r="P39" s="4">
        <f t="shared" si="3"/>
        <v>31</v>
      </c>
      <c r="Q39" s="4"/>
      <c r="R39" s="4" t="s">
        <v>36</v>
      </c>
      <c r="S39" s="4">
        <v>287</v>
      </c>
      <c r="T39" s="4">
        <f t="shared" si="4"/>
        <v>28</v>
      </c>
      <c r="U39" s="4"/>
      <c r="V39" s="4" t="s">
        <v>36</v>
      </c>
      <c r="W39" s="4">
        <v>147</v>
      </c>
      <c r="X39" s="4">
        <f t="shared" si="5"/>
        <v>37</v>
      </c>
      <c r="Y39" s="4"/>
      <c r="Z39" s="4" t="s">
        <v>36</v>
      </c>
      <c r="AA39" s="4">
        <v>103</v>
      </c>
      <c r="AB39" s="4">
        <f t="shared" si="6"/>
        <v>32</v>
      </c>
      <c r="AC39" s="4"/>
      <c r="AD39" s="4" t="s">
        <v>36</v>
      </c>
      <c r="AE39" s="9">
        <f t="shared" si="7"/>
        <v>30.857142857142858</v>
      </c>
    </row>
    <row r="40" spans="2:31" x14ac:dyDescent="0.3">
      <c r="B40" s="4" t="s">
        <v>37</v>
      </c>
      <c r="C40" s="4">
        <v>1546</v>
      </c>
      <c r="D40" s="4">
        <f t="shared" si="0"/>
        <v>27</v>
      </c>
      <c r="E40" s="4"/>
      <c r="F40" s="4" t="s">
        <v>37</v>
      </c>
      <c r="G40" s="4">
        <v>1151</v>
      </c>
      <c r="H40" s="4">
        <f t="shared" si="1"/>
        <v>27</v>
      </c>
      <c r="I40" s="4"/>
      <c r="J40" s="4" t="s">
        <v>37</v>
      </c>
      <c r="K40" s="4">
        <v>671</v>
      </c>
      <c r="L40" s="4">
        <f t="shared" si="2"/>
        <v>28</v>
      </c>
      <c r="M40" s="4"/>
      <c r="N40" s="4" t="s">
        <v>37</v>
      </c>
      <c r="O40" s="4">
        <v>405</v>
      </c>
      <c r="P40" s="4">
        <f t="shared" si="3"/>
        <v>27</v>
      </c>
      <c r="Q40" s="4"/>
      <c r="R40" s="4" t="s">
        <v>37</v>
      </c>
      <c r="S40" s="4">
        <v>307</v>
      </c>
      <c r="T40" s="4">
        <f t="shared" si="4"/>
        <v>26</v>
      </c>
      <c r="U40" s="4"/>
      <c r="V40" s="4" t="s">
        <v>37</v>
      </c>
      <c r="W40" s="4">
        <v>206</v>
      </c>
      <c r="X40" s="4">
        <f t="shared" si="5"/>
        <v>26</v>
      </c>
      <c r="Y40" s="4"/>
      <c r="Z40" s="4" t="s">
        <v>37</v>
      </c>
      <c r="AA40" s="4">
        <v>105</v>
      </c>
      <c r="AB40" s="4">
        <f t="shared" si="6"/>
        <v>31</v>
      </c>
      <c r="AC40" s="4"/>
      <c r="AD40" s="4" t="s">
        <v>37</v>
      </c>
      <c r="AE40" s="9">
        <f t="shared" si="7"/>
        <v>27.428571428571427</v>
      </c>
    </row>
    <row r="41" spans="2:31" x14ac:dyDescent="0.3">
      <c r="B41" s="4" t="s">
        <v>38</v>
      </c>
      <c r="C41" s="4">
        <v>280</v>
      </c>
      <c r="D41" s="4">
        <f t="shared" si="0"/>
        <v>54</v>
      </c>
      <c r="E41" s="4"/>
      <c r="F41" s="4" t="s">
        <v>38</v>
      </c>
      <c r="G41" s="4">
        <v>184</v>
      </c>
      <c r="H41" s="4">
        <f t="shared" si="1"/>
        <v>52</v>
      </c>
      <c r="I41" s="4"/>
      <c r="J41" s="4" t="s">
        <v>38</v>
      </c>
      <c r="K41" s="4">
        <v>117</v>
      </c>
      <c r="L41" s="4">
        <f t="shared" si="2"/>
        <v>48</v>
      </c>
      <c r="M41" s="4"/>
      <c r="N41" s="4" t="s">
        <v>38</v>
      </c>
      <c r="O41" s="4">
        <v>74</v>
      </c>
      <c r="P41" s="4">
        <f t="shared" si="3"/>
        <v>51</v>
      </c>
      <c r="Q41" s="4"/>
      <c r="R41" s="4" t="s">
        <v>38</v>
      </c>
      <c r="S41" s="4">
        <v>70</v>
      </c>
      <c r="T41" s="4">
        <f t="shared" si="4"/>
        <v>48</v>
      </c>
      <c r="U41" s="4"/>
      <c r="V41" s="4" t="s">
        <v>38</v>
      </c>
      <c r="W41" s="4">
        <v>47</v>
      </c>
      <c r="X41" s="4">
        <f t="shared" si="5"/>
        <v>46</v>
      </c>
      <c r="Y41" s="4"/>
      <c r="Z41" s="4" t="s">
        <v>38</v>
      </c>
      <c r="AA41" s="4">
        <v>22</v>
      </c>
      <c r="AB41" s="4">
        <f t="shared" si="6"/>
        <v>45</v>
      </c>
      <c r="AC41" s="4"/>
      <c r="AD41" s="4" t="s">
        <v>38</v>
      </c>
      <c r="AE41" s="9">
        <f t="shared" si="7"/>
        <v>49.142857142857146</v>
      </c>
    </row>
    <row r="42" spans="2:31" x14ac:dyDescent="0.3">
      <c r="B42" s="4" t="s">
        <v>39</v>
      </c>
      <c r="C42" s="4">
        <v>365</v>
      </c>
      <c r="D42" s="4">
        <f t="shared" si="0"/>
        <v>42</v>
      </c>
      <c r="E42" s="4"/>
      <c r="F42" s="4" t="s">
        <v>39</v>
      </c>
      <c r="G42" s="4">
        <v>205</v>
      </c>
      <c r="H42" s="4">
        <f t="shared" si="1"/>
        <v>44</v>
      </c>
      <c r="I42" s="4"/>
      <c r="J42" s="4" t="s">
        <v>39</v>
      </c>
      <c r="K42" s="4">
        <v>118</v>
      </c>
      <c r="L42" s="4">
        <f t="shared" si="2"/>
        <v>47</v>
      </c>
      <c r="M42" s="4"/>
      <c r="N42" s="4" t="s">
        <v>39</v>
      </c>
      <c r="O42" s="4">
        <v>81</v>
      </c>
      <c r="P42" s="4">
        <f t="shared" si="3"/>
        <v>47</v>
      </c>
      <c r="Q42" s="4"/>
      <c r="R42" s="4" t="s">
        <v>39</v>
      </c>
      <c r="S42" s="4">
        <v>84</v>
      </c>
      <c r="T42" s="4">
        <f t="shared" si="4"/>
        <v>44</v>
      </c>
      <c r="U42" s="4"/>
      <c r="V42" s="4" t="s">
        <v>39</v>
      </c>
      <c r="W42" s="4">
        <v>50</v>
      </c>
      <c r="X42" s="4">
        <f t="shared" si="5"/>
        <v>43</v>
      </c>
      <c r="Y42" s="4"/>
      <c r="Z42" s="4" t="s">
        <v>39</v>
      </c>
      <c r="AA42" s="4">
        <v>27</v>
      </c>
      <c r="AB42" s="4">
        <f t="shared" si="6"/>
        <v>42</v>
      </c>
      <c r="AC42" s="4"/>
      <c r="AD42" s="4" t="s">
        <v>39</v>
      </c>
      <c r="AE42" s="9">
        <f t="shared" si="7"/>
        <v>44.142857142857146</v>
      </c>
    </row>
    <row r="43" spans="2:31" x14ac:dyDescent="0.3">
      <c r="B43" s="4" t="s">
        <v>40</v>
      </c>
      <c r="C43" s="4">
        <v>302</v>
      </c>
      <c r="D43" s="4">
        <f t="shared" si="0"/>
        <v>46</v>
      </c>
      <c r="E43" s="4"/>
      <c r="F43" s="4" t="s">
        <v>40</v>
      </c>
      <c r="G43" s="4">
        <v>207</v>
      </c>
      <c r="H43" s="4">
        <f t="shared" si="1"/>
        <v>43</v>
      </c>
      <c r="I43" s="4"/>
      <c r="J43" s="4" t="s">
        <v>40</v>
      </c>
      <c r="K43" s="4">
        <v>119</v>
      </c>
      <c r="L43" s="4">
        <f t="shared" si="2"/>
        <v>46</v>
      </c>
      <c r="M43" s="4"/>
      <c r="N43" s="4" t="s">
        <v>40</v>
      </c>
      <c r="O43" s="4">
        <v>96</v>
      </c>
      <c r="P43" s="4">
        <f t="shared" si="3"/>
        <v>44</v>
      </c>
      <c r="Q43" s="4"/>
      <c r="R43" s="4" t="s">
        <v>40</v>
      </c>
      <c r="S43" s="4">
        <v>87</v>
      </c>
      <c r="T43" s="4">
        <f t="shared" si="4"/>
        <v>42</v>
      </c>
      <c r="U43" s="4"/>
      <c r="V43" s="4" t="s">
        <v>40</v>
      </c>
      <c r="W43" s="4">
        <v>51</v>
      </c>
      <c r="X43" s="4">
        <f t="shared" si="5"/>
        <v>42</v>
      </c>
      <c r="Y43" s="4"/>
      <c r="Z43" s="4" t="s">
        <v>40</v>
      </c>
      <c r="AA43" s="4">
        <v>23</v>
      </c>
      <c r="AB43" s="4">
        <f t="shared" si="6"/>
        <v>43</v>
      </c>
      <c r="AC43" s="4"/>
      <c r="AD43" s="4" t="s">
        <v>40</v>
      </c>
      <c r="AE43" s="9">
        <f t="shared" si="7"/>
        <v>43.714285714285715</v>
      </c>
    </row>
    <row r="44" spans="2:31" x14ac:dyDescent="0.3">
      <c r="B44" s="4" t="s">
        <v>41</v>
      </c>
      <c r="C44" s="4">
        <v>298</v>
      </c>
      <c r="D44" s="4">
        <f t="shared" si="0"/>
        <v>47</v>
      </c>
      <c r="E44" s="4"/>
      <c r="F44" s="4" t="s">
        <v>41</v>
      </c>
      <c r="G44" s="4">
        <v>198</v>
      </c>
      <c r="H44" s="4">
        <f t="shared" si="1"/>
        <v>47</v>
      </c>
      <c r="I44" s="4"/>
      <c r="J44" s="4" t="s">
        <v>41</v>
      </c>
      <c r="K44" s="4">
        <v>141</v>
      </c>
      <c r="L44" s="4">
        <f t="shared" si="2"/>
        <v>42</v>
      </c>
      <c r="M44" s="4"/>
      <c r="N44" s="4" t="s">
        <v>41</v>
      </c>
      <c r="O44" s="4">
        <v>94</v>
      </c>
      <c r="P44" s="4">
        <f t="shared" si="3"/>
        <v>45</v>
      </c>
      <c r="Q44" s="4"/>
      <c r="R44" s="4" t="s">
        <v>41</v>
      </c>
      <c r="S44" s="4">
        <v>71</v>
      </c>
      <c r="T44" s="4">
        <f t="shared" si="4"/>
        <v>47</v>
      </c>
      <c r="U44" s="4"/>
      <c r="V44" s="4" t="s">
        <v>41</v>
      </c>
      <c r="W44" s="4">
        <v>48</v>
      </c>
      <c r="X44" s="4">
        <f t="shared" si="5"/>
        <v>44</v>
      </c>
      <c r="Y44" s="4"/>
      <c r="Z44" s="4" t="s">
        <v>41</v>
      </c>
      <c r="AA44" s="4">
        <v>21</v>
      </c>
      <c r="AB44" s="4">
        <f t="shared" si="6"/>
        <v>46</v>
      </c>
      <c r="AC44" s="4"/>
      <c r="AD44" s="4" t="s">
        <v>41</v>
      </c>
      <c r="AE44" s="9">
        <f t="shared" si="7"/>
        <v>45.428571428571431</v>
      </c>
    </row>
    <row r="45" spans="2:31" x14ac:dyDescent="0.3">
      <c r="B45" s="4" t="s">
        <v>42</v>
      </c>
      <c r="C45" s="4">
        <v>342</v>
      </c>
      <c r="D45" s="4">
        <f t="shared" si="0"/>
        <v>43</v>
      </c>
      <c r="E45" s="4"/>
      <c r="F45" s="4" t="s">
        <v>42</v>
      </c>
      <c r="G45" s="4">
        <v>203</v>
      </c>
      <c r="H45" s="4">
        <f t="shared" si="1"/>
        <v>45</v>
      </c>
      <c r="I45" s="4"/>
      <c r="J45" s="4" t="s">
        <v>42</v>
      </c>
      <c r="K45" s="4">
        <v>106</v>
      </c>
      <c r="L45" s="4">
        <f t="shared" si="2"/>
        <v>49</v>
      </c>
      <c r="M45" s="4"/>
      <c r="N45" s="4" t="s">
        <v>42</v>
      </c>
      <c r="O45" s="4">
        <v>98</v>
      </c>
      <c r="P45" s="4">
        <f t="shared" si="3"/>
        <v>43</v>
      </c>
      <c r="Q45" s="4"/>
      <c r="R45" s="4" t="s">
        <v>42</v>
      </c>
      <c r="S45" s="4">
        <v>87</v>
      </c>
      <c r="T45" s="4">
        <f t="shared" si="4"/>
        <v>42</v>
      </c>
      <c r="U45" s="4"/>
      <c r="V45" s="4" t="s">
        <v>42</v>
      </c>
      <c r="W45" s="4">
        <v>42</v>
      </c>
      <c r="X45" s="4">
        <f t="shared" si="5"/>
        <v>47</v>
      </c>
      <c r="Y45" s="4"/>
      <c r="Z45" s="4" t="s">
        <v>42</v>
      </c>
      <c r="AA45" s="4">
        <v>19</v>
      </c>
      <c r="AB45" s="4">
        <f t="shared" si="6"/>
        <v>50</v>
      </c>
      <c r="AC45" s="4"/>
      <c r="AD45" s="4" t="s">
        <v>42</v>
      </c>
      <c r="AE45" s="9">
        <f t="shared" si="7"/>
        <v>45.571428571428569</v>
      </c>
    </row>
    <row r="46" spans="2:31" x14ac:dyDescent="0.3">
      <c r="B46" s="4" t="s">
        <v>43</v>
      </c>
      <c r="C46" s="4">
        <v>284</v>
      </c>
      <c r="D46" s="4">
        <f t="shared" si="0"/>
        <v>53</v>
      </c>
      <c r="E46" s="4"/>
      <c r="F46" s="4" t="s">
        <v>43</v>
      </c>
      <c r="G46" s="4">
        <v>189</v>
      </c>
      <c r="H46" s="4">
        <f t="shared" si="1"/>
        <v>50</v>
      </c>
      <c r="I46" s="4"/>
      <c r="J46" s="4" t="s">
        <v>43</v>
      </c>
      <c r="K46" s="4">
        <v>103</v>
      </c>
      <c r="L46" s="4">
        <f t="shared" si="2"/>
        <v>52</v>
      </c>
      <c r="M46" s="4"/>
      <c r="N46" s="4" t="s">
        <v>43</v>
      </c>
      <c r="O46" s="4">
        <v>79</v>
      </c>
      <c r="P46" s="4">
        <f t="shared" si="3"/>
        <v>48</v>
      </c>
      <c r="Q46" s="4"/>
      <c r="R46" s="4" t="s">
        <v>43</v>
      </c>
      <c r="S46" s="4">
        <v>52</v>
      </c>
      <c r="T46" s="4">
        <f t="shared" si="4"/>
        <v>56</v>
      </c>
      <c r="U46" s="4"/>
      <c r="V46" s="4" t="s">
        <v>43</v>
      </c>
      <c r="W46" s="4">
        <v>33</v>
      </c>
      <c r="X46" s="4">
        <f t="shared" si="5"/>
        <v>53</v>
      </c>
      <c r="Y46" s="4"/>
      <c r="Z46" s="4" t="s">
        <v>43</v>
      </c>
      <c r="AA46" s="4">
        <v>21</v>
      </c>
      <c r="AB46" s="4">
        <f t="shared" si="6"/>
        <v>46</v>
      </c>
      <c r="AC46" s="4"/>
      <c r="AD46" s="4" t="s">
        <v>43</v>
      </c>
      <c r="AE46" s="9">
        <f t="shared" si="7"/>
        <v>51.142857142857146</v>
      </c>
    </row>
    <row r="47" spans="2:31" x14ac:dyDescent="0.3">
      <c r="B47" s="4" t="s">
        <v>44</v>
      </c>
      <c r="C47" s="4">
        <v>304</v>
      </c>
      <c r="D47" s="4">
        <f t="shared" si="0"/>
        <v>45</v>
      </c>
      <c r="E47" s="4"/>
      <c r="F47" s="4" t="s">
        <v>44</v>
      </c>
      <c r="G47" s="4">
        <v>221</v>
      </c>
      <c r="H47" s="4">
        <f t="shared" si="1"/>
        <v>42</v>
      </c>
      <c r="I47" s="4"/>
      <c r="J47" s="4" t="s">
        <v>44</v>
      </c>
      <c r="K47" s="4">
        <v>135</v>
      </c>
      <c r="L47" s="4">
        <f t="shared" si="2"/>
        <v>43</v>
      </c>
      <c r="M47" s="4"/>
      <c r="N47" s="4" t="s">
        <v>44</v>
      </c>
      <c r="O47" s="4">
        <v>103</v>
      </c>
      <c r="P47" s="4">
        <f t="shared" si="3"/>
        <v>42</v>
      </c>
      <c r="Q47" s="4"/>
      <c r="R47" s="4" t="s">
        <v>44</v>
      </c>
      <c r="S47" s="4">
        <v>80</v>
      </c>
      <c r="T47" s="4">
        <f t="shared" si="4"/>
        <v>45</v>
      </c>
      <c r="U47" s="4"/>
      <c r="V47" s="4" t="s">
        <v>44</v>
      </c>
      <c r="W47" s="4">
        <v>41</v>
      </c>
      <c r="X47" s="4">
        <f t="shared" si="5"/>
        <v>49</v>
      </c>
      <c r="Y47" s="4"/>
      <c r="Z47" s="4" t="s">
        <v>44</v>
      </c>
      <c r="AA47" s="4">
        <v>18</v>
      </c>
      <c r="AB47" s="4">
        <f t="shared" si="6"/>
        <v>51</v>
      </c>
      <c r="AC47" s="4"/>
      <c r="AD47" s="4" t="s">
        <v>44</v>
      </c>
      <c r="AE47" s="9">
        <f t="shared" si="7"/>
        <v>45.285714285714285</v>
      </c>
    </row>
    <row r="48" spans="2:31" x14ac:dyDescent="0.3">
      <c r="B48" s="4" t="s">
        <v>45</v>
      </c>
      <c r="C48" s="4">
        <v>336</v>
      </c>
      <c r="D48" s="4">
        <f t="shared" si="0"/>
        <v>44</v>
      </c>
      <c r="E48" s="4"/>
      <c r="F48" s="4" t="s">
        <v>45</v>
      </c>
      <c r="G48" s="4">
        <v>199</v>
      </c>
      <c r="H48" s="4">
        <f t="shared" si="1"/>
        <v>46</v>
      </c>
      <c r="I48" s="4"/>
      <c r="J48" s="4" t="s">
        <v>45</v>
      </c>
      <c r="K48" s="4">
        <v>133</v>
      </c>
      <c r="L48" s="4">
        <f t="shared" si="2"/>
        <v>44</v>
      </c>
      <c r="M48" s="4"/>
      <c r="N48" s="4" t="s">
        <v>45</v>
      </c>
      <c r="O48" s="4">
        <v>91</v>
      </c>
      <c r="P48" s="4">
        <f t="shared" si="3"/>
        <v>46</v>
      </c>
      <c r="Q48" s="4"/>
      <c r="R48" s="4" t="s">
        <v>45</v>
      </c>
      <c r="S48" s="4">
        <v>75</v>
      </c>
      <c r="T48" s="4">
        <f t="shared" si="4"/>
        <v>46</v>
      </c>
      <c r="U48" s="4"/>
      <c r="V48" s="4" t="s">
        <v>45</v>
      </c>
      <c r="W48" s="4">
        <v>48</v>
      </c>
      <c r="X48" s="4">
        <f t="shared" si="5"/>
        <v>44</v>
      </c>
      <c r="Y48" s="4"/>
      <c r="Z48" s="4" t="s">
        <v>45</v>
      </c>
      <c r="AA48" s="4">
        <v>18</v>
      </c>
      <c r="AB48" s="4">
        <f t="shared" si="6"/>
        <v>51</v>
      </c>
      <c r="AC48" s="4"/>
      <c r="AD48" s="4" t="s">
        <v>45</v>
      </c>
      <c r="AE48" s="9">
        <f t="shared" si="7"/>
        <v>45.857142857142854</v>
      </c>
    </row>
    <row r="49" spans="2:31" x14ac:dyDescent="0.3">
      <c r="B49" s="4" t="s">
        <v>46</v>
      </c>
      <c r="C49" s="4">
        <v>1207</v>
      </c>
      <c r="D49" s="4">
        <f t="shared" si="0"/>
        <v>33</v>
      </c>
      <c r="E49" s="4"/>
      <c r="F49" s="4" t="s">
        <v>46</v>
      </c>
      <c r="G49" s="4">
        <v>912</v>
      </c>
      <c r="H49" s="4">
        <f t="shared" si="1"/>
        <v>33</v>
      </c>
      <c r="I49" s="4"/>
      <c r="J49" s="4" t="s">
        <v>46</v>
      </c>
      <c r="K49" s="4">
        <v>513</v>
      </c>
      <c r="L49" s="4">
        <f t="shared" si="2"/>
        <v>33</v>
      </c>
      <c r="M49" s="4"/>
      <c r="N49" s="4" t="s">
        <v>46</v>
      </c>
      <c r="O49" s="4">
        <v>314</v>
      </c>
      <c r="P49" s="4">
        <f t="shared" si="3"/>
        <v>33</v>
      </c>
      <c r="Q49" s="4"/>
      <c r="R49" s="4" t="s">
        <v>46</v>
      </c>
      <c r="S49" s="4">
        <v>240</v>
      </c>
      <c r="T49" s="4">
        <f t="shared" si="4"/>
        <v>31</v>
      </c>
      <c r="U49" s="4"/>
      <c r="V49" s="4" t="s">
        <v>46</v>
      </c>
      <c r="W49" s="4">
        <v>186</v>
      </c>
      <c r="X49" s="4">
        <f t="shared" si="5"/>
        <v>28</v>
      </c>
      <c r="Y49" s="4"/>
      <c r="Z49" s="4" t="s">
        <v>46</v>
      </c>
      <c r="AA49" s="4">
        <v>115</v>
      </c>
      <c r="AB49" s="4">
        <f t="shared" si="6"/>
        <v>27</v>
      </c>
      <c r="AC49" s="4"/>
      <c r="AD49" s="4" t="s">
        <v>46</v>
      </c>
      <c r="AE49" s="9">
        <f t="shared" si="7"/>
        <v>31.142857142857142</v>
      </c>
    </row>
    <row r="50" spans="2:31" x14ac:dyDescent="0.3">
      <c r="B50" s="4" t="s">
        <v>47</v>
      </c>
      <c r="C50" s="4">
        <v>1419</v>
      </c>
      <c r="D50" s="4">
        <f t="shared" si="0"/>
        <v>28</v>
      </c>
      <c r="E50" s="4"/>
      <c r="F50" s="4" t="s">
        <v>47</v>
      </c>
      <c r="G50" s="4">
        <v>1142</v>
      </c>
      <c r="H50" s="4">
        <f t="shared" si="1"/>
        <v>28</v>
      </c>
      <c r="I50" s="4"/>
      <c r="J50" s="4" t="s">
        <v>47</v>
      </c>
      <c r="K50" s="4">
        <v>664</v>
      </c>
      <c r="L50" s="4">
        <f t="shared" si="2"/>
        <v>29</v>
      </c>
      <c r="M50" s="4"/>
      <c r="N50" s="4" t="s">
        <v>47</v>
      </c>
      <c r="O50" s="4">
        <v>363</v>
      </c>
      <c r="P50" s="4">
        <f t="shared" si="3"/>
        <v>29</v>
      </c>
      <c r="Q50" s="4"/>
      <c r="R50" s="4" t="s">
        <v>47</v>
      </c>
      <c r="S50" s="4">
        <v>240</v>
      </c>
      <c r="T50" s="4">
        <f t="shared" si="4"/>
        <v>31</v>
      </c>
      <c r="U50" s="4"/>
      <c r="V50" s="4" t="s">
        <v>47</v>
      </c>
      <c r="W50" s="4">
        <v>179</v>
      </c>
      <c r="X50" s="4">
        <f t="shared" si="5"/>
        <v>29</v>
      </c>
      <c r="Y50" s="4"/>
      <c r="Z50" s="4" t="s">
        <v>47</v>
      </c>
      <c r="AA50" s="4">
        <v>89</v>
      </c>
      <c r="AB50" s="4">
        <f t="shared" si="6"/>
        <v>37</v>
      </c>
      <c r="AC50" s="4"/>
      <c r="AD50" s="4" t="s">
        <v>47</v>
      </c>
      <c r="AE50" s="9">
        <f t="shared" si="7"/>
        <v>30.142857142857142</v>
      </c>
    </row>
    <row r="51" spans="2:31" x14ac:dyDescent="0.3">
      <c r="B51" s="4" t="s">
        <v>48</v>
      </c>
      <c r="C51" s="4">
        <v>1289</v>
      </c>
      <c r="D51" s="4">
        <f t="shared" si="0"/>
        <v>31</v>
      </c>
      <c r="E51" s="4"/>
      <c r="F51" s="4" t="s">
        <v>48</v>
      </c>
      <c r="G51" s="4">
        <v>1106</v>
      </c>
      <c r="H51" s="4">
        <f t="shared" si="1"/>
        <v>30</v>
      </c>
      <c r="I51" s="4"/>
      <c r="J51" s="4" t="s">
        <v>48</v>
      </c>
      <c r="K51" s="4">
        <v>593</v>
      </c>
      <c r="L51" s="4">
        <f t="shared" si="2"/>
        <v>31</v>
      </c>
      <c r="M51" s="4"/>
      <c r="N51" s="4" t="s">
        <v>48</v>
      </c>
      <c r="O51" s="4">
        <v>363</v>
      </c>
      <c r="P51" s="4">
        <f t="shared" si="3"/>
        <v>29</v>
      </c>
      <c r="Q51" s="4"/>
      <c r="R51" s="4" t="s">
        <v>48</v>
      </c>
      <c r="S51" s="4">
        <v>252</v>
      </c>
      <c r="T51" s="4">
        <f t="shared" si="4"/>
        <v>30</v>
      </c>
      <c r="U51" s="4"/>
      <c r="V51" s="4" t="s">
        <v>48</v>
      </c>
      <c r="W51" s="4">
        <v>172</v>
      </c>
      <c r="X51" s="4">
        <f t="shared" si="5"/>
        <v>31</v>
      </c>
      <c r="Y51" s="4"/>
      <c r="Z51" s="4" t="s">
        <v>48</v>
      </c>
      <c r="AA51" s="4">
        <v>109</v>
      </c>
      <c r="AB51" s="4">
        <f t="shared" si="6"/>
        <v>30</v>
      </c>
      <c r="AC51" s="4"/>
      <c r="AD51" s="4" t="s">
        <v>48</v>
      </c>
      <c r="AE51" s="9">
        <f t="shared" si="7"/>
        <v>30.285714285714285</v>
      </c>
    </row>
    <row r="52" spans="2:31" x14ac:dyDescent="0.3">
      <c r="B52" s="4" t="s">
        <v>49</v>
      </c>
      <c r="C52" s="4">
        <v>1229</v>
      </c>
      <c r="D52" s="4">
        <f t="shared" si="0"/>
        <v>32</v>
      </c>
      <c r="E52" s="4"/>
      <c r="F52" s="4" t="s">
        <v>49</v>
      </c>
      <c r="G52" s="4">
        <v>1016</v>
      </c>
      <c r="H52" s="4">
        <f t="shared" si="1"/>
        <v>32</v>
      </c>
      <c r="I52" s="4"/>
      <c r="J52" s="4" t="s">
        <v>49</v>
      </c>
      <c r="K52" s="4">
        <v>582</v>
      </c>
      <c r="L52" s="4">
        <f t="shared" si="2"/>
        <v>32</v>
      </c>
      <c r="M52" s="4"/>
      <c r="N52" s="4" t="s">
        <v>49</v>
      </c>
      <c r="O52" s="4">
        <v>341</v>
      </c>
      <c r="P52" s="4">
        <f t="shared" si="3"/>
        <v>32</v>
      </c>
      <c r="Q52" s="4"/>
      <c r="R52" s="4" t="s">
        <v>49</v>
      </c>
      <c r="S52" s="4">
        <v>240</v>
      </c>
      <c r="T52" s="4">
        <f t="shared" si="4"/>
        <v>31</v>
      </c>
      <c r="U52" s="4"/>
      <c r="V52" s="4" t="s">
        <v>49</v>
      </c>
      <c r="W52" s="4">
        <v>168</v>
      </c>
      <c r="X52" s="4">
        <f t="shared" si="5"/>
        <v>34</v>
      </c>
      <c r="Y52" s="4"/>
      <c r="Z52" s="4" t="s">
        <v>49</v>
      </c>
      <c r="AA52" s="4">
        <v>115</v>
      </c>
      <c r="AB52" s="4">
        <f t="shared" si="6"/>
        <v>27</v>
      </c>
      <c r="AC52" s="4"/>
      <c r="AD52" s="4" t="s">
        <v>49</v>
      </c>
      <c r="AE52" s="9">
        <f t="shared" si="7"/>
        <v>31.428571428571427</v>
      </c>
    </row>
    <row r="53" spans="2:31" x14ac:dyDescent="0.3">
      <c r="B53" s="4" t="s">
        <v>50</v>
      </c>
      <c r="C53" s="4">
        <v>274</v>
      </c>
      <c r="D53" s="4">
        <f t="shared" si="0"/>
        <v>56</v>
      </c>
      <c r="E53" s="4"/>
      <c r="F53" s="4" t="s">
        <v>50</v>
      </c>
      <c r="G53" s="4">
        <v>171</v>
      </c>
      <c r="H53" s="4">
        <f t="shared" si="1"/>
        <v>56</v>
      </c>
      <c r="I53" s="4"/>
      <c r="J53" s="4" t="s">
        <v>50</v>
      </c>
      <c r="K53" s="4">
        <v>106</v>
      </c>
      <c r="L53" s="4">
        <f t="shared" si="2"/>
        <v>49</v>
      </c>
      <c r="M53" s="4"/>
      <c r="N53" s="4" t="s">
        <v>50</v>
      </c>
      <c r="O53" s="4">
        <v>47</v>
      </c>
      <c r="P53" s="4">
        <f t="shared" si="3"/>
        <v>65</v>
      </c>
      <c r="Q53" s="4"/>
      <c r="R53" s="4" t="s">
        <v>50</v>
      </c>
      <c r="S53" s="4">
        <v>67</v>
      </c>
      <c r="T53" s="4">
        <f t="shared" si="4"/>
        <v>49</v>
      </c>
      <c r="U53" s="4"/>
      <c r="V53" s="4" t="s">
        <v>50</v>
      </c>
      <c r="W53" s="4">
        <v>27</v>
      </c>
      <c r="X53" s="4">
        <f t="shared" si="5"/>
        <v>57</v>
      </c>
      <c r="Y53" s="4"/>
      <c r="Z53" s="4" t="s">
        <v>50</v>
      </c>
      <c r="AA53" s="4">
        <v>23</v>
      </c>
      <c r="AB53" s="4">
        <f t="shared" si="6"/>
        <v>43</v>
      </c>
      <c r="AC53" s="4"/>
      <c r="AD53" s="4" t="s">
        <v>50</v>
      </c>
      <c r="AE53" s="9">
        <f t="shared" si="7"/>
        <v>53.571428571428569</v>
      </c>
    </row>
    <row r="54" spans="2:31" x14ac:dyDescent="0.3">
      <c r="B54" s="4" t="s">
        <v>51</v>
      </c>
      <c r="C54" s="4">
        <v>293</v>
      </c>
      <c r="D54" s="4">
        <f t="shared" si="0"/>
        <v>50</v>
      </c>
      <c r="E54" s="4"/>
      <c r="F54" s="4" t="s">
        <v>51</v>
      </c>
      <c r="G54" s="4">
        <v>186</v>
      </c>
      <c r="H54" s="4">
        <f t="shared" si="1"/>
        <v>51</v>
      </c>
      <c r="I54" s="4"/>
      <c r="J54" s="4" t="s">
        <v>51</v>
      </c>
      <c r="K54" s="4">
        <v>100</v>
      </c>
      <c r="L54" s="4">
        <f t="shared" si="2"/>
        <v>53</v>
      </c>
      <c r="M54" s="4"/>
      <c r="N54" s="4" t="s">
        <v>51</v>
      </c>
      <c r="O54" s="4">
        <v>73</v>
      </c>
      <c r="P54" s="4">
        <f t="shared" si="3"/>
        <v>53</v>
      </c>
      <c r="Q54" s="4"/>
      <c r="R54" s="4" t="s">
        <v>51</v>
      </c>
      <c r="S54" s="4">
        <v>54</v>
      </c>
      <c r="T54" s="4">
        <f t="shared" si="4"/>
        <v>55</v>
      </c>
      <c r="U54" s="4"/>
      <c r="V54" s="4" t="s">
        <v>51</v>
      </c>
      <c r="W54" s="4">
        <v>34</v>
      </c>
      <c r="X54" s="4">
        <f t="shared" si="5"/>
        <v>52</v>
      </c>
      <c r="Y54" s="4"/>
      <c r="Z54" s="4" t="s">
        <v>51</v>
      </c>
      <c r="AA54" s="4">
        <v>5</v>
      </c>
      <c r="AB54" s="4">
        <f t="shared" si="6"/>
        <v>65</v>
      </c>
      <c r="AC54" s="4"/>
      <c r="AD54" s="4" t="s">
        <v>51</v>
      </c>
      <c r="AE54" s="9">
        <f t="shared" si="7"/>
        <v>54.142857142857146</v>
      </c>
    </row>
    <row r="55" spans="2:31" x14ac:dyDescent="0.3">
      <c r="B55" s="4" t="s">
        <v>52</v>
      </c>
      <c r="C55" s="4">
        <v>278</v>
      </c>
      <c r="D55" s="4">
        <f t="shared" si="0"/>
        <v>55</v>
      </c>
      <c r="E55" s="4"/>
      <c r="F55" s="4" t="s">
        <v>52</v>
      </c>
      <c r="G55" s="4">
        <v>191</v>
      </c>
      <c r="H55" s="4">
        <f t="shared" si="1"/>
        <v>49</v>
      </c>
      <c r="I55" s="4"/>
      <c r="J55" s="4" t="s">
        <v>52</v>
      </c>
      <c r="K55" s="4">
        <v>105</v>
      </c>
      <c r="L55" s="4">
        <f t="shared" si="2"/>
        <v>51</v>
      </c>
      <c r="M55" s="4"/>
      <c r="N55" s="4" t="s">
        <v>52</v>
      </c>
      <c r="O55" s="4">
        <v>73</v>
      </c>
      <c r="P55" s="4">
        <f t="shared" si="3"/>
        <v>53</v>
      </c>
      <c r="Q55" s="4"/>
      <c r="R55" s="4" t="s">
        <v>52</v>
      </c>
      <c r="S55" s="4">
        <v>49</v>
      </c>
      <c r="T55" s="4">
        <f t="shared" si="4"/>
        <v>58</v>
      </c>
      <c r="U55" s="4"/>
      <c r="V55" s="4" t="s">
        <v>52</v>
      </c>
      <c r="W55" s="4">
        <v>32</v>
      </c>
      <c r="X55" s="4">
        <f t="shared" si="5"/>
        <v>54</v>
      </c>
      <c r="Y55" s="4"/>
      <c r="Z55" s="4" t="s">
        <v>52</v>
      </c>
      <c r="AA55" s="4">
        <v>14</v>
      </c>
      <c r="AB55" s="4">
        <f t="shared" si="6"/>
        <v>56</v>
      </c>
      <c r="AC55" s="4"/>
      <c r="AD55" s="4" t="s">
        <v>52</v>
      </c>
      <c r="AE55" s="9">
        <f t="shared" si="7"/>
        <v>53.714285714285715</v>
      </c>
    </row>
    <row r="56" spans="2:31" x14ac:dyDescent="0.3">
      <c r="B56" s="4" t="s">
        <v>53</v>
      </c>
      <c r="C56" s="4">
        <v>260</v>
      </c>
      <c r="D56" s="4">
        <f t="shared" si="0"/>
        <v>57</v>
      </c>
      <c r="E56" s="4"/>
      <c r="F56" s="4" t="s">
        <v>53</v>
      </c>
      <c r="G56" s="4">
        <v>153</v>
      </c>
      <c r="H56" s="4">
        <f t="shared" si="1"/>
        <v>57</v>
      </c>
      <c r="I56" s="4"/>
      <c r="J56" s="4" t="s">
        <v>53</v>
      </c>
      <c r="K56" s="4">
        <v>82</v>
      </c>
      <c r="L56" s="4">
        <f t="shared" si="2"/>
        <v>61</v>
      </c>
      <c r="M56" s="4"/>
      <c r="N56" s="4" t="s">
        <v>53</v>
      </c>
      <c r="O56" s="4">
        <v>58</v>
      </c>
      <c r="P56" s="4">
        <f t="shared" si="3"/>
        <v>63</v>
      </c>
      <c r="Q56" s="4"/>
      <c r="R56" s="4" t="s">
        <v>53</v>
      </c>
      <c r="S56" s="4">
        <v>48</v>
      </c>
      <c r="T56" s="4">
        <f t="shared" si="4"/>
        <v>59</v>
      </c>
      <c r="U56" s="4"/>
      <c r="V56" s="4" t="s">
        <v>53</v>
      </c>
      <c r="W56" s="4">
        <v>30</v>
      </c>
      <c r="X56" s="4">
        <f t="shared" si="5"/>
        <v>55</v>
      </c>
      <c r="Y56" s="4"/>
      <c r="Z56" s="4" t="s">
        <v>53</v>
      </c>
      <c r="AA56" s="4">
        <v>16</v>
      </c>
      <c r="AB56" s="4">
        <f t="shared" si="6"/>
        <v>54</v>
      </c>
      <c r="AC56" s="4"/>
      <c r="AD56" s="4" t="s">
        <v>53</v>
      </c>
      <c r="AE56" s="9">
        <f t="shared" si="7"/>
        <v>58</v>
      </c>
    </row>
    <row r="57" spans="2:31" x14ac:dyDescent="0.3">
      <c r="B57" s="4" t="s">
        <v>54</v>
      </c>
      <c r="C57" s="4">
        <v>297</v>
      </c>
      <c r="D57" s="4">
        <f t="shared" si="0"/>
        <v>48</v>
      </c>
      <c r="E57" s="4"/>
      <c r="F57" s="4" t="s">
        <v>54</v>
      </c>
      <c r="G57" s="4">
        <v>182</v>
      </c>
      <c r="H57" s="4">
        <f t="shared" si="1"/>
        <v>54</v>
      </c>
      <c r="I57" s="4"/>
      <c r="J57" s="4" t="s">
        <v>54</v>
      </c>
      <c r="K57" s="4">
        <v>76</v>
      </c>
      <c r="L57" s="4">
        <f t="shared" si="2"/>
        <v>64</v>
      </c>
      <c r="M57" s="4"/>
      <c r="N57" s="4" t="s">
        <v>54</v>
      </c>
      <c r="O57" s="4">
        <v>74</v>
      </c>
      <c r="P57" s="4">
        <f t="shared" si="3"/>
        <v>51</v>
      </c>
      <c r="Q57" s="4"/>
      <c r="R57" s="4" t="s">
        <v>54</v>
      </c>
      <c r="S57" s="4">
        <v>65</v>
      </c>
      <c r="T57" s="4">
        <f t="shared" si="4"/>
        <v>50</v>
      </c>
      <c r="U57" s="4"/>
      <c r="V57" s="4" t="s">
        <v>54</v>
      </c>
      <c r="W57" s="4">
        <v>35</v>
      </c>
      <c r="X57" s="4">
        <f t="shared" si="5"/>
        <v>51</v>
      </c>
      <c r="Y57" s="4"/>
      <c r="Z57" s="4" t="s">
        <v>54</v>
      </c>
      <c r="AA57" s="4">
        <v>16</v>
      </c>
      <c r="AB57" s="4">
        <f t="shared" si="6"/>
        <v>54</v>
      </c>
      <c r="AC57" s="4"/>
      <c r="AD57" s="4" t="s">
        <v>54</v>
      </c>
      <c r="AE57" s="9">
        <f t="shared" si="7"/>
        <v>53.142857142857146</v>
      </c>
    </row>
    <row r="58" spans="2:31" x14ac:dyDescent="0.3">
      <c r="B58" s="4" t="s">
        <v>55</v>
      </c>
      <c r="C58" s="4">
        <v>286</v>
      </c>
      <c r="D58" s="4">
        <f t="shared" si="0"/>
        <v>51</v>
      </c>
      <c r="E58" s="4"/>
      <c r="F58" s="4" t="s">
        <v>55</v>
      </c>
      <c r="G58" s="4">
        <v>174</v>
      </c>
      <c r="H58" s="4">
        <f t="shared" si="1"/>
        <v>55</v>
      </c>
      <c r="I58" s="4"/>
      <c r="J58" s="4" t="s">
        <v>55</v>
      </c>
      <c r="K58" s="4">
        <v>94</v>
      </c>
      <c r="L58" s="4">
        <f t="shared" si="2"/>
        <v>57</v>
      </c>
      <c r="M58" s="4"/>
      <c r="N58" s="4" t="s">
        <v>55</v>
      </c>
      <c r="O58" s="4">
        <v>76</v>
      </c>
      <c r="P58" s="4">
        <f t="shared" si="3"/>
        <v>50</v>
      </c>
      <c r="Q58" s="4"/>
      <c r="R58" s="4" t="s">
        <v>55</v>
      </c>
      <c r="S58" s="4">
        <v>52</v>
      </c>
      <c r="T58" s="4">
        <f t="shared" si="4"/>
        <v>56</v>
      </c>
      <c r="U58" s="4"/>
      <c r="V58" s="4" t="s">
        <v>55</v>
      </c>
      <c r="W58" s="4">
        <v>19</v>
      </c>
      <c r="X58" s="4">
        <f t="shared" si="5"/>
        <v>65</v>
      </c>
      <c r="Y58" s="4"/>
      <c r="Z58" s="4" t="s">
        <v>55</v>
      </c>
      <c r="AA58" s="4">
        <v>10</v>
      </c>
      <c r="AB58" s="4">
        <f t="shared" si="6"/>
        <v>60</v>
      </c>
      <c r="AC58" s="4"/>
      <c r="AD58" s="4" t="s">
        <v>55</v>
      </c>
      <c r="AE58" s="9">
        <f t="shared" si="7"/>
        <v>56.285714285714285</v>
      </c>
    </row>
    <row r="59" spans="2:31" x14ac:dyDescent="0.3">
      <c r="B59" s="4" t="s">
        <v>56</v>
      </c>
      <c r="C59" s="4">
        <v>294</v>
      </c>
      <c r="D59" s="4">
        <f t="shared" si="0"/>
        <v>49</v>
      </c>
      <c r="E59" s="4"/>
      <c r="F59" s="4" t="s">
        <v>56</v>
      </c>
      <c r="G59" s="4">
        <v>194</v>
      </c>
      <c r="H59" s="4">
        <f t="shared" si="1"/>
        <v>48</v>
      </c>
      <c r="I59" s="4"/>
      <c r="J59" s="4" t="s">
        <v>56</v>
      </c>
      <c r="K59" s="4">
        <v>131</v>
      </c>
      <c r="L59" s="4">
        <f t="shared" si="2"/>
        <v>45</v>
      </c>
      <c r="M59" s="4"/>
      <c r="N59" s="4" t="s">
        <v>56</v>
      </c>
      <c r="O59" s="4">
        <v>63</v>
      </c>
      <c r="P59" s="4">
        <f t="shared" si="3"/>
        <v>60</v>
      </c>
      <c r="Q59" s="4"/>
      <c r="R59" s="4" t="s">
        <v>56</v>
      </c>
      <c r="S59" s="4">
        <v>62</v>
      </c>
      <c r="T59" s="4">
        <f t="shared" si="4"/>
        <v>53</v>
      </c>
      <c r="U59" s="4"/>
      <c r="V59" s="4" t="s">
        <v>56</v>
      </c>
      <c r="W59" s="4">
        <v>27</v>
      </c>
      <c r="X59" s="4">
        <f t="shared" si="5"/>
        <v>57</v>
      </c>
      <c r="Y59" s="4"/>
      <c r="Z59" s="4" t="s">
        <v>56</v>
      </c>
      <c r="AA59" s="4">
        <v>20</v>
      </c>
      <c r="AB59" s="4">
        <f t="shared" si="6"/>
        <v>48</v>
      </c>
      <c r="AC59" s="4"/>
      <c r="AD59" s="4" t="s">
        <v>56</v>
      </c>
      <c r="AE59" s="9">
        <f t="shared" si="7"/>
        <v>51.428571428571431</v>
      </c>
    </row>
    <row r="60" spans="2:31" x14ac:dyDescent="0.3">
      <c r="B60" s="4" t="s">
        <v>57</v>
      </c>
      <c r="C60" s="4">
        <v>285</v>
      </c>
      <c r="D60" s="4">
        <f t="shared" si="0"/>
        <v>52</v>
      </c>
      <c r="E60" s="4"/>
      <c r="F60" s="4" t="s">
        <v>57</v>
      </c>
      <c r="G60" s="4">
        <v>184</v>
      </c>
      <c r="H60" s="4">
        <f t="shared" si="1"/>
        <v>52</v>
      </c>
      <c r="I60" s="4"/>
      <c r="J60" s="4" t="s">
        <v>57</v>
      </c>
      <c r="K60" s="4">
        <v>100</v>
      </c>
      <c r="L60" s="4">
        <f t="shared" si="2"/>
        <v>53</v>
      </c>
      <c r="M60" s="4"/>
      <c r="N60" s="4" t="s">
        <v>57</v>
      </c>
      <c r="O60" s="4">
        <v>66</v>
      </c>
      <c r="P60" s="4">
        <f t="shared" si="3"/>
        <v>58</v>
      </c>
      <c r="Q60" s="4"/>
      <c r="R60" s="4" t="s">
        <v>57</v>
      </c>
      <c r="S60" s="4">
        <v>60</v>
      </c>
      <c r="T60" s="4">
        <f t="shared" si="4"/>
        <v>54</v>
      </c>
      <c r="U60" s="4"/>
      <c r="V60" s="4" t="s">
        <v>57</v>
      </c>
      <c r="W60" s="4">
        <v>36</v>
      </c>
      <c r="X60" s="4">
        <f t="shared" si="5"/>
        <v>50</v>
      </c>
      <c r="Y60" s="4"/>
      <c r="Z60" s="4" t="s">
        <v>57</v>
      </c>
      <c r="AA60" s="4">
        <v>11</v>
      </c>
      <c r="AB60" s="4">
        <f t="shared" si="6"/>
        <v>59</v>
      </c>
      <c r="AC60" s="4"/>
      <c r="AD60" s="4" t="s">
        <v>57</v>
      </c>
      <c r="AE60" s="9">
        <f t="shared" si="7"/>
        <v>54</v>
      </c>
    </row>
    <row r="61" spans="2:31" x14ac:dyDescent="0.3">
      <c r="B61" s="4" t="s">
        <v>58</v>
      </c>
      <c r="C61" s="4">
        <v>177</v>
      </c>
      <c r="D61" s="4">
        <f t="shared" si="0"/>
        <v>64</v>
      </c>
      <c r="E61" s="4"/>
      <c r="F61" s="4" t="s">
        <v>58</v>
      </c>
      <c r="G61" s="4">
        <v>115</v>
      </c>
      <c r="H61" s="4">
        <f t="shared" si="1"/>
        <v>65</v>
      </c>
      <c r="I61" s="4"/>
      <c r="J61" s="4" t="s">
        <v>58</v>
      </c>
      <c r="K61" s="4">
        <v>75</v>
      </c>
      <c r="L61" s="4">
        <f t="shared" si="2"/>
        <v>65</v>
      </c>
      <c r="M61" s="4"/>
      <c r="N61" s="4" t="s">
        <v>58</v>
      </c>
      <c r="O61" s="4">
        <v>64</v>
      </c>
      <c r="P61" s="4">
        <f t="shared" si="3"/>
        <v>59</v>
      </c>
      <c r="Q61" s="4"/>
      <c r="R61" s="4" t="s">
        <v>58</v>
      </c>
      <c r="S61" s="4">
        <v>48</v>
      </c>
      <c r="T61" s="4">
        <f t="shared" si="4"/>
        <v>59</v>
      </c>
      <c r="U61" s="4"/>
      <c r="V61" s="4" t="s">
        <v>58</v>
      </c>
      <c r="W61" s="4">
        <v>25</v>
      </c>
      <c r="X61" s="4">
        <f t="shared" si="5"/>
        <v>61</v>
      </c>
      <c r="Y61" s="4"/>
      <c r="Z61" s="4" t="s">
        <v>58</v>
      </c>
      <c r="AA61" s="4">
        <v>7</v>
      </c>
      <c r="AB61" s="4">
        <f t="shared" si="6"/>
        <v>64</v>
      </c>
      <c r="AC61" s="4"/>
      <c r="AD61" s="4" t="s">
        <v>58</v>
      </c>
      <c r="AE61" s="9">
        <f t="shared" si="7"/>
        <v>62.428571428571431</v>
      </c>
    </row>
    <row r="62" spans="2:31" x14ac:dyDescent="0.3">
      <c r="B62" s="4" t="s">
        <v>59</v>
      </c>
      <c r="C62" s="4">
        <v>197</v>
      </c>
      <c r="D62" s="4">
        <f t="shared" si="0"/>
        <v>61</v>
      </c>
      <c r="E62" s="4"/>
      <c r="F62" s="4" t="s">
        <v>59</v>
      </c>
      <c r="G62" s="4">
        <v>146</v>
      </c>
      <c r="H62" s="4">
        <f t="shared" si="1"/>
        <v>60</v>
      </c>
      <c r="I62" s="4"/>
      <c r="J62" s="4" t="s">
        <v>59</v>
      </c>
      <c r="K62" s="4">
        <v>88</v>
      </c>
      <c r="L62" s="4">
        <f t="shared" si="2"/>
        <v>59</v>
      </c>
      <c r="M62" s="4"/>
      <c r="N62" s="4" t="s">
        <v>59</v>
      </c>
      <c r="O62" s="4">
        <v>61</v>
      </c>
      <c r="P62" s="4">
        <f t="shared" si="3"/>
        <v>62</v>
      </c>
      <c r="Q62" s="4"/>
      <c r="R62" s="4" t="s">
        <v>59</v>
      </c>
      <c r="S62" s="4">
        <v>44</v>
      </c>
      <c r="T62" s="4">
        <f t="shared" si="4"/>
        <v>63</v>
      </c>
      <c r="U62" s="4"/>
      <c r="V62" s="4" t="s">
        <v>59</v>
      </c>
      <c r="W62" s="4">
        <v>25</v>
      </c>
      <c r="X62" s="4">
        <f t="shared" si="5"/>
        <v>61</v>
      </c>
      <c r="Y62" s="4"/>
      <c r="Z62" s="4" t="s">
        <v>59</v>
      </c>
      <c r="AA62" s="4">
        <v>9</v>
      </c>
      <c r="AB62" s="4">
        <f t="shared" si="6"/>
        <v>62</v>
      </c>
      <c r="AC62" s="4"/>
      <c r="AD62" s="4" t="s">
        <v>59</v>
      </c>
      <c r="AE62" s="9">
        <f t="shared" si="7"/>
        <v>61.142857142857146</v>
      </c>
    </row>
    <row r="63" spans="2:31" x14ac:dyDescent="0.3">
      <c r="B63" s="4" t="s">
        <v>60</v>
      </c>
      <c r="C63" s="4">
        <v>196</v>
      </c>
      <c r="D63" s="4">
        <f t="shared" si="0"/>
        <v>62</v>
      </c>
      <c r="E63" s="4"/>
      <c r="F63" s="4" t="s">
        <v>60</v>
      </c>
      <c r="G63" s="4">
        <v>138</v>
      </c>
      <c r="H63" s="4">
        <f t="shared" si="1"/>
        <v>61</v>
      </c>
      <c r="I63" s="4"/>
      <c r="J63" s="4" t="s">
        <v>60</v>
      </c>
      <c r="K63" s="4">
        <v>98</v>
      </c>
      <c r="L63" s="4">
        <f t="shared" si="2"/>
        <v>55</v>
      </c>
      <c r="M63" s="4"/>
      <c r="N63" s="4" t="s">
        <v>60</v>
      </c>
      <c r="O63" s="4">
        <v>73</v>
      </c>
      <c r="P63" s="4">
        <f t="shared" si="3"/>
        <v>53</v>
      </c>
      <c r="Q63" s="4"/>
      <c r="R63" s="4" t="s">
        <v>60</v>
      </c>
      <c r="S63" s="4">
        <v>63</v>
      </c>
      <c r="T63" s="4">
        <f t="shared" si="4"/>
        <v>52</v>
      </c>
      <c r="U63" s="4"/>
      <c r="V63" s="4" t="s">
        <v>60</v>
      </c>
      <c r="W63" s="4">
        <v>42</v>
      </c>
      <c r="X63" s="4">
        <f t="shared" si="5"/>
        <v>47</v>
      </c>
      <c r="Y63" s="4"/>
      <c r="Z63" s="4" t="s">
        <v>60</v>
      </c>
      <c r="AA63" s="4">
        <v>10</v>
      </c>
      <c r="AB63" s="4">
        <f t="shared" si="6"/>
        <v>60</v>
      </c>
      <c r="AC63" s="4"/>
      <c r="AD63" s="4" t="s">
        <v>60</v>
      </c>
      <c r="AE63" s="9">
        <f t="shared" si="7"/>
        <v>55.714285714285715</v>
      </c>
    </row>
    <row r="64" spans="2:31" x14ac:dyDescent="0.3">
      <c r="B64" s="4" t="s">
        <v>61</v>
      </c>
      <c r="C64" s="4">
        <v>198</v>
      </c>
      <c r="D64" s="4">
        <f t="shared" si="0"/>
        <v>60</v>
      </c>
      <c r="E64" s="4"/>
      <c r="F64" s="4" t="s">
        <v>61</v>
      </c>
      <c r="G64" s="4">
        <v>147</v>
      </c>
      <c r="H64" s="4">
        <f t="shared" si="1"/>
        <v>58</v>
      </c>
      <c r="I64" s="4"/>
      <c r="J64" s="4" t="s">
        <v>61</v>
      </c>
      <c r="K64" s="4">
        <v>82</v>
      </c>
      <c r="L64" s="4">
        <f t="shared" si="2"/>
        <v>61</v>
      </c>
      <c r="M64" s="4"/>
      <c r="N64" s="4" t="s">
        <v>61</v>
      </c>
      <c r="O64" s="4">
        <v>67</v>
      </c>
      <c r="P64" s="4">
        <f t="shared" si="3"/>
        <v>56</v>
      </c>
      <c r="Q64" s="4"/>
      <c r="R64" s="4" t="s">
        <v>61</v>
      </c>
      <c r="S64" s="4">
        <v>46</v>
      </c>
      <c r="T64" s="4">
        <f t="shared" si="4"/>
        <v>61</v>
      </c>
      <c r="U64" s="4"/>
      <c r="V64" s="4" t="s">
        <v>61</v>
      </c>
      <c r="W64" s="4">
        <v>24</v>
      </c>
      <c r="X64" s="4">
        <f t="shared" si="5"/>
        <v>63</v>
      </c>
      <c r="Y64" s="4"/>
      <c r="Z64" s="4" t="s">
        <v>61</v>
      </c>
      <c r="AA64" s="4">
        <v>9</v>
      </c>
      <c r="AB64" s="4">
        <f t="shared" si="6"/>
        <v>62</v>
      </c>
      <c r="AC64" s="4"/>
      <c r="AD64" s="4" t="s">
        <v>61</v>
      </c>
      <c r="AE64" s="9">
        <f t="shared" si="7"/>
        <v>60.142857142857146</v>
      </c>
    </row>
    <row r="65" spans="2:31" x14ac:dyDescent="0.3">
      <c r="B65" s="4" t="s">
        <v>62</v>
      </c>
      <c r="C65" s="4">
        <v>225</v>
      </c>
      <c r="D65" s="4">
        <f t="shared" si="0"/>
        <v>58</v>
      </c>
      <c r="E65" s="4"/>
      <c r="F65" s="4" t="s">
        <v>62</v>
      </c>
      <c r="G65" s="4">
        <v>130</v>
      </c>
      <c r="H65" s="4">
        <f t="shared" si="1"/>
        <v>62</v>
      </c>
      <c r="I65" s="4"/>
      <c r="J65" s="4" t="s">
        <v>62</v>
      </c>
      <c r="K65" s="4">
        <v>85</v>
      </c>
      <c r="L65" s="4">
        <f t="shared" si="2"/>
        <v>60</v>
      </c>
      <c r="M65" s="4"/>
      <c r="N65" s="4" t="s">
        <v>62</v>
      </c>
      <c r="O65" s="4">
        <v>77</v>
      </c>
      <c r="P65" s="4">
        <f t="shared" si="3"/>
        <v>49</v>
      </c>
      <c r="Q65" s="4"/>
      <c r="R65" s="4" t="s">
        <v>62</v>
      </c>
      <c r="S65" s="4">
        <v>40</v>
      </c>
      <c r="T65" s="4">
        <f t="shared" si="4"/>
        <v>65</v>
      </c>
      <c r="U65" s="4"/>
      <c r="V65" s="4" t="s">
        <v>62</v>
      </c>
      <c r="W65" s="4">
        <v>21</v>
      </c>
      <c r="X65" s="4">
        <f t="shared" si="5"/>
        <v>64</v>
      </c>
      <c r="Y65" s="4"/>
      <c r="Z65" s="4" t="s">
        <v>62</v>
      </c>
      <c r="AA65" s="4">
        <v>14</v>
      </c>
      <c r="AB65" s="4">
        <f t="shared" si="6"/>
        <v>56</v>
      </c>
      <c r="AC65" s="4"/>
      <c r="AD65" s="4" t="s">
        <v>62</v>
      </c>
      <c r="AE65" s="9">
        <f t="shared" si="7"/>
        <v>59.142857142857146</v>
      </c>
    </row>
    <row r="66" spans="2:31" x14ac:dyDescent="0.3">
      <c r="B66" s="4" t="s">
        <v>63</v>
      </c>
      <c r="C66" s="4">
        <v>177</v>
      </c>
      <c r="D66" s="4">
        <f t="shared" si="0"/>
        <v>64</v>
      </c>
      <c r="E66" s="4"/>
      <c r="F66" s="4" t="s">
        <v>63</v>
      </c>
      <c r="G66" s="4">
        <v>128</v>
      </c>
      <c r="H66" s="4">
        <f t="shared" si="1"/>
        <v>63</v>
      </c>
      <c r="I66" s="4"/>
      <c r="J66" s="4" t="s">
        <v>63</v>
      </c>
      <c r="K66" s="4">
        <v>82</v>
      </c>
      <c r="L66" s="4">
        <f t="shared" si="2"/>
        <v>61</v>
      </c>
      <c r="M66" s="4"/>
      <c r="N66" s="4" t="s">
        <v>63</v>
      </c>
      <c r="O66" s="4">
        <v>67</v>
      </c>
      <c r="P66" s="4">
        <f t="shared" si="3"/>
        <v>56</v>
      </c>
      <c r="Q66" s="4"/>
      <c r="R66" s="4" t="s">
        <v>63</v>
      </c>
      <c r="S66" s="4">
        <v>45</v>
      </c>
      <c r="T66" s="4">
        <f t="shared" si="4"/>
        <v>62</v>
      </c>
      <c r="U66" s="4"/>
      <c r="V66" s="4" t="s">
        <v>63</v>
      </c>
      <c r="W66" s="4">
        <v>27</v>
      </c>
      <c r="X66" s="4">
        <f t="shared" si="5"/>
        <v>57</v>
      </c>
      <c r="Y66" s="4"/>
      <c r="Z66" s="4" t="s">
        <v>63</v>
      </c>
      <c r="AA66" s="4">
        <v>14</v>
      </c>
      <c r="AB66" s="4">
        <f t="shared" si="6"/>
        <v>56</v>
      </c>
      <c r="AC66" s="4"/>
      <c r="AD66" s="4" t="s">
        <v>63</v>
      </c>
      <c r="AE66" s="9">
        <f t="shared" si="7"/>
        <v>59.857142857142854</v>
      </c>
    </row>
    <row r="67" spans="2:31" x14ac:dyDescent="0.3">
      <c r="B67" s="4" t="s">
        <v>64</v>
      </c>
      <c r="C67" s="4">
        <v>213</v>
      </c>
      <c r="D67" s="4">
        <f t="shared" si="0"/>
        <v>59</v>
      </c>
      <c r="E67" s="4"/>
      <c r="F67" s="4" t="s">
        <v>64</v>
      </c>
      <c r="G67" s="4">
        <v>147</v>
      </c>
      <c r="H67" s="4">
        <f t="shared" si="1"/>
        <v>58</v>
      </c>
      <c r="I67" s="4"/>
      <c r="J67" s="4" t="s">
        <v>64</v>
      </c>
      <c r="K67" s="4">
        <v>96</v>
      </c>
      <c r="L67" s="4">
        <f t="shared" si="2"/>
        <v>56</v>
      </c>
      <c r="M67" s="4"/>
      <c r="N67" s="4" t="s">
        <v>64</v>
      </c>
      <c r="O67" s="4">
        <v>62</v>
      </c>
      <c r="P67" s="4">
        <f t="shared" si="3"/>
        <v>61</v>
      </c>
      <c r="Q67" s="4"/>
      <c r="R67" s="4" t="s">
        <v>64</v>
      </c>
      <c r="S67" s="4">
        <v>65</v>
      </c>
      <c r="T67" s="4">
        <f t="shared" si="4"/>
        <v>50</v>
      </c>
      <c r="U67" s="4"/>
      <c r="V67" s="4" t="s">
        <v>64</v>
      </c>
      <c r="W67" s="4">
        <v>28</v>
      </c>
      <c r="X67" s="4">
        <f t="shared" si="5"/>
        <v>56</v>
      </c>
      <c r="Y67" s="4"/>
      <c r="Z67" s="4" t="s">
        <v>64</v>
      </c>
      <c r="AA67" s="4">
        <v>18</v>
      </c>
      <c r="AB67" s="4">
        <f t="shared" si="6"/>
        <v>51</v>
      </c>
      <c r="AC67" s="4"/>
      <c r="AD67" s="4" t="s">
        <v>64</v>
      </c>
      <c r="AE67" s="9">
        <f t="shared" si="7"/>
        <v>55.857142857142854</v>
      </c>
    </row>
    <row r="68" spans="2:31" x14ac:dyDescent="0.3">
      <c r="B68" s="4" t="s">
        <v>65</v>
      </c>
      <c r="C68" s="4">
        <v>184</v>
      </c>
      <c r="D68" s="4">
        <f t="shared" si="0"/>
        <v>63</v>
      </c>
      <c r="E68" s="4"/>
      <c r="F68" s="4" t="s">
        <v>65</v>
      </c>
      <c r="G68" s="4">
        <v>122</v>
      </c>
      <c r="H68" s="4">
        <f t="shared" si="1"/>
        <v>64</v>
      </c>
      <c r="I68" s="4"/>
      <c r="J68" s="4" t="s">
        <v>65</v>
      </c>
      <c r="K68" s="4">
        <v>92</v>
      </c>
      <c r="L68" s="4">
        <f t="shared" si="2"/>
        <v>58</v>
      </c>
      <c r="M68" s="4"/>
      <c r="N68" s="4" t="s">
        <v>65</v>
      </c>
      <c r="O68" s="4">
        <v>54</v>
      </c>
      <c r="P68" s="4">
        <f t="shared" si="3"/>
        <v>64</v>
      </c>
      <c r="Q68" s="4"/>
      <c r="R68" s="4" t="s">
        <v>65</v>
      </c>
      <c r="S68" s="4">
        <v>44</v>
      </c>
      <c r="T68" s="4">
        <f t="shared" si="4"/>
        <v>63</v>
      </c>
      <c r="U68" s="4"/>
      <c r="V68" s="4" t="s">
        <v>65</v>
      </c>
      <c r="W68" s="4">
        <v>26</v>
      </c>
      <c r="X68" s="4">
        <f t="shared" si="5"/>
        <v>60</v>
      </c>
      <c r="Y68" s="4"/>
      <c r="Z68" s="4" t="s">
        <v>65</v>
      </c>
      <c r="AA68" s="4">
        <v>20</v>
      </c>
      <c r="AB68" s="4">
        <f t="shared" si="6"/>
        <v>48</v>
      </c>
      <c r="AC68" s="4"/>
      <c r="AD68" s="4" t="s">
        <v>65</v>
      </c>
      <c r="AE68" s="9">
        <f t="shared" si="7"/>
        <v>60</v>
      </c>
    </row>
    <row r="69" spans="2:31" x14ac:dyDescent="0.3">
      <c r="B69" s="4" t="s">
        <v>66</v>
      </c>
      <c r="C69" s="4">
        <v>48</v>
      </c>
      <c r="D69" s="4">
        <f t="shared" ref="D69:D84" si="8">RANK(C69,$C$4:$C$84,0)</f>
        <v>74</v>
      </c>
      <c r="E69" s="4"/>
      <c r="F69" s="4" t="s">
        <v>66</v>
      </c>
      <c r="G69" s="4">
        <v>36</v>
      </c>
      <c r="H69" s="4">
        <f t="shared" ref="H69:H84" si="9">RANK(G69,$G$4:$G$84,0)</f>
        <v>68</v>
      </c>
      <c r="I69" s="4"/>
      <c r="J69" s="4" t="s">
        <v>66</v>
      </c>
      <c r="K69" s="4">
        <v>24</v>
      </c>
      <c r="L69" s="4">
        <f t="shared" ref="L69:L84" si="10">RANK(K69,$K$4:$K$84,0)</f>
        <v>69</v>
      </c>
      <c r="M69" s="4"/>
      <c r="N69" s="4" t="s">
        <v>66</v>
      </c>
      <c r="O69" s="4">
        <v>18</v>
      </c>
      <c r="P69" s="4">
        <f t="shared" ref="P69:P84" si="11">RANK(O69,$O$4:$O$84,0)</f>
        <v>68</v>
      </c>
      <c r="Q69" s="4"/>
      <c r="R69" s="4" t="s">
        <v>66</v>
      </c>
      <c r="S69" s="4">
        <v>12</v>
      </c>
      <c r="T69" s="4">
        <f t="shared" ref="T69:T84" si="12">RANK(S69,$S$4:$S$84,0)</f>
        <v>74</v>
      </c>
      <c r="U69" s="4"/>
      <c r="V69" s="4" t="s">
        <v>66</v>
      </c>
      <c r="W69" s="4">
        <v>10</v>
      </c>
      <c r="X69" s="4">
        <f t="shared" ref="X69:X84" si="13">RANK(W69,$W$4:$W$84,0)</f>
        <v>66</v>
      </c>
      <c r="Y69" s="4"/>
      <c r="Z69" s="4" t="s">
        <v>66</v>
      </c>
      <c r="AA69" s="4">
        <v>4</v>
      </c>
      <c r="AB69" s="4">
        <f t="shared" ref="AB69:AB84" si="14">RANK(AA69,$AA$4:$AA$84,0)</f>
        <v>67</v>
      </c>
      <c r="AC69" s="4"/>
      <c r="AD69" s="4" t="s">
        <v>66</v>
      </c>
      <c r="AE69" s="9">
        <f t="shared" si="7"/>
        <v>69.428571428571431</v>
      </c>
    </row>
    <row r="70" spans="2:31" x14ac:dyDescent="0.3">
      <c r="B70" s="4" t="s">
        <v>67</v>
      </c>
      <c r="C70" s="4">
        <v>44</v>
      </c>
      <c r="D70" s="4">
        <f t="shared" si="8"/>
        <v>77</v>
      </c>
      <c r="E70" s="4"/>
      <c r="F70" s="4" t="s">
        <v>67</v>
      </c>
      <c r="G70" s="4">
        <v>23</v>
      </c>
      <c r="H70" s="4">
        <f t="shared" si="9"/>
        <v>81</v>
      </c>
      <c r="I70" s="4"/>
      <c r="J70" s="4" t="s">
        <v>67</v>
      </c>
      <c r="K70" s="4">
        <v>28</v>
      </c>
      <c r="L70" s="4">
        <f t="shared" si="10"/>
        <v>66</v>
      </c>
      <c r="M70" s="4"/>
      <c r="N70" s="4" t="s">
        <v>67</v>
      </c>
      <c r="O70" s="4">
        <v>14</v>
      </c>
      <c r="P70" s="4">
        <f t="shared" si="11"/>
        <v>76</v>
      </c>
      <c r="Q70" s="4"/>
      <c r="R70" s="4" t="s">
        <v>67</v>
      </c>
      <c r="S70" s="4">
        <v>8</v>
      </c>
      <c r="T70" s="4">
        <f t="shared" si="12"/>
        <v>79</v>
      </c>
      <c r="U70" s="4"/>
      <c r="V70" s="4" t="s">
        <v>67</v>
      </c>
      <c r="W70" s="4">
        <v>6</v>
      </c>
      <c r="X70" s="4">
        <f t="shared" si="13"/>
        <v>74</v>
      </c>
      <c r="Y70" s="4"/>
      <c r="Z70" s="4" t="s">
        <v>67</v>
      </c>
      <c r="AA70" s="4">
        <v>5</v>
      </c>
      <c r="AB70" s="4">
        <f t="shared" si="14"/>
        <v>65</v>
      </c>
      <c r="AC70" s="4"/>
      <c r="AD70" s="4" t="s">
        <v>67</v>
      </c>
      <c r="AE70" s="9">
        <f t="shared" si="7"/>
        <v>74</v>
      </c>
    </row>
    <row r="71" spans="2:31" x14ac:dyDescent="0.3">
      <c r="B71" s="4" t="s">
        <v>68</v>
      </c>
      <c r="C71" s="4">
        <v>65</v>
      </c>
      <c r="D71" s="4">
        <f t="shared" si="8"/>
        <v>66</v>
      </c>
      <c r="E71" s="4"/>
      <c r="F71" s="4" t="s">
        <v>68</v>
      </c>
      <c r="G71" s="4">
        <v>29</v>
      </c>
      <c r="H71" s="4">
        <f t="shared" si="9"/>
        <v>76</v>
      </c>
      <c r="I71" s="4"/>
      <c r="J71" s="4" t="s">
        <v>68</v>
      </c>
      <c r="K71" s="4">
        <v>19</v>
      </c>
      <c r="L71" s="4">
        <f t="shared" si="10"/>
        <v>75</v>
      </c>
      <c r="M71" s="4"/>
      <c r="N71" s="4" t="s">
        <v>68</v>
      </c>
      <c r="O71" s="4">
        <v>18</v>
      </c>
      <c r="P71" s="4">
        <f t="shared" si="11"/>
        <v>68</v>
      </c>
      <c r="Q71" s="4"/>
      <c r="R71" s="4" t="s">
        <v>68</v>
      </c>
      <c r="S71" s="4">
        <v>11</v>
      </c>
      <c r="T71" s="4">
        <f t="shared" si="12"/>
        <v>76</v>
      </c>
      <c r="U71" s="4"/>
      <c r="V71" s="4" t="s">
        <v>68</v>
      </c>
      <c r="W71" s="4">
        <v>10</v>
      </c>
      <c r="X71" s="4">
        <f t="shared" si="13"/>
        <v>66</v>
      </c>
      <c r="Y71" s="4"/>
      <c r="Z71" s="4" t="s">
        <v>68</v>
      </c>
      <c r="AA71" s="4">
        <v>2</v>
      </c>
      <c r="AB71" s="4">
        <f t="shared" si="14"/>
        <v>73</v>
      </c>
      <c r="AC71" s="4"/>
      <c r="AD71" s="4" t="s">
        <v>68</v>
      </c>
      <c r="AE71" s="9">
        <f t="shared" ref="AE71:AE84" si="15">AVERAGE(D71,H71,L71,P71,T71,X71,AB71)</f>
        <v>71.428571428571431</v>
      </c>
    </row>
    <row r="72" spans="2:31" x14ac:dyDescent="0.3">
      <c r="B72" s="4" t="s">
        <v>69</v>
      </c>
      <c r="C72" s="4">
        <v>59</v>
      </c>
      <c r="D72" s="4">
        <f t="shared" si="8"/>
        <v>68</v>
      </c>
      <c r="E72" s="4"/>
      <c r="F72" s="4" t="s">
        <v>69</v>
      </c>
      <c r="G72" s="4">
        <v>28</v>
      </c>
      <c r="H72" s="4">
        <f t="shared" si="9"/>
        <v>77</v>
      </c>
      <c r="I72" s="4"/>
      <c r="J72" s="4" t="s">
        <v>69</v>
      </c>
      <c r="K72" s="4">
        <v>23</v>
      </c>
      <c r="L72" s="4">
        <f t="shared" si="10"/>
        <v>70</v>
      </c>
      <c r="M72" s="4"/>
      <c r="N72" s="4" t="s">
        <v>69</v>
      </c>
      <c r="O72" s="4">
        <v>18</v>
      </c>
      <c r="P72" s="4">
        <f t="shared" si="11"/>
        <v>68</v>
      </c>
      <c r="Q72" s="4"/>
      <c r="R72" s="4" t="s">
        <v>69</v>
      </c>
      <c r="S72" s="4">
        <v>13</v>
      </c>
      <c r="T72" s="4">
        <f t="shared" si="12"/>
        <v>73</v>
      </c>
      <c r="U72" s="4"/>
      <c r="V72" s="4" t="s">
        <v>69</v>
      </c>
      <c r="W72" s="4">
        <v>10</v>
      </c>
      <c r="X72" s="4">
        <f t="shared" si="13"/>
        <v>66</v>
      </c>
      <c r="Y72" s="4"/>
      <c r="Z72" s="4" t="s">
        <v>69</v>
      </c>
      <c r="AA72" s="4">
        <v>2</v>
      </c>
      <c r="AB72" s="4">
        <f t="shared" si="14"/>
        <v>73</v>
      </c>
      <c r="AC72" s="4"/>
      <c r="AD72" s="4" t="s">
        <v>69</v>
      </c>
      <c r="AE72" s="9">
        <f t="shared" si="15"/>
        <v>70.714285714285708</v>
      </c>
    </row>
    <row r="73" spans="2:31" x14ac:dyDescent="0.3">
      <c r="B73" s="4" t="s">
        <v>70</v>
      </c>
      <c r="C73" s="4">
        <v>42</v>
      </c>
      <c r="D73" s="4">
        <f t="shared" si="8"/>
        <v>79</v>
      </c>
      <c r="E73" s="4"/>
      <c r="F73" s="4" t="s">
        <v>70</v>
      </c>
      <c r="G73" s="4">
        <v>27</v>
      </c>
      <c r="H73" s="4">
        <f t="shared" si="9"/>
        <v>78</v>
      </c>
      <c r="I73" s="4"/>
      <c r="J73" s="4" t="s">
        <v>70</v>
      </c>
      <c r="K73" s="4">
        <v>15</v>
      </c>
      <c r="L73" s="4">
        <f t="shared" si="10"/>
        <v>79</v>
      </c>
      <c r="M73" s="4"/>
      <c r="N73" s="4" t="s">
        <v>70</v>
      </c>
      <c r="O73" s="4">
        <v>15</v>
      </c>
      <c r="P73" s="4">
        <f t="shared" si="11"/>
        <v>74</v>
      </c>
      <c r="Q73" s="4"/>
      <c r="R73" s="4" t="s">
        <v>70</v>
      </c>
      <c r="S73" s="4">
        <v>14</v>
      </c>
      <c r="T73" s="4">
        <f t="shared" si="12"/>
        <v>70</v>
      </c>
      <c r="U73" s="4"/>
      <c r="V73" s="4" t="s">
        <v>70</v>
      </c>
      <c r="W73" s="4">
        <v>9</v>
      </c>
      <c r="X73" s="4">
        <f t="shared" si="13"/>
        <v>70</v>
      </c>
      <c r="Y73" s="4"/>
      <c r="Z73" s="4" t="s">
        <v>70</v>
      </c>
      <c r="AA73" s="4">
        <v>3</v>
      </c>
      <c r="AB73" s="4">
        <f t="shared" si="14"/>
        <v>69</v>
      </c>
      <c r="AC73" s="4"/>
      <c r="AD73" s="4" t="s">
        <v>70</v>
      </c>
      <c r="AE73" s="9">
        <f t="shared" si="15"/>
        <v>74.142857142857139</v>
      </c>
    </row>
    <row r="74" spans="2:31" x14ac:dyDescent="0.3">
      <c r="B74" s="4" t="s">
        <v>71</v>
      </c>
      <c r="C74" s="4">
        <v>48</v>
      </c>
      <c r="D74" s="4">
        <f t="shared" si="8"/>
        <v>74</v>
      </c>
      <c r="E74" s="4"/>
      <c r="F74" s="4" t="s">
        <v>71</v>
      </c>
      <c r="G74" s="4">
        <v>37</v>
      </c>
      <c r="H74" s="4">
        <f t="shared" si="9"/>
        <v>67</v>
      </c>
      <c r="I74" s="4"/>
      <c r="J74" s="4" t="s">
        <v>71</v>
      </c>
      <c r="K74" s="4">
        <v>13</v>
      </c>
      <c r="L74" s="4">
        <f t="shared" si="10"/>
        <v>80</v>
      </c>
      <c r="M74" s="4"/>
      <c r="N74" s="4" t="s">
        <v>71</v>
      </c>
      <c r="O74" s="4">
        <v>20</v>
      </c>
      <c r="P74" s="4">
        <f t="shared" si="11"/>
        <v>66</v>
      </c>
      <c r="Q74" s="4"/>
      <c r="R74" s="4" t="s">
        <v>71</v>
      </c>
      <c r="S74" s="4">
        <v>17</v>
      </c>
      <c r="T74" s="4">
        <f t="shared" si="12"/>
        <v>66</v>
      </c>
      <c r="U74" s="4"/>
      <c r="V74" s="4" t="s">
        <v>71</v>
      </c>
      <c r="W74" s="4">
        <v>5</v>
      </c>
      <c r="X74" s="4">
        <f t="shared" si="13"/>
        <v>78</v>
      </c>
      <c r="Y74" s="4"/>
      <c r="Z74" s="4" t="s">
        <v>71</v>
      </c>
      <c r="AA74" s="4">
        <v>3</v>
      </c>
      <c r="AB74" s="4">
        <f t="shared" si="14"/>
        <v>69</v>
      </c>
      <c r="AC74" s="4"/>
      <c r="AD74" s="4" t="s">
        <v>71</v>
      </c>
      <c r="AE74" s="9">
        <f t="shared" si="15"/>
        <v>71.428571428571431</v>
      </c>
    </row>
    <row r="75" spans="2:31" x14ac:dyDescent="0.3">
      <c r="B75" s="4" t="s">
        <v>72</v>
      </c>
      <c r="C75" s="4">
        <v>55</v>
      </c>
      <c r="D75" s="4">
        <f t="shared" si="8"/>
        <v>69</v>
      </c>
      <c r="E75" s="4"/>
      <c r="F75" s="4" t="s">
        <v>72</v>
      </c>
      <c r="G75" s="4">
        <v>33</v>
      </c>
      <c r="H75" s="4">
        <f t="shared" si="9"/>
        <v>73</v>
      </c>
      <c r="I75" s="4"/>
      <c r="J75" s="4" t="s">
        <v>72</v>
      </c>
      <c r="K75" s="4">
        <v>20</v>
      </c>
      <c r="L75" s="4">
        <f t="shared" si="10"/>
        <v>74</v>
      </c>
      <c r="M75" s="4"/>
      <c r="N75" s="4" t="s">
        <v>72</v>
      </c>
      <c r="O75" s="4">
        <v>17</v>
      </c>
      <c r="P75" s="4">
        <f t="shared" si="11"/>
        <v>71</v>
      </c>
      <c r="Q75" s="4"/>
      <c r="R75" s="4" t="s">
        <v>72</v>
      </c>
      <c r="S75" s="4">
        <v>14</v>
      </c>
      <c r="T75" s="4">
        <f t="shared" si="12"/>
        <v>70</v>
      </c>
      <c r="U75" s="4"/>
      <c r="V75" s="4" t="s">
        <v>72</v>
      </c>
      <c r="W75" s="4">
        <v>10</v>
      </c>
      <c r="X75" s="4">
        <f t="shared" si="13"/>
        <v>66</v>
      </c>
      <c r="Y75" s="4"/>
      <c r="Z75" s="4" t="s">
        <v>72</v>
      </c>
      <c r="AA75" s="4">
        <v>4</v>
      </c>
      <c r="AB75" s="4">
        <f t="shared" si="14"/>
        <v>67</v>
      </c>
      <c r="AC75" s="4"/>
      <c r="AD75" s="4" t="s">
        <v>72</v>
      </c>
      <c r="AE75" s="9">
        <f t="shared" si="15"/>
        <v>70</v>
      </c>
    </row>
    <row r="76" spans="2:31" x14ac:dyDescent="0.3">
      <c r="B76" s="4" t="s">
        <v>73</v>
      </c>
      <c r="C76" s="4">
        <v>55</v>
      </c>
      <c r="D76" s="4">
        <f t="shared" si="8"/>
        <v>69</v>
      </c>
      <c r="E76" s="4"/>
      <c r="F76" s="4" t="s">
        <v>73</v>
      </c>
      <c r="G76" s="4">
        <v>27</v>
      </c>
      <c r="H76" s="4">
        <f t="shared" si="9"/>
        <v>78</v>
      </c>
      <c r="I76" s="4"/>
      <c r="J76" s="4" t="s">
        <v>73</v>
      </c>
      <c r="K76" s="4">
        <v>18</v>
      </c>
      <c r="L76" s="4">
        <f t="shared" si="10"/>
        <v>77</v>
      </c>
      <c r="M76" s="4"/>
      <c r="N76" s="4" t="s">
        <v>73</v>
      </c>
      <c r="O76" s="4">
        <v>17</v>
      </c>
      <c r="P76" s="4">
        <f t="shared" si="11"/>
        <v>71</v>
      </c>
      <c r="Q76" s="4"/>
      <c r="R76" s="4" t="s">
        <v>73</v>
      </c>
      <c r="S76" s="4">
        <v>9</v>
      </c>
      <c r="T76" s="4">
        <f t="shared" si="12"/>
        <v>78</v>
      </c>
      <c r="U76" s="4"/>
      <c r="V76" s="4" t="s">
        <v>73</v>
      </c>
      <c r="W76" s="4">
        <v>6</v>
      </c>
      <c r="X76" s="4">
        <f t="shared" si="13"/>
        <v>74</v>
      </c>
      <c r="Y76" s="4"/>
      <c r="Z76" s="4" t="s">
        <v>73</v>
      </c>
      <c r="AA76" s="4">
        <v>2</v>
      </c>
      <c r="AB76" s="4">
        <f t="shared" si="14"/>
        <v>73</v>
      </c>
      <c r="AC76" s="4"/>
      <c r="AD76" s="4" t="s">
        <v>73</v>
      </c>
      <c r="AE76" s="9">
        <f t="shared" si="15"/>
        <v>74.285714285714292</v>
      </c>
    </row>
    <row r="77" spans="2:31" x14ac:dyDescent="0.3">
      <c r="B77" s="4" t="s">
        <v>74</v>
      </c>
      <c r="C77" s="4">
        <v>53</v>
      </c>
      <c r="D77" s="4">
        <f t="shared" si="8"/>
        <v>71</v>
      </c>
      <c r="E77" s="4"/>
      <c r="F77" s="4" t="s">
        <v>74</v>
      </c>
      <c r="G77" s="4">
        <v>31</v>
      </c>
      <c r="H77" s="4">
        <f t="shared" si="9"/>
        <v>74</v>
      </c>
      <c r="I77" s="4"/>
      <c r="J77" s="4" t="s">
        <v>74</v>
      </c>
      <c r="K77" s="4">
        <v>26</v>
      </c>
      <c r="L77" s="4">
        <f t="shared" si="10"/>
        <v>67</v>
      </c>
      <c r="M77" s="4"/>
      <c r="N77" s="4" t="s">
        <v>74</v>
      </c>
      <c r="O77" s="4">
        <v>17</v>
      </c>
      <c r="P77" s="4">
        <f t="shared" si="11"/>
        <v>71</v>
      </c>
      <c r="Q77" s="4"/>
      <c r="R77" s="4" t="s">
        <v>74</v>
      </c>
      <c r="S77" s="4">
        <v>12</v>
      </c>
      <c r="T77" s="4">
        <f t="shared" si="12"/>
        <v>74</v>
      </c>
      <c r="U77" s="4"/>
      <c r="V77" s="4" t="s">
        <v>74</v>
      </c>
      <c r="W77" s="4">
        <v>5</v>
      </c>
      <c r="X77" s="4">
        <f t="shared" si="13"/>
        <v>78</v>
      </c>
      <c r="Y77" s="4"/>
      <c r="Z77" s="4" t="s">
        <v>74</v>
      </c>
      <c r="AA77" s="4">
        <v>3</v>
      </c>
      <c r="AB77" s="4">
        <f t="shared" si="14"/>
        <v>69</v>
      </c>
      <c r="AC77" s="4"/>
      <c r="AD77" s="4" t="s">
        <v>74</v>
      </c>
      <c r="AE77" s="9">
        <f t="shared" si="15"/>
        <v>72</v>
      </c>
    </row>
    <row r="78" spans="2:31" x14ac:dyDescent="0.3">
      <c r="B78" s="4" t="s">
        <v>75</v>
      </c>
      <c r="C78" s="4">
        <v>47</v>
      </c>
      <c r="D78" s="4">
        <f t="shared" si="8"/>
        <v>76</v>
      </c>
      <c r="E78" s="4"/>
      <c r="F78" s="4" t="s">
        <v>75</v>
      </c>
      <c r="G78" s="4">
        <v>25</v>
      </c>
      <c r="H78" s="4">
        <f t="shared" si="9"/>
        <v>80</v>
      </c>
      <c r="I78" s="4"/>
      <c r="J78" s="4" t="s">
        <v>75</v>
      </c>
      <c r="K78" s="4">
        <v>21</v>
      </c>
      <c r="L78" s="4">
        <f t="shared" si="10"/>
        <v>73</v>
      </c>
      <c r="M78" s="4"/>
      <c r="N78" s="4" t="s">
        <v>75</v>
      </c>
      <c r="O78" s="4">
        <v>11</v>
      </c>
      <c r="P78" s="4">
        <f t="shared" si="11"/>
        <v>81</v>
      </c>
      <c r="Q78" s="4"/>
      <c r="R78" s="4" t="s">
        <v>75</v>
      </c>
      <c r="S78" s="4">
        <v>14</v>
      </c>
      <c r="T78" s="4">
        <f t="shared" si="12"/>
        <v>70</v>
      </c>
      <c r="U78" s="4"/>
      <c r="V78" s="4" t="s">
        <v>75</v>
      </c>
      <c r="W78" s="4">
        <v>5</v>
      </c>
      <c r="X78" s="4">
        <f t="shared" si="13"/>
        <v>78</v>
      </c>
      <c r="Y78" s="4"/>
      <c r="Z78" s="4" t="s">
        <v>75</v>
      </c>
      <c r="AA78" s="4">
        <v>2</v>
      </c>
      <c r="AB78" s="4">
        <f t="shared" si="14"/>
        <v>73</v>
      </c>
      <c r="AC78" s="4"/>
      <c r="AD78" s="4" t="s">
        <v>75</v>
      </c>
      <c r="AE78" s="9">
        <f t="shared" si="15"/>
        <v>75.857142857142861</v>
      </c>
    </row>
    <row r="79" spans="2:31" x14ac:dyDescent="0.3">
      <c r="B79" s="4" t="s">
        <v>76</v>
      </c>
      <c r="C79" s="4">
        <v>61</v>
      </c>
      <c r="D79" s="4">
        <f t="shared" si="8"/>
        <v>67</v>
      </c>
      <c r="E79" s="4"/>
      <c r="F79" s="4" t="s">
        <v>76</v>
      </c>
      <c r="G79" s="4">
        <v>34</v>
      </c>
      <c r="H79" s="4">
        <f t="shared" si="9"/>
        <v>71</v>
      </c>
      <c r="I79" s="4"/>
      <c r="J79" s="4" t="s">
        <v>76</v>
      </c>
      <c r="K79" s="4">
        <v>23</v>
      </c>
      <c r="L79" s="4">
        <f t="shared" si="10"/>
        <v>70</v>
      </c>
      <c r="M79" s="4"/>
      <c r="N79" s="4" t="s">
        <v>76</v>
      </c>
      <c r="O79" s="4">
        <v>19</v>
      </c>
      <c r="P79" s="4">
        <f t="shared" si="11"/>
        <v>67</v>
      </c>
      <c r="Q79" s="4"/>
      <c r="R79" s="4" t="s">
        <v>76</v>
      </c>
      <c r="S79" s="4">
        <v>15</v>
      </c>
      <c r="T79" s="4">
        <f t="shared" si="12"/>
        <v>68</v>
      </c>
      <c r="U79" s="4"/>
      <c r="V79" s="4" t="s">
        <v>76</v>
      </c>
      <c r="W79" s="4">
        <v>7</v>
      </c>
      <c r="X79" s="4">
        <f t="shared" si="13"/>
        <v>73</v>
      </c>
      <c r="Y79" s="4"/>
      <c r="Z79" s="4" t="s">
        <v>76</v>
      </c>
      <c r="AA79" s="4">
        <v>2</v>
      </c>
      <c r="AB79" s="4">
        <f t="shared" si="14"/>
        <v>73</v>
      </c>
      <c r="AC79" s="4"/>
      <c r="AD79" s="4" t="s">
        <v>76</v>
      </c>
      <c r="AE79" s="9">
        <f t="shared" si="15"/>
        <v>69.857142857142861</v>
      </c>
    </row>
    <row r="80" spans="2:31" x14ac:dyDescent="0.3">
      <c r="B80" s="4" t="s">
        <v>77</v>
      </c>
      <c r="C80" s="4">
        <v>49</v>
      </c>
      <c r="D80" s="4">
        <f t="shared" si="8"/>
        <v>72</v>
      </c>
      <c r="E80" s="4"/>
      <c r="F80" s="4" t="s">
        <v>77</v>
      </c>
      <c r="G80" s="4">
        <v>38</v>
      </c>
      <c r="H80" s="4">
        <f t="shared" si="9"/>
        <v>66</v>
      </c>
      <c r="I80" s="4"/>
      <c r="J80" s="4" t="s">
        <v>77</v>
      </c>
      <c r="K80" s="4">
        <v>22</v>
      </c>
      <c r="L80" s="4">
        <f t="shared" si="10"/>
        <v>72</v>
      </c>
      <c r="M80" s="4"/>
      <c r="N80" s="4" t="s">
        <v>77</v>
      </c>
      <c r="O80" s="4">
        <v>13</v>
      </c>
      <c r="P80" s="4">
        <f t="shared" si="11"/>
        <v>78</v>
      </c>
      <c r="Q80" s="4"/>
      <c r="R80" s="4" t="s">
        <v>77</v>
      </c>
      <c r="S80" s="4">
        <v>7</v>
      </c>
      <c r="T80" s="4">
        <f t="shared" si="12"/>
        <v>80</v>
      </c>
      <c r="U80" s="4"/>
      <c r="V80" s="4" t="s">
        <v>77</v>
      </c>
      <c r="W80" s="4">
        <v>5</v>
      </c>
      <c r="X80" s="4">
        <f t="shared" si="13"/>
        <v>78</v>
      </c>
      <c r="Y80" s="4"/>
      <c r="Z80" s="4" t="s">
        <v>77</v>
      </c>
      <c r="AA80" s="4">
        <v>2</v>
      </c>
      <c r="AB80" s="4">
        <f t="shared" si="14"/>
        <v>73</v>
      </c>
      <c r="AC80" s="4"/>
      <c r="AD80" s="4" t="s">
        <v>77</v>
      </c>
      <c r="AE80" s="9">
        <f t="shared" si="15"/>
        <v>74.142857142857139</v>
      </c>
    </row>
    <row r="81" spans="2:31" x14ac:dyDescent="0.3">
      <c r="B81" s="4" t="s">
        <v>78</v>
      </c>
      <c r="C81" s="4">
        <v>37</v>
      </c>
      <c r="D81" s="4">
        <f t="shared" si="8"/>
        <v>81</v>
      </c>
      <c r="E81" s="4"/>
      <c r="F81" s="4" t="s">
        <v>78</v>
      </c>
      <c r="G81" s="4">
        <v>36</v>
      </c>
      <c r="H81" s="4">
        <f t="shared" si="9"/>
        <v>68</v>
      </c>
      <c r="I81" s="4"/>
      <c r="J81" s="4" t="s">
        <v>78</v>
      </c>
      <c r="K81" s="4">
        <v>13</v>
      </c>
      <c r="L81" s="4">
        <f t="shared" si="10"/>
        <v>80</v>
      </c>
      <c r="M81" s="4"/>
      <c r="N81" s="4" t="s">
        <v>78</v>
      </c>
      <c r="O81" s="4">
        <v>15</v>
      </c>
      <c r="P81" s="4">
        <f t="shared" si="11"/>
        <v>74</v>
      </c>
      <c r="Q81" s="4"/>
      <c r="R81" s="4" t="s">
        <v>78</v>
      </c>
      <c r="S81" s="4">
        <v>15</v>
      </c>
      <c r="T81" s="4">
        <f t="shared" si="12"/>
        <v>68</v>
      </c>
      <c r="U81" s="4"/>
      <c r="V81" s="4" t="s">
        <v>78</v>
      </c>
      <c r="W81" s="4">
        <v>6</v>
      </c>
      <c r="X81" s="4">
        <f t="shared" si="13"/>
        <v>74</v>
      </c>
      <c r="Y81" s="4"/>
      <c r="Z81" s="4" t="s">
        <v>78</v>
      </c>
      <c r="AA81" s="4">
        <v>1</v>
      </c>
      <c r="AB81" s="4">
        <f t="shared" si="14"/>
        <v>79</v>
      </c>
      <c r="AC81" s="4"/>
      <c r="AD81" s="4" t="s">
        <v>78</v>
      </c>
      <c r="AE81" s="9">
        <f t="shared" si="15"/>
        <v>74.857142857142861</v>
      </c>
    </row>
    <row r="82" spans="2:31" x14ac:dyDescent="0.3">
      <c r="B82" s="4" t="s">
        <v>79</v>
      </c>
      <c r="C82" s="4">
        <v>44</v>
      </c>
      <c r="D82" s="4">
        <f t="shared" si="8"/>
        <v>77</v>
      </c>
      <c r="E82" s="4"/>
      <c r="F82" s="4" t="s">
        <v>79</v>
      </c>
      <c r="G82" s="4">
        <v>34</v>
      </c>
      <c r="H82" s="4">
        <f t="shared" si="9"/>
        <v>71</v>
      </c>
      <c r="I82" s="4"/>
      <c r="J82" s="4" t="s">
        <v>79</v>
      </c>
      <c r="K82" s="4">
        <v>16</v>
      </c>
      <c r="L82" s="4">
        <f t="shared" si="10"/>
        <v>78</v>
      </c>
      <c r="M82" s="4"/>
      <c r="N82" s="4" t="s">
        <v>79</v>
      </c>
      <c r="O82" s="4">
        <v>13</v>
      </c>
      <c r="P82" s="4">
        <f t="shared" si="11"/>
        <v>78</v>
      </c>
      <c r="Q82" s="4"/>
      <c r="R82" s="4" t="s">
        <v>79</v>
      </c>
      <c r="S82" s="4">
        <v>4</v>
      </c>
      <c r="T82" s="4">
        <f t="shared" si="12"/>
        <v>81</v>
      </c>
      <c r="U82" s="4"/>
      <c r="V82" s="4" t="s">
        <v>79</v>
      </c>
      <c r="W82" s="4">
        <v>8</v>
      </c>
      <c r="X82" s="4">
        <f t="shared" si="13"/>
        <v>72</v>
      </c>
      <c r="Y82" s="4"/>
      <c r="Z82" s="4" t="s">
        <v>79</v>
      </c>
      <c r="AA82" s="4">
        <v>1</v>
      </c>
      <c r="AB82" s="4">
        <f t="shared" si="14"/>
        <v>79</v>
      </c>
      <c r="AC82" s="4"/>
      <c r="AD82" s="4" t="s">
        <v>79</v>
      </c>
      <c r="AE82" s="9">
        <f t="shared" si="15"/>
        <v>76.571428571428569</v>
      </c>
    </row>
    <row r="83" spans="2:31" x14ac:dyDescent="0.3">
      <c r="B83" s="4" t="s">
        <v>80</v>
      </c>
      <c r="C83" s="4">
        <v>49</v>
      </c>
      <c r="D83" s="4">
        <f t="shared" si="8"/>
        <v>72</v>
      </c>
      <c r="E83" s="4"/>
      <c r="F83" s="4" t="s">
        <v>80</v>
      </c>
      <c r="G83" s="4">
        <v>36</v>
      </c>
      <c r="H83" s="4">
        <f t="shared" si="9"/>
        <v>68</v>
      </c>
      <c r="I83" s="4"/>
      <c r="J83" s="4" t="s">
        <v>80</v>
      </c>
      <c r="K83" s="4">
        <v>26</v>
      </c>
      <c r="L83" s="4">
        <f t="shared" si="10"/>
        <v>67</v>
      </c>
      <c r="M83" s="4"/>
      <c r="N83" s="4" t="s">
        <v>80</v>
      </c>
      <c r="O83" s="4">
        <v>12</v>
      </c>
      <c r="P83" s="4">
        <f t="shared" si="11"/>
        <v>80</v>
      </c>
      <c r="Q83" s="4"/>
      <c r="R83" s="4" t="s">
        <v>80</v>
      </c>
      <c r="S83" s="4">
        <v>16</v>
      </c>
      <c r="T83" s="4">
        <f t="shared" si="12"/>
        <v>67</v>
      </c>
      <c r="U83" s="4"/>
      <c r="V83" s="4" t="s">
        <v>80</v>
      </c>
      <c r="W83" s="4">
        <v>6</v>
      </c>
      <c r="X83" s="4">
        <f t="shared" si="13"/>
        <v>74</v>
      </c>
      <c r="Y83" s="4"/>
      <c r="Z83" s="4" t="s">
        <v>80</v>
      </c>
      <c r="AA83" s="4">
        <v>1</v>
      </c>
      <c r="AB83" s="4">
        <f t="shared" si="14"/>
        <v>79</v>
      </c>
      <c r="AC83" s="4"/>
      <c r="AD83" s="4" t="s">
        <v>80</v>
      </c>
      <c r="AE83" s="9">
        <f t="shared" si="15"/>
        <v>72.428571428571431</v>
      </c>
    </row>
    <row r="84" spans="2:31" x14ac:dyDescent="0.3">
      <c r="B84" s="4" t="s">
        <v>81</v>
      </c>
      <c r="C84" s="4">
        <v>40</v>
      </c>
      <c r="D84" s="4">
        <f t="shared" si="8"/>
        <v>80</v>
      </c>
      <c r="E84" s="4"/>
      <c r="F84" s="4" t="s">
        <v>81</v>
      </c>
      <c r="G84" s="4">
        <v>30</v>
      </c>
      <c r="H84" s="4">
        <f t="shared" si="9"/>
        <v>75</v>
      </c>
      <c r="I84" s="4"/>
      <c r="J84" s="4" t="s">
        <v>81</v>
      </c>
      <c r="K84" s="4">
        <v>19</v>
      </c>
      <c r="L84" s="4">
        <f t="shared" si="10"/>
        <v>75</v>
      </c>
      <c r="M84" s="4"/>
      <c r="N84" s="4" t="s">
        <v>81</v>
      </c>
      <c r="O84" s="4">
        <v>14</v>
      </c>
      <c r="P84" s="4">
        <f t="shared" si="11"/>
        <v>76</v>
      </c>
      <c r="Q84" s="4"/>
      <c r="R84" s="4" t="s">
        <v>81</v>
      </c>
      <c r="S84" s="4">
        <v>11</v>
      </c>
      <c r="T84" s="4">
        <f t="shared" si="12"/>
        <v>76</v>
      </c>
      <c r="U84" s="4"/>
      <c r="V84" s="4" t="s">
        <v>81</v>
      </c>
      <c r="W84" s="4">
        <v>9</v>
      </c>
      <c r="X84" s="4">
        <f t="shared" si="13"/>
        <v>70</v>
      </c>
      <c r="Y84" s="4"/>
      <c r="Z84" s="4" t="s">
        <v>81</v>
      </c>
      <c r="AA84" s="4">
        <v>3</v>
      </c>
      <c r="AB84" s="4">
        <f t="shared" si="14"/>
        <v>69</v>
      </c>
      <c r="AC84" s="4"/>
      <c r="AD84" s="4" t="s">
        <v>81</v>
      </c>
      <c r="AE84" s="9">
        <f t="shared" si="15"/>
        <v>74.428571428571431</v>
      </c>
    </row>
    <row r="85" spans="2:31" x14ac:dyDescent="0.3">
      <c r="E85" s="4"/>
      <c r="F85" s="4"/>
      <c r="G85" s="4"/>
      <c r="I85" s="4"/>
      <c r="J85" s="4"/>
      <c r="K85" s="4"/>
      <c r="M85" s="4"/>
      <c r="N85" s="4"/>
      <c r="O85" s="4"/>
    </row>
    <row r="86" spans="2:31" x14ac:dyDescent="0.3">
      <c r="E86" s="4"/>
      <c r="F86" s="4"/>
      <c r="G86" s="4"/>
      <c r="I86" s="4"/>
      <c r="J86" s="4"/>
      <c r="K86" s="4"/>
      <c r="M86" s="4"/>
      <c r="N86" s="4"/>
      <c r="O86" s="4"/>
    </row>
    <row r="172" spans="1:11" x14ac:dyDescent="0.3">
      <c r="A172" s="4"/>
      <c r="B172" s="4"/>
      <c r="C172" s="4"/>
      <c r="E172" s="4"/>
      <c r="F172" s="4"/>
      <c r="G172" s="4"/>
      <c r="I172" s="4"/>
      <c r="J172" s="4"/>
      <c r="K172" s="4"/>
    </row>
    <row r="173" spans="1:11" x14ac:dyDescent="0.3">
      <c r="A173" s="4"/>
      <c r="B173" s="4"/>
      <c r="C173" s="4"/>
      <c r="E173" s="4"/>
      <c r="F173" s="4"/>
      <c r="G173" s="4"/>
      <c r="I173" s="4"/>
      <c r="J173" s="4"/>
      <c r="K173" s="4"/>
    </row>
    <row r="174" spans="1:11" x14ac:dyDescent="0.3">
      <c r="A174" s="4"/>
      <c r="B174" s="4"/>
      <c r="C174" s="4"/>
      <c r="E174" s="4"/>
      <c r="F174" s="4"/>
      <c r="G174" s="4"/>
      <c r="I174" s="4"/>
      <c r="J174" s="4"/>
      <c r="K174" s="4"/>
    </row>
    <row r="175" spans="1:11" x14ac:dyDescent="0.3">
      <c r="A175" s="4"/>
      <c r="B175" s="4"/>
      <c r="C175" s="4"/>
      <c r="E175" s="4"/>
      <c r="F175" s="4"/>
      <c r="G175" s="4"/>
      <c r="I175" s="4"/>
      <c r="J175" s="4"/>
      <c r="K175" s="4"/>
    </row>
    <row r="176" spans="1:11" x14ac:dyDescent="0.3">
      <c r="A176" s="4"/>
      <c r="B176" s="4"/>
      <c r="C176" s="4"/>
      <c r="E176" s="4"/>
      <c r="F176" s="4"/>
      <c r="G176" s="4"/>
      <c r="I176" s="4"/>
      <c r="J176" s="4"/>
      <c r="K176" s="4"/>
    </row>
    <row r="177" spans="1:11" x14ac:dyDescent="0.3">
      <c r="A177" s="4"/>
      <c r="B177" s="4"/>
      <c r="C177" s="4"/>
      <c r="E177" s="4"/>
      <c r="F177" s="4"/>
      <c r="G177" s="4"/>
      <c r="I177" s="4"/>
      <c r="J177" s="4"/>
      <c r="K177" s="4"/>
    </row>
    <row r="178" spans="1:11" x14ac:dyDescent="0.3">
      <c r="A178" s="4"/>
      <c r="B178" s="4"/>
      <c r="C178" s="4"/>
      <c r="E178" s="4"/>
      <c r="F178" s="4"/>
      <c r="G178" s="4"/>
      <c r="I178" s="4"/>
      <c r="J178" s="4"/>
      <c r="K178" s="4"/>
    </row>
    <row r="179" spans="1:11" x14ac:dyDescent="0.3">
      <c r="A179" s="4"/>
      <c r="B179" s="4"/>
      <c r="C179" s="4"/>
      <c r="E179" s="4"/>
      <c r="F179" s="4"/>
      <c r="G179" s="4"/>
      <c r="I179" s="4"/>
      <c r="J179" s="4"/>
      <c r="K179" s="4"/>
    </row>
    <row r="180" spans="1:11" x14ac:dyDescent="0.3">
      <c r="A180" s="4"/>
      <c r="B180" s="4"/>
      <c r="C180" s="4"/>
      <c r="E180" s="4"/>
      <c r="F180" s="4"/>
      <c r="G180" s="4"/>
      <c r="I180" s="4"/>
      <c r="J180" s="4"/>
      <c r="K180" s="4"/>
    </row>
    <row r="181" spans="1:11" x14ac:dyDescent="0.3">
      <c r="A181" s="4"/>
      <c r="B181" s="4"/>
      <c r="C181" s="4"/>
      <c r="E181" s="4"/>
      <c r="F181" s="4"/>
      <c r="G181" s="4"/>
      <c r="I181" s="4"/>
      <c r="J181" s="4"/>
      <c r="K181" s="4"/>
    </row>
    <row r="182" spans="1:11" x14ac:dyDescent="0.3">
      <c r="A182" s="4"/>
      <c r="B182" s="4"/>
      <c r="C182" s="4"/>
      <c r="E182" s="4"/>
      <c r="F182" s="4"/>
      <c r="G182" s="4"/>
      <c r="I182" s="4"/>
      <c r="J182" s="4"/>
      <c r="K182" s="4"/>
    </row>
    <row r="183" spans="1:11" x14ac:dyDescent="0.3">
      <c r="A183" s="4"/>
      <c r="B183" s="4"/>
      <c r="C183" s="4"/>
      <c r="E183" s="4"/>
      <c r="F183" s="4"/>
      <c r="G183" s="4"/>
      <c r="I183" s="4"/>
      <c r="J183" s="4"/>
      <c r="K183" s="4"/>
    </row>
    <row r="184" spans="1:11" x14ac:dyDescent="0.3">
      <c r="A184" s="4"/>
      <c r="B184" s="4"/>
      <c r="C184" s="4"/>
      <c r="E184" s="4"/>
      <c r="F184" s="4"/>
      <c r="G184" s="4"/>
      <c r="I184" s="4"/>
      <c r="J184" s="4"/>
      <c r="K184" s="4"/>
    </row>
    <row r="185" spans="1:11" x14ac:dyDescent="0.3">
      <c r="A185" s="4"/>
      <c r="B185" s="4"/>
      <c r="C185" s="4"/>
      <c r="E185" s="4"/>
      <c r="F185" s="4"/>
      <c r="G185" s="4"/>
      <c r="I185" s="4"/>
      <c r="J185" s="4"/>
      <c r="K185" s="4"/>
    </row>
    <row r="186" spans="1:11" x14ac:dyDescent="0.3">
      <c r="A186" s="4"/>
      <c r="B186" s="4"/>
      <c r="C186" s="4"/>
      <c r="E186" s="4"/>
      <c r="F186" s="4"/>
      <c r="G186" s="4"/>
      <c r="I186" s="4"/>
      <c r="J186" s="4"/>
      <c r="K186" s="4"/>
    </row>
    <row r="187" spans="1:11" x14ac:dyDescent="0.3">
      <c r="A187" s="4"/>
      <c r="B187" s="4"/>
      <c r="C187" s="4"/>
      <c r="E187" s="4"/>
      <c r="F187" s="4"/>
      <c r="G187" s="4"/>
      <c r="I187" s="4"/>
      <c r="J187" s="4"/>
      <c r="K187" s="4"/>
    </row>
    <row r="188" spans="1:11" x14ac:dyDescent="0.3">
      <c r="A188" s="4"/>
      <c r="B188" s="4"/>
      <c r="C188" s="4"/>
      <c r="E188" s="4"/>
      <c r="F188" s="4"/>
      <c r="G188" s="4"/>
      <c r="I188" s="4"/>
      <c r="J188" s="4"/>
      <c r="K188" s="4"/>
    </row>
    <row r="189" spans="1:11" x14ac:dyDescent="0.3">
      <c r="A189" s="4"/>
      <c r="B189" s="4"/>
      <c r="C189" s="4"/>
      <c r="E189" s="4"/>
      <c r="F189" s="4"/>
      <c r="G189" s="4"/>
      <c r="I189" s="4"/>
      <c r="J189" s="4"/>
      <c r="K189" s="4"/>
    </row>
    <row r="190" spans="1:11" x14ac:dyDescent="0.3">
      <c r="A190" s="4"/>
      <c r="B190" s="4"/>
      <c r="C190" s="4"/>
      <c r="E190" s="4"/>
      <c r="F190" s="4"/>
      <c r="G190" s="4"/>
      <c r="I190" s="4"/>
      <c r="J190" s="4"/>
      <c r="K190" s="4"/>
    </row>
    <row r="191" spans="1:11" x14ac:dyDescent="0.3">
      <c r="A191" s="4"/>
      <c r="B191" s="4"/>
      <c r="C191" s="4"/>
      <c r="E191" s="4"/>
      <c r="F191" s="4"/>
      <c r="G191" s="4"/>
      <c r="I191" s="4"/>
      <c r="J191" s="4"/>
      <c r="K191" s="4"/>
    </row>
    <row r="192" spans="1:11" x14ac:dyDescent="0.3">
      <c r="A192" s="4"/>
      <c r="B192" s="4"/>
      <c r="C192" s="4"/>
      <c r="E192" s="4"/>
      <c r="F192" s="4"/>
      <c r="G192" s="4"/>
      <c r="I192" s="4"/>
      <c r="J192" s="4"/>
      <c r="K192" s="4"/>
    </row>
    <row r="193" spans="1:11" x14ac:dyDescent="0.3">
      <c r="A193" s="4"/>
      <c r="B193" s="4"/>
      <c r="C193" s="4"/>
      <c r="E193" s="4"/>
      <c r="F193" s="4"/>
      <c r="G193" s="4"/>
      <c r="I193" s="4"/>
      <c r="J193" s="4"/>
      <c r="K193" s="4"/>
    </row>
    <row r="194" spans="1:11" x14ac:dyDescent="0.3">
      <c r="A194" s="4"/>
      <c r="B194" s="4"/>
      <c r="C194" s="4"/>
      <c r="E194" s="4"/>
      <c r="F194" s="4"/>
      <c r="G194" s="4"/>
      <c r="I194" s="4"/>
      <c r="J194" s="4"/>
      <c r="K194" s="4"/>
    </row>
    <row r="195" spans="1:11" x14ac:dyDescent="0.3">
      <c r="A195" s="4"/>
      <c r="B195" s="4"/>
      <c r="C195" s="4"/>
      <c r="E195" s="4"/>
      <c r="F195" s="4"/>
      <c r="G195" s="4"/>
      <c r="I195" s="4"/>
      <c r="J195" s="4"/>
      <c r="K195" s="4"/>
    </row>
    <row r="196" spans="1:11" x14ac:dyDescent="0.3">
      <c r="A196" s="4"/>
      <c r="B196" s="4"/>
      <c r="C196" s="4"/>
      <c r="E196" s="4"/>
      <c r="F196" s="4"/>
      <c r="G196" s="4"/>
      <c r="I196" s="4"/>
      <c r="J196" s="4"/>
      <c r="K196" s="4"/>
    </row>
    <row r="197" spans="1:11" x14ac:dyDescent="0.3">
      <c r="A197" s="4"/>
      <c r="B197" s="4"/>
      <c r="C197" s="4"/>
      <c r="E197" s="4"/>
      <c r="F197" s="4"/>
      <c r="G197" s="4"/>
      <c r="I197" s="4"/>
      <c r="J197" s="4"/>
      <c r="K197" s="4"/>
    </row>
    <row r="198" spans="1:11" x14ac:dyDescent="0.3">
      <c r="A198" s="4"/>
      <c r="B198" s="4"/>
      <c r="C198" s="4"/>
      <c r="E198" s="4"/>
      <c r="F198" s="4"/>
      <c r="G198" s="4"/>
      <c r="I198" s="4"/>
      <c r="J198" s="4"/>
      <c r="K198" s="4"/>
    </row>
    <row r="199" spans="1:11" x14ac:dyDescent="0.3">
      <c r="A199" s="4"/>
      <c r="B199" s="4"/>
      <c r="C199" s="4"/>
      <c r="E199" s="4"/>
      <c r="F199" s="4"/>
      <c r="G199" s="4"/>
      <c r="I199" s="4"/>
      <c r="J199" s="4"/>
      <c r="K199" s="4"/>
    </row>
    <row r="200" spans="1:11" x14ac:dyDescent="0.3">
      <c r="A200" s="4"/>
      <c r="B200" s="4"/>
      <c r="C200" s="4"/>
      <c r="E200" s="4"/>
      <c r="F200" s="4"/>
      <c r="G200" s="4"/>
      <c r="I200" s="4"/>
      <c r="J200" s="4"/>
      <c r="K200" s="4"/>
    </row>
    <row r="201" spans="1:11" x14ac:dyDescent="0.3">
      <c r="A201" s="4"/>
      <c r="B201" s="4"/>
      <c r="C201" s="4"/>
      <c r="E201" s="4"/>
      <c r="F201" s="4"/>
      <c r="G201" s="4"/>
      <c r="I201" s="4"/>
      <c r="J201" s="4"/>
      <c r="K201" s="4"/>
    </row>
    <row r="202" spans="1:11" x14ac:dyDescent="0.3">
      <c r="A202" s="4"/>
      <c r="B202" s="4"/>
      <c r="C202" s="4"/>
      <c r="E202" s="4"/>
      <c r="F202" s="4"/>
      <c r="G202" s="4"/>
      <c r="I202" s="4"/>
      <c r="J202" s="4"/>
      <c r="K202" s="4"/>
    </row>
    <row r="203" spans="1:11" x14ac:dyDescent="0.3">
      <c r="A203" s="4"/>
      <c r="B203" s="4"/>
      <c r="C203" s="4"/>
      <c r="E203" s="4"/>
      <c r="F203" s="4"/>
      <c r="G203" s="4"/>
      <c r="I203" s="4"/>
      <c r="J203" s="4"/>
      <c r="K203" s="4"/>
    </row>
    <row r="204" spans="1:11" x14ac:dyDescent="0.3">
      <c r="A204" s="4"/>
      <c r="B204" s="4"/>
      <c r="C204" s="4"/>
      <c r="E204" s="4"/>
      <c r="F204" s="4"/>
      <c r="G204" s="4"/>
      <c r="I204" s="4"/>
      <c r="J204" s="4"/>
      <c r="K204" s="4"/>
    </row>
    <row r="205" spans="1:11" x14ac:dyDescent="0.3">
      <c r="A205" s="4"/>
      <c r="B205" s="4"/>
      <c r="C205" s="4"/>
      <c r="E205" s="4"/>
      <c r="F205" s="4"/>
      <c r="G205" s="4"/>
      <c r="I205" s="4"/>
      <c r="J205" s="4"/>
      <c r="K205" s="4"/>
    </row>
    <row r="206" spans="1:11" x14ac:dyDescent="0.3">
      <c r="A206" s="4"/>
      <c r="B206" s="4"/>
      <c r="C206" s="4"/>
      <c r="E206" s="4"/>
      <c r="F206" s="4"/>
      <c r="G206" s="4"/>
      <c r="I206" s="4"/>
      <c r="J206" s="4"/>
      <c r="K206" s="4"/>
    </row>
    <row r="207" spans="1:11" x14ac:dyDescent="0.3">
      <c r="A207" s="4"/>
      <c r="B207" s="4"/>
      <c r="C207" s="4"/>
      <c r="E207" s="4"/>
      <c r="F207" s="4"/>
      <c r="G207" s="4"/>
      <c r="I207" s="4"/>
      <c r="J207" s="4"/>
      <c r="K207" s="4"/>
    </row>
    <row r="208" spans="1:11" x14ac:dyDescent="0.3">
      <c r="A208" s="4"/>
      <c r="B208" s="4"/>
      <c r="C208" s="4"/>
      <c r="E208" s="4"/>
      <c r="F208" s="4"/>
      <c r="G208" s="4"/>
      <c r="I208" s="4"/>
      <c r="J208" s="4"/>
      <c r="K208" s="4"/>
    </row>
    <row r="209" spans="1:11" x14ac:dyDescent="0.3">
      <c r="A209" s="4"/>
      <c r="B209" s="4"/>
      <c r="C209" s="4"/>
      <c r="E209" s="4"/>
      <c r="F209" s="4"/>
      <c r="G209" s="4"/>
      <c r="I209" s="4"/>
      <c r="J209" s="4"/>
      <c r="K209" s="4"/>
    </row>
    <row r="210" spans="1:11" x14ac:dyDescent="0.3">
      <c r="A210" s="4"/>
      <c r="B210" s="4"/>
      <c r="C210" s="4"/>
      <c r="E210" s="4"/>
      <c r="F210" s="4"/>
      <c r="G210" s="4"/>
      <c r="I210" s="4"/>
      <c r="J210" s="4"/>
      <c r="K210" s="4"/>
    </row>
    <row r="211" spans="1:11" x14ac:dyDescent="0.3">
      <c r="A211" s="4"/>
      <c r="B211" s="4"/>
      <c r="C211" s="4"/>
      <c r="E211" s="4"/>
      <c r="F211" s="4"/>
      <c r="G211" s="4"/>
      <c r="I211" s="4"/>
      <c r="J211" s="4"/>
      <c r="K211" s="4"/>
    </row>
    <row r="212" spans="1:11" x14ac:dyDescent="0.3">
      <c r="A212" s="4"/>
      <c r="B212" s="4"/>
      <c r="C212" s="4"/>
      <c r="E212" s="4"/>
      <c r="F212" s="4"/>
      <c r="G212" s="4"/>
      <c r="I212" s="4"/>
      <c r="J212" s="4"/>
      <c r="K212" s="4"/>
    </row>
    <row r="213" spans="1:11" x14ac:dyDescent="0.3">
      <c r="A213" s="4"/>
      <c r="B213" s="4"/>
      <c r="C213" s="4"/>
      <c r="E213" s="4"/>
      <c r="F213" s="4"/>
      <c r="G213" s="4"/>
      <c r="I213" s="4"/>
      <c r="J213" s="4"/>
      <c r="K213" s="4"/>
    </row>
    <row r="214" spans="1:11" x14ac:dyDescent="0.3">
      <c r="A214" s="4"/>
      <c r="B214" s="4"/>
      <c r="C214" s="4"/>
      <c r="E214" s="4"/>
      <c r="F214" s="4"/>
      <c r="G214" s="4"/>
      <c r="I214" s="4"/>
      <c r="J214" s="4"/>
      <c r="K214" s="4"/>
    </row>
    <row r="215" spans="1:11" x14ac:dyDescent="0.3">
      <c r="A215" s="4"/>
      <c r="B215" s="4"/>
      <c r="C215" s="4"/>
      <c r="E215" s="4"/>
      <c r="F215" s="4"/>
      <c r="G215" s="4"/>
      <c r="I215" s="4"/>
      <c r="J215" s="4"/>
      <c r="K215" s="4"/>
    </row>
    <row r="216" spans="1:11" x14ac:dyDescent="0.3">
      <c r="A216" s="4"/>
      <c r="B216" s="4"/>
      <c r="C216" s="4"/>
      <c r="E216" s="4"/>
      <c r="F216" s="4"/>
      <c r="G216" s="4"/>
      <c r="I216" s="4"/>
      <c r="J216" s="4"/>
      <c r="K216" s="4"/>
    </row>
    <row r="217" spans="1:11" x14ac:dyDescent="0.3">
      <c r="A217" s="4"/>
      <c r="B217" s="4"/>
      <c r="C217" s="4"/>
      <c r="E217" s="4"/>
      <c r="F217" s="4"/>
      <c r="G217" s="4"/>
      <c r="I217" s="4"/>
      <c r="J217" s="4"/>
      <c r="K217" s="4"/>
    </row>
    <row r="218" spans="1:11" x14ac:dyDescent="0.3">
      <c r="A218" s="4"/>
      <c r="B218" s="4"/>
      <c r="C218" s="4"/>
      <c r="E218" s="4"/>
      <c r="F218" s="4"/>
      <c r="G218" s="4"/>
      <c r="I218" s="4"/>
      <c r="J218" s="4"/>
      <c r="K218" s="4"/>
    </row>
    <row r="219" spans="1:11" x14ac:dyDescent="0.3">
      <c r="A219" s="4"/>
      <c r="B219" s="4"/>
      <c r="C219" s="4"/>
      <c r="E219" s="4"/>
      <c r="F219" s="4"/>
      <c r="G219" s="4"/>
      <c r="I219" s="4"/>
      <c r="J219" s="4"/>
      <c r="K219" s="4"/>
    </row>
    <row r="220" spans="1:11" x14ac:dyDescent="0.3">
      <c r="A220" s="4"/>
      <c r="B220" s="4"/>
      <c r="C220" s="4"/>
      <c r="E220" s="4"/>
      <c r="F220" s="4"/>
      <c r="G220" s="4"/>
      <c r="I220" s="4"/>
      <c r="J220" s="4"/>
      <c r="K220" s="4"/>
    </row>
    <row r="221" spans="1:11" x14ac:dyDescent="0.3">
      <c r="A221" s="4"/>
      <c r="B221" s="4"/>
      <c r="C221" s="4"/>
      <c r="E221" s="4"/>
      <c r="F221" s="4"/>
      <c r="G221" s="4"/>
      <c r="I221" s="4"/>
      <c r="J221" s="4"/>
      <c r="K221" s="4"/>
    </row>
    <row r="222" spans="1:11" x14ac:dyDescent="0.3">
      <c r="A222" s="4"/>
      <c r="B222" s="4"/>
      <c r="C222" s="4"/>
      <c r="E222" s="4"/>
      <c r="F222" s="4"/>
      <c r="G222" s="4"/>
      <c r="I222" s="4"/>
      <c r="J222" s="4"/>
      <c r="K222" s="4"/>
    </row>
    <row r="223" spans="1:11" x14ac:dyDescent="0.3">
      <c r="A223" s="4"/>
      <c r="B223" s="4"/>
      <c r="C223" s="4"/>
      <c r="E223" s="4"/>
      <c r="F223" s="4"/>
      <c r="G223" s="4"/>
      <c r="I223" s="4"/>
      <c r="J223" s="4"/>
      <c r="K223" s="4"/>
    </row>
    <row r="224" spans="1:11" x14ac:dyDescent="0.3">
      <c r="A224" s="4"/>
      <c r="B224" s="4"/>
      <c r="C224" s="4"/>
      <c r="E224" s="4"/>
      <c r="F224" s="4"/>
      <c r="G224" s="4"/>
      <c r="I224" s="4"/>
      <c r="J224" s="4"/>
      <c r="K224" s="4"/>
    </row>
    <row r="225" spans="1:11" x14ac:dyDescent="0.3">
      <c r="A225" s="4"/>
      <c r="B225" s="4"/>
      <c r="C225" s="4"/>
      <c r="E225" s="4"/>
      <c r="F225" s="4"/>
      <c r="G225" s="4"/>
      <c r="I225" s="4"/>
      <c r="J225" s="4"/>
      <c r="K225" s="4"/>
    </row>
    <row r="226" spans="1:11" x14ac:dyDescent="0.3">
      <c r="A226" s="4"/>
      <c r="B226" s="4"/>
      <c r="C226" s="4"/>
      <c r="E226" s="4"/>
      <c r="F226" s="4"/>
      <c r="G226" s="4"/>
      <c r="I226" s="4"/>
      <c r="J226" s="4"/>
      <c r="K226" s="4"/>
    </row>
    <row r="227" spans="1:11" x14ac:dyDescent="0.3">
      <c r="A227" s="4"/>
      <c r="B227" s="4"/>
      <c r="C227" s="4"/>
      <c r="E227" s="4"/>
      <c r="F227" s="4"/>
      <c r="G227" s="4"/>
      <c r="I227" s="4"/>
      <c r="J227" s="4"/>
      <c r="K227" s="4"/>
    </row>
    <row r="228" spans="1:11" x14ac:dyDescent="0.3">
      <c r="A228" s="4"/>
      <c r="B228" s="4"/>
      <c r="C228" s="4"/>
      <c r="E228" s="4"/>
      <c r="F228" s="4"/>
      <c r="G228" s="4"/>
      <c r="I228" s="4"/>
      <c r="J228" s="4"/>
      <c r="K228" s="4"/>
    </row>
    <row r="229" spans="1:11" x14ac:dyDescent="0.3">
      <c r="A229" s="4"/>
      <c r="B229" s="4"/>
      <c r="C229" s="4"/>
      <c r="E229" s="4"/>
      <c r="F229" s="4"/>
      <c r="G229" s="4"/>
      <c r="I229" s="4"/>
      <c r="J229" s="4"/>
      <c r="K229" s="4"/>
    </row>
    <row r="230" spans="1:11" x14ac:dyDescent="0.3">
      <c r="A230" s="4"/>
      <c r="B230" s="4"/>
      <c r="C230" s="4"/>
      <c r="E230" s="4"/>
      <c r="F230" s="4"/>
      <c r="G230" s="4"/>
      <c r="I230" s="4"/>
      <c r="J230" s="4"/>
      <c r="K230" s="4"/>
    </row>
    <row r="231" spans="1:11" x14ac:dyDescent="0.3">
      <c r="A231" s="4"/>
      <c r="B231" s="4"/>
      <c r="C231" s="4"/>
      <c r="E231" s="4"/>
      <c r="F231" s="4"/>
      <c r="G231" s="4"/>
      <c r="I231" s="4"/>
      <c r="J231" s="4"/>
      <c r="K231" s="4"/>
    </row>
    <row r="232" spans="1:11" x14ac:dyDescent="0.3">
      <c r="A232" s="4"/>
      <c r="B232" s="4"/>
      <c r="C232" s="4"/>
      <c r="E232" s="4"/>
      <c r="F232" s="4"/>
      <c r="G232" s="4"/>
      <c r="I232" s="4"/>
      <c r="J232" s="4"/>
      <c r="K232" s="4"/>
    </row>
    <row r="233" spans="1:11" x14ac:dyDescent="0.3">
      <c r="A233" s="4"/>
      <c r="B233" s="4"/>
      <c r="C233" s="4"/>
      <c r="E233" s="4"/>
      <c r="F233" s="4"/>
      <c r="G233" s="4"/>
      <c r="I233" s="4"/>
      <c r="J233" s="4"/>
      <c r="K233" s="4"/>
    </row>
    <row r="234" spans="1:11" x14ac:dyDescent="0.3">
      <c r="A234" s="4"/>
      <c r="B234" s="4"/>
      <c r="C234" s="4"/>
      <c r="E234" s="4"/>
      <c r="F234" s="4"/>
      <c r="G234" s="4"/>
      <c r="I234" s="4"/>
      <c r="J234" s="4"/>
      <c r="K234" s="4"/>
    </row>
    <row r="235" spans="1:11" x14ac:dyDescent="0.3">
      <c r="A235" s="4"/>
      <c r="B235" s="4"/>
      <c r="C235" s="4"/>
      <c r="E235" s="4"/>
      <c r="F235" s="4"/>
      <c r="G235" s="4"/>
      <c r="I235" s="4"/>
      <c r="J235" s="4"/>
      <c r="K235" s="4"/>
    </row>
    <row r="236" spans="1:11" x14ac:dyDescent="0.3">
      <c r="A236" s="4"/>
      <c r="B236" s="4"/>
      <c r="C236" s="4"/>
      <c r="E236" s="4"/>
      <c r="F236" s="4"/>
      <c r="G236" s="4"/>
      <c r="I236" s="4"/>
      <c r="J236" s="4"/>
      <c r="K236" s="4"/>
    </row>
    <row r="237" spans="1:11" x14ac:dyDescent="0.3">
      <c r="A237" s="4"/>
      <c r="B237" s="4"/>
      <c r="C237" s="4"/>
      <c r="E237" s="4"/>
      <c r="F237" s="4"/>
      <c r="G237" s="4"/>
      <c r="I237" s="4"/>
      <c r="J237" s="4"/>
      <c r="K237" s="4"/>
    </row>
    <row r="238" spans="1:11" x14ac:dyDescent="0.3">
      <c r="A238" s="4"/>
      <c r="B238" s="4"/>
      <c r="C238" s="4"/>
      <c r="E238" s="4"/>
      <c r="F238" s="4"/>
      <c r="G238" s="4"/>
      <c r="I238" s="4"/>
      <c r="J238" s="4"/>
      <c r="K238" s="4"/>
    </row>
    <row r="239" spans="1:11" x14ac:dyDescent="0.3">
      <c r="A239" s="4"/>
      <c r="B239" s="4"/>
      <c r="C239" s="4"/>
      <c r="E239" s="4"/>
      <c r="F239" s="4"/>
      <c r="G239" s="4"/>
      <c r="I239" s="4"/>
      <c r="J239" s="4"/>
      <c r="K239" s="4"/>
    </row>
    <row r="240" spans="1:11" x14ac:dyDescent="0.3">
      <c r="A240" s="4"/>
      <c r="B240" s="4"/>
      <c r="C240" s="4"/>
      <c r="E240" s="4"/>
      <c r="F240" s="4"/>
      <c r="G240" s="4"/>
      <c r="I240" s="4"/>
      <c r="J240" s="4"/>
      <c r="K240" s="4"/>
    </row>
    <row r="241" spans="1:11" x14ac:dyDescent="0.3">
      <c r="A241" s="4"/>
      <c r="B241" s="4"/>
      <c r="C241" s="4"/>
      <c r="E241" s="4"/>
      <c r="F241" s="4"/>
      <c r="G241" s="4"/>
      <c r="I241" s="4"/>
      <c r="J241" s="4"/>
      <c r="K241" s="4"/>
    </row>
    <row r="242" spans="1:11" x14ac:dyDescent="0.3">
      <c r="A242" s="4"/>
      <c r="B242" s="4"/>
      <c r="C242" s="4"/>
      <c r="E242" s="4"/>
      <c r="F242" s="4"/>
      <c r="G242" s="4"/>
      <c r="I242" s="4"/>
      <c r="J242" s="4"/>
      <c r="K242" s="4"/>
    </row>
    <row r="243" spans="1:11" x14ac:dyDescent="0.3">
      <c r="A243" s="4"/>
      <c r="B243" s="4"/>
      <c r="C243" s="4"/>
      <c r="E243" s="4"/>
      <c r="F243" s="4"/>
      <c r="G243" s="4"/>
      <c r="I243" s="4"/>
      <c r="J243" s="4"/>
      <c r="K243" s="4"/>
    </row>
    <row r="244" spans="1:11" x14ac:dyDescent="0.3">
      <c r="A244" s="4"/>
      <c r="B244" s="4"/>
      <c r="C244" s="4"/>
      <c r="E244" s="4"/>
      <c r="F244" s="4"/>
      <c r="G244" s="4"/>
      <c r="I244" s="4"/>
      <c r="J244" s="4"/>
      <c r="K244" s="4"/>
    </row>
    <row r="245" spans="1:11" x14ac:dyDescent="0.3">
      <c r="A245" s="4"/>
      <c r="B245" s="4"/>
      <c r="C245" s="4"/>
      <c r="E245" s="4"/>
      <c r="F245" s="4"/>
      <c r="G245" s="4"/>
      <c r="I245" s="4"/>
      <c r="J245" s="4"/>
      <c r="K245" s="4"/>
    </row>
    <row r="246" spans="1:11" x14ac:dyDescent="0.3">
      <c r="A246" s="4"/>
      <c r="B246" s="4"/>
      <c r="C246" s="4"/>
      <c r="E246" s="4"/>
      <c r="F246" s="4"/>
      <c r="G246" s="4"/>
      <c r="I246" s="4"/>
      <c r="J246" s="4"/>
      <c r="K246" s="4"/>
    </row>
    <row r="247" spans="1:11" x14ac:dyDescent="0.3">
      <c r="A247" s="4"/>
      <c r="B247" s="4"/>
      <c r="C247" s="4"/>
      <c r="E247" s="4"/>
      <c r="F247" s="4"/>
      <c r="G247" s="4"/>
      <c r="I247" s="4"/>
      <c r="J247" s="4"/>
      <c r="K247" s="4"/>
    </row>
    <row r="248" spans="1:11" x14ac:dyDescent="0.3">
      <c r="A248" s="4"/>
      <c r="B248" s="4"/>
      <c r="C248" s="4"/>
      <c r="E248" s="4"/>
      <c r="F248" s="4"/>
      <c r="G248" s="4"/>
      <c r="I248" s="4"/>
      <c r="J248" s="4"/>
      <c r="K248" s="4"/>
    </row>
    <row r="249" spans="1:11" x14ac:dyDescent="0.3">
      <c r="A249" s="4"/>
      <c r="B249" s="4"/>
      <c r="C249" s="4"/>
      <c r="E249" s="4"/>
      <c r="F249" s="4"/>
      <c r="G249" s="4"/>
      <c r="I249" s="4"/>
      <c r="J249" s="4"/>
      <c r="K249" s="4"/>
    </row>
    <row r="250" spans="1:11" x14ac:dyDescent="0.3">
      <c r="A250" s="4"/>
      <c r="B250" s="4"/>
      <c r="C250" s="4"/>
      <c r="E250" s="4"/>
      <c r="F250" s="4"/>
      <c r="G250" s="4"/>
      <c r="I250" s="4"/>
      <c r="J250" s="4"/>
      <c r="K250" s="4"/>
    </row>
    <row r="251" spans="1:11" x14ac:dyDescent="0.3">
      <c r="A251" s="4"/>
      <c r="B251" s="4"/>
      <c r="C251" s="4"/>
      <c r="E251" s="4"/>
      <c r="F251" s="4"/>
      <c r="G251" s="4"/>
      <c r="I251" s="4"/>
      <c r="J251" s="4"/>
      <c r="K251" s="4"/>
    </row>
    <row r="252" spans="1:11" x14ac:dyDescent="0.3">
      <c r="A252" s="4"/>
      <c r="B252" s="4"/>
      <c r="C252" s="4"/>
      <c r="E252" s="4"/>
      <c r="F252" s="4"/>
      <c r="G252" s="4"/>
      <c r="I252" s="4"/>
      <c r="J252" s="4"/>
      <c r="K252" s="4"/>
    </row>
  </sheetData>
  <dataConsolidate topLabels="1">
    <dataRefs count="1">
      <dataRef ref="U1:V163" sheet="bridge"/>
    </dataRefs>
  </dataConsolidate>
  <mergeCells count="16">
    <mergeCell ref="M1:O1"/>
    <mergeCell ref="N2:O2"/>
    <mergeCell ref="I1:K1"/>
    <mergeCell ref="J2:K2"/>
    <mergeCell ref="A1:C1"/>
    <mergeCell ref="B2:C2"/>
    <mergeCell ref="E1:G1"/>
    <mergeCell ref="F2:G2"/>
    <mergeCell ref="AD2:AE2"/>
    <mergeCell ref="AC1:AE1"/>
    <mergeCell ref="Y1:AA1"/>
    <mergeCell ref="Z2:AA2"/>
    <mergeCell ref="U1:W1"/>
    <mergeCell ref="V2:W2"/>
    <mergeCell ref="Q1:S1"/>
    <mergeCell ref="R2:S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DEFA-C1CC-426C-93C1-65B6F25D536C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423821</v>
      </c>
      <c r="D4" s="4">
        <f>RANK(C4,$C$4:$C$84,0)</f>
        <v>1</v>
      </c>
      <c r="F4" s="4" t="s">
        <v>0</v>
      </c>
      <c r="G4" s="4">
        <v>554001</v>
      </c>
      <c r="H4" s="4">
        <f>RANK(G4,$G$4:$G$84,0)</f>
        <v>1</v>
      </c>
      <c r="J4" s="4" t="s">
        <v>0</v>
      </c>
      <c r="K4" s="4">
        <v>696544</v>
      </c>
      <c r="L4" s="4">
        <f>RANK(K4,$K$4:$K$84,0)</f>
        <v>1</v>
      </c>
      <c r="N4" s="4" t="s">
        <v>0</v>
      </c>
      <c r="O4" s="4">
        <v>842916</v>
      </c>
      <c r="P4" s="4">
        <f>RANK(O4,$O$4:$O$84,0)</f>
        <v>1</v>
      </c>
      <c r="R4" s="4" t="s">
        <v>0</v>
      </c>
      <c r="S4" s="4">
        <v>876669</v>
      </c>
      <c r="T4" s="4">
        <f>RANK(S4,$S$4:$S$84,0)</f>
        <v>1</v>
      </c>
      <c r="V4" s="4" t="s">
        <v>0</v>
      </c>
      <c r="W4" s="4">
        <v>878706</v>
      </c>
      <c r="X4" s="4">
        <f>RANK(W4,$W$4:$W$84,0)</f>
        <v>1</v>
      </c>
      <c r="Z4" s="4" t="s">
        <v>0</v>
      </c>
      <c r="AA4" s="4">
        <v>837185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43064</v>
      </c>
      <c r="D5" s="4">
        <f t="shared" ref="D5:D68" si="0">RANK(C5,$C$4:$C$84,0)</f>
        <v>7</v>
      </c>
      <c r="F5" s="4" t="s">
        <v>5</v>
      </c>
      <c r="G5" s="4">
        <v>54235</v>
      </c>
      <c r="H5" s="4">
        <f t="shared" ref="H5:H68" si="1">RANK(G5,$G$4:$G$84,0)</f>
        <v>5</v>
      </c>
      <c r="J5" s="4" t="s">
        <v>5</v>
      </c>
      <c r="K5" s="4">
        <v>59926</v>
      </c>
      <c r="L5" s="4">
        <f t="shared" ref="L5:L68" si="2">RANK(K5,$K$4:$K$84,0)</f>
        <v>5</v>
      </c>
      <c r="N5" s="4" t="s">
        <v>5</v>
      </c>
      <c r="O5" s="4">
        <v>59503</v>
      </c>
      <c r="P5" s="4">
        <f t="shared" ref="P5:P68" si="3">RANK(O5,$O$4:$O$84,0)</f>
        <v>5</v>
      </c>
      <c r="R5" s="4" t="s">
        <v>5</v>
      </c>
      <c r="S5" s="4">
        <v>53590</v>
      </c>
      <c r="T5" s="4">
        <f t="shared" ref="T5:T68" si="4">RANK(S5,$S$4:$S$84,0)</f>
        <v>3</v>
      </c>
      <c r="V5" s="4" t="s">
        <v>5</v>
      </c>
      <c r="W5" s="4">
        <v>41488</v>
      </c>
      <c r="X5" s="4">
        <f t="shared" ref="X5:X68" si="5">RANK(W5,$W$4:$W$84,0)</f>
        <v>3</v>
      </c>
      <c r="Z5" s="4" t="s">
        <v>5</v>
      </c>
      <c r="AA5" s="4">
        <v>26502</v>
      </c>
      <c r="AB5" s="4">
        <f t="shared" ref="AB5:AB68" si="6">RANK(AA5,$AA$4:$AA$84,0)</f>
        <v>3</v>
      </c>
      <c r="AD5" s="4" t="s">
        <v>5</v>
      </c>
      <c r="AE5" s="9">
        <f>AVERAGE(D5,H5,L5,P5,T5,X5,AB5)</f>
        <v>4.4285714285714288</v>
      </c>
    </row>
    <row r="6" spans="1:31" x14ac:dyDescent="0.3">
      <c r="B6" s="4" t="s">
        <v>6</v>
      </c>
      <c r="C6" s="4">
        <v>44040</v>
      </c>
      <c r="D6" s="4">
        <f t="shared" si="0"/>
        <v>6</v>
      </c>
      <c r="F6" s="4" t="s">
        <v>6</v>
      </c>
      <c r="G6" s="4">
        <v>54484</v>
      </c>
      <c r="H6" s="4">
        <f t="shared" si="1"/>
        <v>4</v>
      </c>
      <c r="J6" s="4" t="s">
        <v>6</v>
      </c>
      <c r="K6" s="4">
        <v>60644</v>
      </c>
      <c r="L6" s="4">
        <f t="shared" si="2"/>
        <v>4</v>
      </c>
      <c r="N6" s="4" t="s">
        <v>6</v>
      </c>
      <c r="O6" s="4">
        <v>59959</v>
      </c>
      <c r="P6" s="4">
        <f t="shared" si="3"/>
        <v>3</v>
      </c>
      <c r="R6" s="4" t="s">
        <v>6</v>
      </c>
      <c r="S6" s="4">
        <v>54422</v>
      </c>
      <c r="T6" s="4">
        <f t="shared" si="4"/>
        <v>2</v>
      </c>
      <c r="V6" s="4" t="s">
        <v>6</v>
      </c>
      <c r="W6" s="4">
        <v>41927</v>
      </c>
      <c r="X6" s="4">
        <f t="shared" si="5"/>
        <v>2</v>
      </c>
      <c r="Z6" s="4" t="s">
        <v>6</v>
      </c>
      <c r="AA6" s="4">
        <v>26864</v>
      </c>
      <c r="AB6" s="4">
        <f t="shared" si="6"/>
        <v>2</v>
      </c>
      <c r="AD6" s="4" t="s">
        <v>6</v>
      </c>
      <c r="AE6" s="9">
        <f>AVERAGE(D6,H6,L6,P6,T6,X6,AB6)</f>
        <v>3.2857142857142856</v>
      </c>
    </row>
    <row r="7" spans="1:31" x14ac:dyDescent="0.3">
      <c r="B7" s="4" t="s">
        <v>3</v>
      </c>
      <c r="C7" s="4">
        <v>59573</v>
      </c>
      <c r="D7" s="4">
        <f t="shared" si="0"/>
        <v>3</v>
      </c>
      <c r="F7" s="4" t="s">
        <v>3</v>
      </c>
      <c r="G7" s="4">
        <v>68728</v>
      </c>
      <c r="H7" s="4">
        <f t="shared" si="1"/>
        <v>3</v>
      </c>
      <c r="J7" s="4" t="s">
        <v>3</v>
      </c>
      <c r="K7" s="4">
        <v>65985</v>
      </c>
      <c r="L7" s="4">
        <f t="shared" si="2"/>
        <v>3</v>
      </c>
      <c r="N7" s="4" t="s">
        <v>3</v>
      </c>
      <c r="O7" s="4">
        <v>59713</v>
      </c>
      <c r="P7" s="4">
        <f t="shared" si="3"/>
        <v>4</v>
      </c>
      <c r="R7" s="4" t="s">
        <v>3</v>
      </c>
      <c r="S7" s="4">
        <v>52250</v>
      </c>
      <c r="T7" s="4">
        <f t="shared" si="4"/>
        <v>4</v>
      </c>
      <c r="V7" s="4" t="s">
        <v>3</v>
      </c>
      <c r="W7" s="4">
        <v>37940</v>
      </c>
      <c r="X7" s="4">
        <f t="shared" si="5"/>
        <v>5</v>
      </c>
      <c r="Z7" s="4" t="s">
        <v>3</v>
      </c>
      <c r="AA7" s="4">
        <v>23061</v>
      </c>
      <c r="AB7" s="4">
        <f t="shared" si="6"/>
        <v>4</v>
      </c>
      <c r="AD7" s="4" t="s">
        <v>3</v>
      </c>
      <c r="AE7" s="9">
        <f t="shared" ref="AE7:AE70" si="7">AVERAGE(D7,H7,L7,P7,T7,X7,AB7)</f>
        <v>3.7142857142857144</v>
      </c>
    </row>
    <row r="8" spans="1:31" x14ac:dyDescent="0.3">
      <c r="B8" s="4" t="s">
        <v>4</v>
      </c>
      <c r="C8" s="4">
        <v>59975</v>
      </c>
      <c r="D8" s="4">
        <f t="shared" si="0"/>
        <v>2</v>
      </c>
      <c r="F8" s="4" t="s">
        <v>4</v>
      </c>
      <c r="G8" s="4">
        <v>69185</v>
      </c>
      <c r="H8" s="4">
        <f t="shared" si="1"/>
        <v>2</v>
      </c>
      <c r="J8" s="4" t="s">
        <v>4</v>
      </c>
      <c r="K8" s="4">
        <v>66644</v>
      </c>
      <c r="L8" s="4">
        <f t="shared" si="2"/>
        <v>2</v>
      </c>
      <c r="N8" s="4" t="s">
        <v>4</v>
      </c>
      <c r="O8" s="4">
        <v>60022</v>
      </c>
      <c r="P8" s="4">
        <f t="shared" si="3"/>
        <v>2</v>
      </c>
      <c r="R8" s="4" t="s">
        <v>4</v>
      </c>
      <c r="S8" s="4">
        <v>52166</v>
      </c>
      <c r="T8" s="4">
        <f t="shared" si="4"/>
        <v>5</v>
      </c>
      <c r="V8" s="4" t="s">
        <v>4</v>
      </c>
      <c r="W8" s="4">
        <v>37976</v>
      </c>
      <c r="X8" s="4">
        <f t="shared" si="5"/>
        <v>4</v>
      </c>
      <c r="Z8" s="4" t="s">
        <v>4</v>
      </c>
      <c r="AA8" s="4">
        <v>22784</v>
      </c>
      <c r="AB8" s="4">
        <f t="shared" si="6"/>
        <v>5</v>
      </c>
      <c r="AD8" s="4" t="s">
        <v>4</v>
      </c>
      <c r="AE8" s="9">
        <f t="shared" si="7"/>
        <v>3.1428571428571428</v>
      </c>
    </row>
    <row r="9" spans="1:31" x14ac:dyDescent="0.3">
      <c r="B9" s="4" t="s">
        <v>15</v>
      </c>
      <c r="C9" s="4">
        <v>10823</v>
      </c>
      <c r="D9" s="4">
        <f t="shared" si="0"/>
        <v>12</v>
      </c>
      <c r="F9" s="4" t="s">
        <v>15</v>
      </c>
      <c r="G9" s="4">
        <v>12158</v>
      </c>
      <c r="H9" s="4">
        <f t="shared" si="1"/>
        <v>11</v>
      </c>
      <c r="J9" s="4" t="s">
        <v>15</v>
      </c>
      <c r="K9" s="4">
        <v>11086</v>
      </c>
      <c r="L9" s="4">
        <f t="shared" si="2"/>
        <v>11</v>
      </c>
      <c r="N9" s="4" t="s">
        <v>15</v>
      </c>
      <c r="O9" s="4">
        <v>8878</v>
      </c>
      <c r="P9" s="4">
        <f t="shared" si="3"/>
        <v>10</v>
      </c>
      <c r="R9" s="4" t="s">
        <v>15</v>
      </c>
      <c r="S9" s="4">
        <v>6800</v>
      </c>
      <c r="T9" s="4">
        <f t="shared" si="4"/>
        <v>11</v>
      </c>
      <c r="V9" s="4" t="s">
        <v>15</v>
      </c>
      <c r="W9" s="4">
        <v>3894</v>
      </c>
      <c r="X9" s="4">
        <f t="shared" si="5"/>
        <v>12</v>
      </c>
      <c r="Z9" s="4" t="s">
        <v>15</v>
      </c>
      <c r="AA9" s="4">
        <v>1713</v>
      </c>
      <c r="AB9" s="4">
        <f t="shared" si="6"/>
        <v>13</v>
      </c>
      <c r="AD9" s="4" t="s">
        <v>15</v>
      </c>
      <c r="AE9" s="9">
        <f t="shared" si="7"/>
        <v>11.428571428571429</v>
      </c>
    </row>
    <row r="10" spans="1:31" x14ac:dyDescent="0.3">
      <c r="B10" s="4" t="s">
        <v>16</v>
      </c>
      <c r="C10" s="4">
        <v>10942</v>
      </c>
      <c r="D10" s="4">
        <f t="shared" si="0"/>
        <v>10</v>
      </c>
      <c r="F10" s="4" t="s">
        <v>16</v>
      </c>
      <c r="G10" s="4">
        <v>12734</v>
      </c>
      <c r="H10" s="4">
        <f t="shared" si="1"/>
        <v>8</v>
      </c>
      <c r="J10" s="4" t="s">
        <v>16</v>
      </c>
      <c r="K10" s="4">
        <v>11723</v>
      </c>
      <c r="L10" s="4">
        <f t="shared" si="2"/>
        <v>8</v>
      </c>
      <c r="N10" s="4" t="s">
        <v>16</v>
      </c>
      <c r="O10" s="4">
        <v>9331</v>
      </c>
      <c r="P10" s="4">
        <f t="shared" si="3"/>
        <v>8</v>
      </c>
      <c r="R10" s="4" t="s">
        <v>16</v>
      </c>
      <c r="S10" s="4">
        <v>7328</v>
      </c>
      <c r="T10" s="4">
        <f t="shared" si="4"/>
        <v>8</v>
      </c>
      <c r="V10" s="4" t="s">
        <v>16</v>
      </c>
      <c r="W10" s="4">
        <v>4177</v>
      </c>
      <c r="X10" s="4">
        <f t="shared" si="5"/>
        <v>8</v>
      </c>
      <c r="Z10" s="4" t="s">
        <v>16</v>
      </c>
      <c r="AA10" s="4">
        <v>1874</v>
      </c>
      <c r="AB10" s="4">
        <f t="shared" si="6"/>
        <v>10</v>
      </c>
      <c r="AD10" s="4" t="s">
        <v>16</v>
      </c>
      <c r="AE10" s="9">
        <f t="shared" si="7"/>
        <v>8.5714285714285712</v>
      </c>
    </row>
    <row r="11" spans="1:31" x14ac:dyDescent="0.3">
      <c r="B11" s="4" t="s">
        <v>17</v>
      </c>
      <c r="C11" s="4">
        <v>10998</v>
      </c>
      <c r="D11" s="4">
        <f t="shared" si="0"/>
        <v>8</v>
      </c>
      <c r="F11" s="4" t="s">
        <v>17</v>
      </c>
      <c r="G11" s="4">
        <v>12688</v>
      </c>
      <c r="H11" s="4">
        <f t="shared" si="1"/>
        <v>9</v>
      </c>
      <c r="J11" s="4" t="s">
        <v>17</v>
      </c>
      <c r="K11" s="4">
        <v>11597</v>
      </c>
      <c r="L11" s="4">
        <f t="shared" si="2"/>
        <v>9</v>
      </c>
      <c r="N11" s="4" t="s">
        <v>17</v>
      </c>
      <c r="O11" s="4">
        <v>9194</v>
      </c>
      <c r="P11" s="4">
        <f t="shared" si="3"/>
        <v>9</v>
      </c>
      <c r="R11" s="4" t="s">
        <v>17</v>
      </c>
      <c r="S11" s="4">
        <v>7167</v>
      </c>
      <c r="T11" s="4">
        <f t="shared" si="4"/>
        <v>9</v>
      </c>
      <c r="V11" s="4" t="s">
        <v>17</v>
      </c>
      <c r="W11" s="4">
        <v>4061</v>
      </c>
      <c r="X11" s="4">
        <f t="shared" si="5"/>
        <v>9</v>
      </c>
      <c r="Z11" s="4" t="s">
        <v>17</v>
      </c>
      <c r="AA11" s="4">
        <v>1717</v>
      </c>
      <c r="AB11" s="4">
        <f t="shared" si="6"/>
        <v>12</v>
      </c>
      <c r="AD11" s="4" t="s">
        <v>17</v>
      </c>
      <c r="AE11" s="9">
        <f t="shared" si="7"/>
        <v>9.2857142857142865</v>
      </c>
    </row>
    <row r="12" spans="1:31" x14ac:dyDescent="0.3">
      <c r="B12" s="4" t="s">
        <v>18</v>
      </c>
      <c r="C12" s="4">
        <v>10701</v>
      </c>
      <c r="D12" s="4">
        <f t="shared" si="0"/>
        <v>14</v>
      </c>
      <c r="F12" s="4" t="s">
        <v>18</v>
      </c>
      <c r="G12" s="4">
        <v>12266</v>
      </c>
      <c r="H12" s="4">
        <f t="shared" si="1"/>
        <v>10</v>
      </c>
      <c r="J12" s="4" t="s">
        <v>18</v>
      </c>
      <c r="K12" s="4">
        <v>11257</v>
      </c>
      <c r="L12" s="4">
        <f t="shared" si="2"/>
        <v>10</v>
      </c>
      <c r="N12" s="4" t="s">
        <v>18</v>
      </c>
      <c r="O12" s="4">
        <v>8856</v>
      </c>
      <c r="P12" s="4">
        <f t="shared" si="3"/>
        <v>11</v>
      </c>
      <c r="R12" s="4" t="s">
        <v>18</v>
      </c>
      <c r="S12" s="4">
        <v>6913</v>
      </c>
      <c r="T12" s="4">
        <f t="shared" si="4"/>
        <v>10</v>
      </c>
      <c r="V12" s="4" t="s">
        <v>18</v>
      </c>
      <c r="W12" s="4">
        <v>3989</v>
      </c>
      <c r="X12" s="4">
        <f t="shared" si="5"/>
        <v>10</v>
      </c>
      <c r="Z12" s="4" t="s">
        <v>18</v>
      </c>
      <c r="AA12" s="4">
        <v>1808</v>
      </c>
      <c r="AB12" s="4">
        <f t="shared" si="6"/>
        <v>11</v>
      </c>
      <c r="AD12" s="4" t="s">
        <v>18</v>
      </c>
      <c r="AE12" s="9">
        <f t="shared" si="7"/>
        <v>10.857142857142858</v>
      </c>
    </row>
    <row r="13" spans="1:31" x14ac:dyDescent="0.3">
      <c r="B13" s="4" t="s">
        <v>1</v>
      </c>
      <c r="C13" s="4">
        <v>46168</v>
      </c>
      <c r="D13" s="4">
        <f t="shared" si="0"/>
        <v>4</v>
      </c>
      <c r="F13" s="4" t="s">
        <v>1</v>
      </c>
      <c r="G13" s="4">
        <v>46596</v>
      </c>
      <c r="H13" s="4">
        <f t="shared" si="1"/>
        <v>7</v>
      </c>
      <c r="J13" s="4" t="s">
        <v>1</v>
      </c>
      <c r="K13" s="4">
        <v>40975</v>
      </c>
      <c r="L13" s="4">
        <f t="shared" si="2"/>
        <v>7</v>
      </c>
      <c r="N13" s="4" t="s">
        <v>1</v>
      </c>
      <c r="O13" s="4">
        <v>32766</v>
      </c>
      <c r="P13" s="4">
        <f t="shared" si="3"/>
        <v>7</v>
      </c>
      <c r="R13" s="4" t="s">
        <v>1</v>
      </c>
      <c r="S13" s="4">
        <v>25856</v>
      </c>
      <c r="T13" s="4">
        <f t="shared" si="4"/>
        <v>7</v>
      </c>
      <c r="V13" s="4" t="s">
        <v>1</v>
      </c>
      <c r="W13" s="4">
        <v>17211</v>
      </c>
      <c r="X13" s="4">
        <f t="shared" si="5"/>
        <v>7</v>
      </c>
      <c r="Z13" s="4" t="s">
        <v>1</v>
      </c>
      <c r="AA13" s="4">
        <v>9559</v>
      </c>
      <c r="AB13" s="4">
        <f t="shared" si="6"/>
        <v>7</v>
      </c>
      <c r="AD13" s="4" t="s">
        <v>1</v>
      </c>
      <c r="AE13" s="9">
        <f t="shared" si="7"/>
        <v>6.5714285714285712</v>
      </c>
    </row>
    <row r="14" spans="1:31" x14ac:dyDescent="0.3">
      <c r="B14" s="4" t="s">
        <v>2</v>
      </c>
      <c r="C14" s="4">
        <v>45947</v>
      </c>
      <c r="D14" s="4">
        <f t="shared" si="0"/>
        <v>5</v>
      </c>
      <c r="F14" s="4" t="s">
        <v>2</v>
      </c>
      <c r="G14" s="4">
        <v>46758</v>
      </c>
      <c r="H14" s="4">
        <f t="shared" si="1"/>
        <v>6</v>
      </c>
      <c r="J14" s="4" t="s">
        <v>2</v>
      </c>
      <c r="K14" s="4">
        <v>41226</v>
      </c>
      <c r="L14" s="4">
        <f t="shared" si="2"/>
        <v>6</v>
      </c>
      <c r="N14" s="4" t="s">
        <v>2</v>
      </c>
      <c r="O14" s="4">
        <v>33180</v>
      </c>
      <c r="P14" s="4">
        <f t="shared" si="3"/>
        <v>6</v>
      </c>
      <c r="R14" s="4" t="s">
        <v>2</v>
      </c>
      <c r="S14" s="4">
        <v>25944</v>
      </c>
      <c r="T14" s="4">
        <f t="shared" si="4"/>
        <v>6</v>
      </c>
      <c r="V14" s="4" t="s">
        <v>2</v>
      </c>
      <c r="W14" s="4">
        <v>17381</v>
      </c>
      <c r="X14" s="4">
        <f t="shared" si="5"/>
        <v>6</v>
      </c>
      <c r="Z14" s="4" t="s">
        <v>2</v>
      </c>
      <c r="AA14" s="4">
        <v>9630</v>
      </c>
      <c r="AB14" s="4">
        <f t="shared" si="6"/>
        <v>6</v>
      </c>
      <c r="AD14" s="4" t="s">
        <v>2</v>
      </c>
      <c r="AE14" s="9">
        <f t="shared" si="7"/>
        <v>5.8571428571428568</v>
      </c>
    </row>
    <row r="15" spans="1:31" x14ac:dyDescent="0.3">
      <c r="B15" s="4" t="s">
        <v>11</v>
      </c>
      <c r="C15" s="4">
        <v>8269</v>
      </c>
      <c r="D15" s="4">
        <f t="shared" si="0"/>
        <v>19</v>
      </c>
      <c r="F15" s="4" t="s">
        <v>11</v>
      </c>
      <c r="G15" s="4">
        <v>8676</v>
      </c>
      <c r="H15" s="4">
        <f t="shared" si="1"/>
        <v>19</v>
      </c>
      <c r="J15" s="4" t="s">
        <v>11</v>
      </c>
      <c r="K15" s="4">
        <v>7331</v>
      </c>
      <c r="L15" s="4">
        <f t="shared" si="2"/>
        <v>19</v>
      </c>
      <c r="N15" s="4" t="s">
        <v>11</v>
      </c>
      <c r="O15" s="4">
        <v>5419</v>
      </c>
      <c r="P15" s="4">
        <f t="shared" si="3"/>
        <v>16</v>
      </c>
      <c r="R15" s="4" t="s">
        <v>11</v>
      </c>
      <c r="S15" s="4">
        <v>3868</v>
      </c>
      <c r="T15" s="4">
        <f t="shared" si="4"/>
        <v>16</v>
      </c>
      <c r="V15" s="4" t="s">
        <v>11</v>
      </c>
      <c r="W15" s="4">
        <v>2116</v>
      </c>
      <c r="X15" s="4">
        <f t="shared" si="5"/>
        <v>17</v>
      </c>
      <c r="Z15" s="4" t="s">
        <v>11</v>
      </c>
      <c r="AA15" s="4">
        <v>867</v>
      </c>
      <c r="AB15" s="4">
        <f t="shared" si="6"/>
        <v>19</v>
      </c>
      <c r="AD15" s="4" t="s">
        <v>11</v>
      </c>
      <c r="AE15" s="9">
        <f t="shared" si="7"/>
        <v>17.857142857142858</v>
      </c>
    </row>
    <row r="16" spans="1:31" x14ac:dyDescent="0.3">
      <c r="B16" s="4" t="s">
        <v>12</v>
      </c>
      <c r="C16" s="4">
        <v>7081</v>
      </c>
      <c r="D16" s="4">
        <f t="shared" si="0"/>
        <v>21</v>
      </c>
      <c r="F16" s="4" t="s">
        <v>12</v>
      </c>
      <c r="G16" s="4">
        <v>7284</v>
      </c>
      <c r="H16" s="4">
        <f t="shared" si="1"/>
        <v>20</v>
      </c>
      <c r="J16" s="4" t="s">
        <v>12</v>
      </c>
      <c r="K16" s="4">
        <v>5803</v>
      </c>
      <c r="L16" s="4">
        <f t="shared" si="2"/>
        <v>21</v>
      </c>
      <c r="N16" s="4" t="s">
        <v>12</v>
      </c>
      <c r="O16" s="4">
        <v>4097</v>
      </c>
      <c r="P16" s="4">
        <f t="shared" si="3"/>
        <v>21</v>
      </c>
      <c r="R16" s="4" t="s">
        <v>12</v>
      </c>
      <c r="S16" s="4">
        <v>2745</v>
      </c>
      <c r="T16" s="4">
        <f t="shared" si="4"/>
        <v>21</v>
      </c>
      <c r="V16" s="4" t="s">
        <v>12</v>
      </c>
      <c r="W16" s="4">
        <v>1418</v>
      </c>
      <c r="X16" s="4">
        <f t="shared" si="5"/>
        <v>21</v>
      </c>
      <c r="Z16" s="4" t="s">
        <v>12</v>
      </c>
      <c r="AA16" s="4">
        <v>532</v>
      </c>
      <c r="AB16" s="4">
        <f t="shared" si="6"/>
        <v>21</v>
      </c>
      <c r="AD16" s="4" t="s">
        <v>12</v>
      </c>
      <c r="AE16" s="9">
        <f t="shared" si="7"/>
        <v>20.857142857142858</v>
      </c>
    </row>
    <row r="17" spans="2:31" x14ac:dyDescent="0.3">
      <c r="B17" s="4" t="s">
        <v>13</v>
      </c>
      <c r="C17" s="4">
        <v>7084</v>
      </c>
      <c r="D17" s="4">
        <f t="shared" si="0"/>
        <v>20</v>
      </c>
      <c r="F17" s="4" t="s">
        <v>13</v>
      </c>
      <c r="G17" s="4">
        <v>7264</v>
      </c>
      <c r="H17" s="4">
        <f t="shared" si="1"/>
        <v>21</v>
      </c>
      <c r="J17" s="4" t="s">
        <v>13</v>
      </c>
      <c r="K17" s="4">
        <v>5908</v>
      </c>
      <c r="L17" s="4">
        <f t="shared" si="2"/>
        <v>20</v>
      </c>
      <c r="N17" s="4" t="s">
        <v>13</v>
      </c>
      <c r="O17" s="4">
        <v>4198</v>
      </c>
      <c r="P17" s="4">
        <f t="shared" si="3"/>
        <v>20</v>
      </c>
      <c r="R17" s="4" t="s">
        <v>13</v>
      </c>
      <c r="S17" s="4">
        <v>2861</v>
      </c>
      <c r="T17" s="4">
        <f t="shared" si="4"/>
        <v>20</v>
      </c>
      <c r="V17" s="4" t="s">
        <v>13</v>
      </c>
      <c r="W17" s="4">
        <v>1506</v>
      </c>
      <c r="X17" s="4">
        <f t="shared" si="5"/>
        <v>20</v>
      </c>
      <c r="Z17" s="4" t="s">
        <v>13</v>
      </c>
      <c r="AA17" s="4">
        <v>587</v>
      </c>
      <c r="AB17" s="4">
        <f t="shared" si="6"/>
        <v>20</v>
      </c>
      <c r="AD17" s="4" t="s">
        <v>13</v>
      </c>
      <c r="AE17" s="9">
        <f t="shared" si="7"/>
        <v>20.142857142857142</v>
      </c>
    </row>
    <row r="18" spans="2:31" x14ac:dyDescent="0.3">
      <c r="B18" s="4" t="s">
        <v>14</v>
      </c>
      <c r="C18" s="4">
        <v>8404</v>
      </c>
      <c r="D18" s="4">
        <f t="shared" si="0"/>
        <v>18</v>
      </c>
      <c r="F18" s="4" t="s">
        <v>14</v>
      </c>
      <c r="G18" s="4">
        <v>8968</v>
      </c>
      <c r="H18" s="4">
        <f t="shared" si="1"/>
        <v>18</v>
      </c>
      <c r="J18" s="4" t="s">
        <v>14</v>
      </c>
      <c r="K18" s="4">
        <v>7419</v>
      </c>
      <c r="L18" s="4">
        <f t="shared" si="2"/>
        <v>16</v>
      </c>
      <c r="N18" s="4" t="s">
        <v>14</v>
      </c>
      <c r="O18" s="4">
        <v>5402</v>
      </c>
      <c r="P18" s="4">
        <f t="shared" si="3"/>
        <v>17</v>
      </c>
      <c r="R18" s="4" t="s">
        <v>14</v>
      </c>
      <c r="S18" s="4">
        <v>3822</v>
      </c>
      <c r="T18" s="4">
        <f t="shared" si="4"/>
        <v>17</v>
      </c>
      <c r="V18" s="4" t="s">
        <v>14</v>
      </c>
      <c r="W18" s="4">
        <v>2091</v>
      </c>
      <c r="X18" s="4">
        <f t="shared" si="5"/>
        <v>18</v>
      </c>
      <c r="Z18" s="4" t="s">
        <v>14</v>
      </c>
      <c r="AA18" s="4">
        <v>871</v>
      </c>
      <c r="AB18" s="4">
        <f t="shared" si="6"/>
        <v>18</v>
      </c>
      <c r="AD18" s="4" t="s">
        <v>14</v>
      </c>
      <c r="AE18" s="9">
        <f t="shared" si="7"/>
        <v>17.428571428571427</v>
      </c>
    </row>
    <row r="19" spans="2:31" x14ac:dyDescent="0.3">
      <c r="B19" s="4" t="s">
        <v>7</v>
      </c>
      <c r="C19" s="4">
        <v>9796</v>
      </c>
      <c r="D19" s="4">
        <f t="shared" si="0"/>
        <v>17</v>
      </c>
      <c r="F19" s="4" t="s">
        <v>7</v>
      </c>
      <c r="G19" s="4">
        <v>9601</v>
      </c>
      <c r="H19" s="4">
        <f t="shared" si="1"/>
        <v>17</v>
      </c>
      <c r="J19" s="4" t="s">
        <v>7</v>
      </c>
      <c r="K19" s="4">
        <v>7406</v>
      </c>
      <c r="L19" s="4">
        <f t="shared" si="2"/>
        <v>17</v>
      </c>
      <c r="N19" s="4" t="s">
        <v>7</v>
      </c>
      <c r="O19" s="4">
        <v>5219</v>
      </c>
      <c r="P19" s="4">
        <f t="shared" si="3"/>
        <v>19</v>
      </c>
      <c r="R19" s="4" t="s">
        <v>7</v>
      </c>
      <c r="S19" s="4">
        <v>3648</v>
      </c>
      <c r="T19" s="4">
        <f t="shared" si="4"/>
        <v>18</v>
      </c>
      <c r="V19" s="4" t="s">
        <v>7</v>
      </c>
      <c r="W19" s="4">
        <v>1997</v>
      </c>
      <c r="X19" s="4">
        <f t="shared" si="5"/>
        <v>19</v>
      </c>
      <c r="Z19" s="4" t="s">
        <v>7</v>
      </c>
      <c r="AA19" s="4">
        <v>969</v>
      </c>
      <c r="AB19" s="4">
        <f t="shared" si="6"/>
        <v>15</v>
      </c>
      <c r="AD19" s="4" t="s">
        <v>7</v>
      </c>
      <c r="AE19" s="9">
        <f t="shared" si="7"/>
        <v>17.428571428571427</v>
      </c>
    </row>
    <row r="20" spans="2:31" x14ac:dyDescent="0.3">
      <c r="B20" s="4" t="s">
        <v>8</v>
      </c>
      <c r="C20" s="4">
        <v>10804</v>
      </c>
      <c r="D20" s="4">
        <f t="shared" si="0"/>
        <v>13</v>
      </c>
      <c r="F20" s="4" t="s">
        <v>8</v>
      </c>
      <c r="G20" s="4">
        <v>10681</v>
      </c>
      <c r="H20" s="4">
        <f t="shared" si="1"/>
        <v>12</v>
      </c>
      <c r="J20" s="4" t="s">
        <v>8</v>
      </c>
      <c r="K20" s="4">
        <v>8273</v>
      </c>
      <c r="L20" s="4">
        <f t="shared" si="2"/>
        <v>13</v>
      </c>
      <c r="N20" s="4" t="s">
        <v>8</v>
      </c>
      <c r="O20" s="4">
        <v>5791</v>
      </c>
      <c r="P20" s="4">
        <f t="shared" si="3"/>
        <v>15</v>
      </c>
      <c r="R20" s="4" t="s">
        <v>8</v>
      </c>
      <c r="S20" s="4">
        <v>4176</v>
      </c>
      <c r="T20" s="4">
        <f t="shared" si="4"/>
        <v>14</v>
      </c>
      <c r="V20" s="4" t="s">
        <v>8</v>
      </c>
      <c r="W20" s="4">
        <v>2267</v>
      </c>
      <c r="X20" s="4">
        <f t="shared" si="5"/>
        <v>14</v>
      </c>
      <c r="Z20" s="4" t="s">
        <v>8</v>
      </c>
      <c r="AA20" s="4">
        <v>1060</v>
      </c>
      <c r="AB20" s="4">
        <f t="shared" si="6"/>
        <v>14</v>
      </c>
      <c r="AD20" s="4" t="s">
        <v>8</v>
      </c>
      <c r="AE20" s="9">
        <f t="shared" si="7"/>
        <v>13.571428571428571</v>
      </c>
    </row>
    <row r="21" spans="2:31" x14ac:dyDescent="0.3">
      <c r="B21" s="4" t="s">
        <v>9</v>
      </c>
      <c r="C21" s="4">
        <v>10836</v>
      </c>
      <c r="D21" s="4">
        <f t="shared" si="0"/>
        <v>11</v>
      </c>
      <c r="F21" s="4" t="s">
        <v>9</v>
      </c>
      <c r="G21" s="4">
        <v>10522</v>
      </c>
      <c r="H21" s="4">
        <f t="shared" si="1"/>
        <v>14</v>
      </c>
      <c r="J21" s="4" t="s">
        <v>9</v>
      </c>
      <c r="K21" s="4">
        <v>8054</v>
      </c>
      <c r="L21" s="4">
        <f t="shared" si="2"/>
        <v>15</v>
      </c>
      <c r="N21" s="4" t="s">
        <v>9</v>
      </c>
      <c r="O21" s="4">
        <v>5866</v>
      </c>
      <c r="P21" s="4">
        <f t="shared" si="3"/>
        <v>14</v>
      </c>
      <c r="R21" s="4" t="s">
        <v>9</v>
      </c>
      <c r="S21" s="4">
        <v>4053</v>
      </c>
      <c r="T21" s="4">
        <f t="shared" si="4"/>
        <v>15</v>
      </c>
      <c r="V21" s="4" t="s">
        <v>9</v>
      </c>
      <c r="W21" s="4">
        <v>2138</v>
      </c>
      <c r="X21" s="4">
        <f t="shared" si="5"/>
        <v>15</v>
      </c>
      <c r="Z21" s="4" t="s">
        <v>9</v>
      </c>
      <c r="AA21" s="4">
        <v>958</v>
      </c>
      <c r="AB21" s="4">
        <f t="shared" si="6"/>
        <v>17</v>
      </c>
      <c r="AD21" s="4" t="s">
        <v>9</v>
      </c>
      <c r="AE21" s="9">
        <f t="shared" si="7"/>
        <v>14.428571428571429</v>
      </c>
    </row>
    <row r="22" spans="2:31" x14ac:dyDescent="0.3">
      <c r="B22" s="4" t="s">
        <v>10</v>
      </c>
      <c r="C22" s="4">
        <v>9866</v>
      </c>
      <c r="D22" s="4">
        <f t="shared" si="0"/>
        <v>16</v>
      </c>
      <c r="F22" s="4" t="s">
        <v>10</v>
      </c>
      <c r="G22" s="4">
        <v>9647</v>
      </c>
      <c r="H22" s="4">
        <f t="shared" si="1"/>
        <v>16</v>
      </c>
      <c r="J22" s="4" t="s">
        <v>10</v>
      </c>
      <c r="K22" s="4">
        <v>7405</v>
      </c>
      <c r="L22" s="4">
        <f t="shared" si="2"/>
        <v>18</v>
      </c>
      <c r="N22" s="4" t="s">
        <v>10</v>
      </c>
      <c r="O22" s="4">
        <v>5264</v>
      </c>
      <c r="P22" s="4">
        <f t="shared" si="3"/>
        <v>18</v>
      </c>
      <c r="R22" s="4" t="s">
        <v>10</v>
      </c>
      <c r="S22" s="4">
        <v>3622</v>
      </c>
      <c r="T22" s="4">
        <f t="shared" si="4"/>
        <v>19</v>
      </c>
      <c r="V22" s="4" t="s">
        <v>10</v>
      </c>
      <c r="W22" s="4">
        <v>2135</v>
      </c>
      <c r="X22" s="4">
        <f t="shared" si="5"/>
        <v>16</v>
      </c>
      <c r="Z22" s="4" t="s">
        <v>10</v>
      </c>
      <c r="AA22" s="4">
        <v>969</v>
      </c>
      <c r="AB22" s="4">
        <f t="shared" si="6"/>
        <v>15</v>
      </c>
      <c r="AD22" s="4" t="s">
        <v>10</v>
      </c>
      <c r="AE22" s="9">
        <f t="shared" si="7"/>
        <v>16.857142857142858</v>
      </c>
    </row>
    <row r="23" spans="2:31" x14ac:dyDescent="0.3">
      <c r="B23" s="4" t="s">
        <v>20</v>
      </c>
      <c r="C23" s="4">
        <v>2263</v>
      </c>
      <c r="D23" s="4">
        <f t="shared" si="0"/>
        <v>26</v>
      </c>
      <c r="F23" s="4" t="s">
        <v>20</v>
      </c>
      <c r="G23" s="4">
        <v>2326</v>
      </c>
      <c r="H23" s="4">
        <f t="shared" si="1"/>
        <v>25</v>
      </c>
      <c r="J23" s="4" t="s">
        <v>20</v>
      </c>
      <c r="K23" s="4">
        <v>1744</v>
      </c>
      <c r="L23" s="4">
        <f t="shared" si="2"/>
        <v>25</v>
      </c>
      <c r="N23" s="4" t="s">
        <v>20</v>
      </c>
      <c r="O23" s="4">
        <v>1111</v>
      </c>
      <c r="P23" s="4">
        <f t="shared" si="3"/>
        <v>25</v>
      </c>
      <c r="R23" s="4" t="s">
        <v>20</v>
      </c>
      <c r="S23" s="4">
        <v>729</v>
      </c>
      <c r="T23" s="4">
        <f t="shared" si="4"/>
        <v>25</v>
      </c>
      <c r="V23" s="4" t="s">
        <v>20</v>
      </c>
      <c r="W23" s="4">
        <v>361</v>
      </c>
      <c r="X23" s="4">
        <f t="shared" si="5"/>
        <v>23</v>
      </c>
      <c r="Z23" s="4" t="s">
        <v>20</v>
      </c>
      <c r="AA23" s="4">
        <v>108</v>
      </c>
      <c r="AB23" s="4">
        <f t="shared" si="6"/>
        <v>29</v>
      </c>
      <c r="AD23" s="4" t="s">
        <v>20</v>
      </c>
      <c r="AE23" s="9">
        <f t="shared" si="7"/>
        <v>25.428571428571427</v>
      </c>
    </row>
    <row r="24" spans="2:31" x14ac:dyDescent="0.3">
      <c r="B24" s="4" t="s">
        <v>21</v>
      </c>
      <c r="C24" s="4">
        <v>2274</v>
      </c>
      <c r="D24" s="4">
        <f t="shared" si="0"/>
        <v>25</v>
      </c>
      <c r="F24" s="4" t="s">
        <v>21</v>
      </c>
      <c r="G24" s="4">
        <v>2181</v>
      </c>
      <c r="H24" s="4">
        <f t="shared" si="1"/>
        <v>26</v>
      </c>
      <c r="J24" s="4" t="s">
        <v>21</v>
      </c>
      <c r="K24" s="4">
        <v>1556</v>
      </c>
      <c r="L24" s="4">
        <f t="shared" si="2"/>
        <v>26</v>
      </c>
      <c r="N24" s="4" t="s">
        <v>21</v>
      </c>
      <c r="O24" s="4">
        <v>950</v>
      </c>
      <c r="P24" s="4">
        <f t="shared" si="3"/>
        <v>27</v>
      </c>
      <c r="R24" s="4" t="s">
        <v>21</v>
      </c>
      <c r="S24" s="4">
        <v>540</v>
      </c>
      <c r="T24" s="4">
        <f t="shared" si="4"/>
        <v>32</v>
      </c>
      <c r="V24" s="4" t="s">
        <v>21</v>
      </c>
      <c r="W24" s="4">
        <v>207</v>
      </c>
      <c r="X24" s="4">
        <f t="shared" si="5"/>
        <v>37</v>
      </c>
      <c r="Z24" s="4" t="s">
        <v>21</v>
      </c>
      <c r="AA24" s="4">
        <v>72</v>
      </c>
      <c r="AB24" s="4">
        <f t="shared" si="6"/>
        <v>34</v>
      </c>
      <c r="AD24" s="4" t="s">
        <v>21</v>
      </c>
      <c r="AE24" s="9">
        <f t="shared" si="7"/>
        <v>29.571428571428573</v>
      </c>
    </row>
    <row r="25" spans="2:31" x14ac:dyDescent="0.3">
      <c r="B25" s="4" t="s">
        <v>22</v>
      </c>
      <c r="C25" s="4">
        <v>2599</v>
      </c>
      <c r="D25" s="4">
        <f t="shared" si="0"/>
        <v>23</v>
      </c>
      <c r="F25" s="4" t="s">
        <v>22</v>
      </c>
      <c r="G25" s="4">
        <v>2580</v>
      </c>
      <c r="H25" s="4">
        <f t="shared" si="1"/>
        <v>23</v>
      </c>
      <c r="J25" s="4" t="s">
        <v>22</v>
      </c>
      <c r="K25" s="4">
        <v>2071</v>
      </c>
      <c r="L25" s="4">
        <f t="shared" si="2"/>
        <v>22</v>
      </c>
      <c r="N25" s="4" t="s">
        <v>22</v>
      </c>
      <c r="O25" s="4">
        <v>1231</v>
      </c>
      <c r="P25" s="4">
        <f t="shared" si="3"/>
        <v>23</v>
      </c>
      <c r="R25" s="4" t="s">
        <v>22</v>
      </c>
      <c r="S25" s="4">
        <v>732</v>
      </c>
      <c r="T25" s="4">
        <f t="shared" si="4"/>
        <v>24</v>
      </c>
      <c r="V25" s="4" t="s">
        <v>22</v>
      </c>
      <c r="W25" s="4">
        <v>327</v>
      </c>
      <c r="X25" s="4">
        <f t="shared" si="5"/>
        <v>27</v>
      </c>
      <c r="Z25" s="4" t="s">
        <v>22</v>
      </c>
      <c r="AA25" s="4">
        <v>95</v>
      </c>
      <c r="AB25" s="4">
        <f t="shared" si="6"/>
        <v>33</v>
      </c>
      <c r="AD25" s="4" t="s">
        <v>22</v>
      </c>
      <c r="AE25" s="9">
        <f t="shared" si="7"/>
        <v>25</v>
      </c>
    </row>
    <row r="26" spans="2:31" x14ac:dyDescent="0.3">
      <c r="B26" s="4" t="s">
        <v>23</v>
      </c>
      <c r="C26" s="4">
        <v>2101</v>
      </c>
      <c r="D26" s="4">
        <f t="shared" si="0"/>
        <v>30</v>
      </c>
      <c r="F26" s="4" t="s">
        <v>23</v>
      </c>
      <c r="G26" s="4">
        <v>2075</v>
      </c>
      <c r="H26" s="4">
        <f t="shared" si="1"/>
        <v>29</v>
      </c>
      <c r="J26" s="4" t="s">
        <v>23</v>
      </c>
      <c r="K26" s="4">
        <v>1478</v>
      </c>
      <c r="L26" s="4">
        <f t="shared" si="2"/>
        <v>29</v>
      </c>
      <c r="N26" s="4" t="s">
        <v>23</v>
      </c>
      <c r="O26" s="4">
        <v>898</v>
      </c>
      <c r="P26" s="4">
        <f t="shared" si="3"/>
        <v>28</v>
      </c>
      <c r="R26" s="4" t="s">
        <v>23</v>
      </c>
      <c r="S26" s="4">
        <v>549</v>
      </c>
      <c r="T26" s="4">
        <f t="shared" si="4"/>
        <v>30</v>
      </c>
      <c r="V26" s="4" t="s">
        <v>23</v>
      </c>
      <c r="W26" s="4">
        <v>215</v>
      </c>
      <c r="X26" s="4">
        <f t="shared" si="5"/>
        <v>36</v>
      </c>
      <c r="Z26" s="4" t="s">
        <v>23</v>
      </c>
      <c r="AA26" s="4">
        <v>69</v>
      </c>
      <c r="AB26" s="4">
        <f t="shared" si="6"/>
        <v>36</v>
      </c>
      <c r="AD26" s="4" t="s">
        <v>23</v>
      </c>
      <c r="AE26" s="9">
        <f t="shared" si="7"/>
        <v>31.142857142857142</v>
      </c>
    </row>
    <row r="27" spans="2:31" x14ac:dyDescent="0.3">
      <c r="B27" s="4" t="s">
        <v>24</v>
      </c>
      <c r="C27" s="4">
        <v>2103</v>
      </c>
      <c r="D27" s="4">
        <f t="shared" si="0"/>
        <v>29</v>
      </c>
      <c r="F27" s="4" t="s">
        <v>24</v>
      </c>
      <c r="G27" s="4">
        <v>2082</v>
      </c>
      <c r="H27" s="4">
        <f t="shared" si="1"/>
        <v>28</v>
      </c>
      <c r="J27" s="4" t="s">
        <v>24</v>
      </c>
      <c r="K27" s="4">
        <v>1509</v>
      </c>
      <c r="L27" s="4">
        <f t="shared" si="2"/>
        <v>28</v>
      </c>
      <c r="N27" s="4" t="s">
        <v>24</v>
      </c>
      <c r="O27" s="4">
        <v>896</v>
      </c>
      <c r="P27" s="4">
        <f t="shared" si="3"/>
        <v>29</v>
      </c>
      <c r="R27" s="4" t="s">
        <v>24</v>
      </c>
      <c r="S27" s="4">
        <v>545</v>
      </c>
      <c r="T27" s="4">
        <f t="shared" si="4"/>
        <v>31</v>
      </c>
      <c r="V27" s="4" t="s">
        <v>24</v>
      </c>
      <c r="W27" s="4">
        <v>224</v>
      </c>
      <c r="X27" s="4">
        <f t="shared" si="5"/>
        <v>35</v>
      </c>
      <c r="Z27" s="4" t="s">
        <v>24</v>
      </c>
      <c r="AA27" s="4">
        <v>72</v>
      </c>
      <c r="AB27" s="4">
        <f t="shared" si="6"/>
        <v>34</v>
      </c>
      <c r="AD27" s="4" t="s">
        <v>24</v>
      </c>
      <c r="AE27" s="9">
        <f t="shared" si="7"/>
        <v>30.571428571428573</v>
      </c>
    </row>
    <row r="28" spans="2:31" x14ac:dyDescent="0.3">
      <c r="B28" s="4" t="s">
        <v>25</v>
      </c>
      <c r="C28" s="4">
        <v>2134</v>
      </c>
      <c r="D28" s="4">
        <f t="shared" si="0"/>
        <v>28</v>
      </c>
      <c r="F28" s="4" t="s">
        <v>25</v>
      </c>
      <c r="G28" s="4">
        <v>2127</v>
      </c>
      <c r="H28" s="4">
        <f t="shared" si="1"/>
        <v>27</v>
      </c>
      <c r="J28" s="4" t="s">
        <v>25</v>
      </c>
      <c r="K28" s="4">
        <v>1525</v>
      </c>
      <c r="L28" s="4">
        <f t="shared" si="2"/>
        <v>27</v>
      </c>
      <c r="N28" s="4" t="s">
        <v>25</v>
      </c>
      <c r="O28" s="4">
        <v>992</v>
      </c>
      <c r="P28" s="4">
        <f t="shared" si="3"/>
        <v>26</v>
      </c>
      <c r="R28" s="4" t="s">
        <v>25</v>
      </c>
      <c r="S28" s="4">
        <v>592</v>
      </c>
      <c r="T28" s="4">
        <f t="shared" si="4"/>
        <v>26</v>
      </c>
      <c r="V28" s="4" t="s">
        <v>25</v>
      </c>
      <c r="W28" s="4">
        <v>241</v>
      </c>
      <c r="X28" s="4">
        <f t="shared" si="5"/>
        <v>32</v>
      </c>
      <c r="Z28" s="4" t="s">
        <v>25</v>
      </c>
      <c r="AA28" s="4">
        <v>61</v>
      </c>
      <c r="AB28" s="4">
        <f t="shared" si="6"/>
        <v>37</v>
      </c>
      <c r="AD28" s="4" t="s">
        <v>25</v>
      </c>
      <c r="AE28" s="9">
        <f t="shared" si="7"/>
        <v>29</v>
      </c>
    </row>
    <row r="29" spans="2:31" x14ac:dyDescent="0.3">
      <c r="B29" s="4" t="s">
        <v>26</v>
      </c>
      <c r="C29" s="4">
        <v>2727</v>
      </c>
      <c r="D29" s="4">
        <f t="shared" si="0"/>
        <v>22</v>
      </c>
      <c r="F29" s="4" t="s">
        <v>26</v>
      </c>
      <c r="G29" s="4">
        <v>2673</v>
      </c>
      <c r="H29" s="4">
        <f t="shared" si="1"/>
        <v>22</v>
      </c>
      <c r="J29" s="4" t="s">
        <v>26</v>
      </c>
      <c r="K29" s="4">
        <v>2026</v>
      </c>
      <c r="L29" s="4">
        <f t="shared" si="2"/>
        <v>23</v>
      </c>
      <c r="N29" s="4" t="s">
        <v>26</v>
      </c>
      <c r="O29" s="4">
        <v>1276</v>
      </c>
      <c r="P29" s="4">
        <f t="shared" si="3"/>
        <v>22</v>
      </c>
      <c r="R29" s="4" t="s">
        <v>26</v>
      </c>
      <c r="S29" s="4">
        <v>754</v>
      </c>
      <c r="T29" s="4">
        <f t="shared" si="4"/>
        <v>23</v>
      </c>
      <c r="V29" s="4" t="s">
        <v>26</v>
      </c>
      <c r="W29" s="4">
        <v>362</v>
      </c>
      <c r="X29" s="4">
        <f t="shared" si="5"/>
        <v>22</v>
      </c>
      <c r="Z29" s="4" t="s">
        <v>26</v>
      </c>
      <c r="AA29" s="4">
        <v>122</v>
      </c>
      <c r="AB29" s="4">
        <f t="shared" si="6"/>
        <v>28</v>
      </c>
      <c r="AD29" s="4" t="s">
        <v>26</v>
      </c>
      <c r="AE29" s="9">
        <f t="shared" si="7"/>
        <v>23.142857142857142</v>
      </c>
    </row>
    <row r="30" spans="2:31" x14ac:dyDescent="0.3">
      <c r="B30" s="4" t="s">
        <v>27</v>
      </c>
      <c r="C30" s="4">
        <v>2320</v>
      </c>
      <c r="D30" s="4">
        <f t="shared" si="0"/>
        <v>24</v>
      </c>
      <c r="F30" s="4" t="s">
        <v>27</v>
      </c>
      <c r="G30" s="4">
        <v>2461</v>
      </c>
      <c r="H30" s="4">
        <f t="shared" si="1"/>
        <v>24</v>
      </c>
      <c r="J30" s="4" t="s">
        <v>27</v>
      </c>
      <c r="K30" s="4">
        <v>1849</v>
      </c>
      <c r="L30" s="4">
        <f t="shared" si="2"/>
        <v>24</v>
      </c>
      <c r="N30" s="4" t="s">
        <v>27</v>
      </c>
      <c r="O30" s="4">
        <v>1192</v>
      </c>
      <c r="P30" s="4">
        <f t="shared" si="3"/>
        <v>24</v>
      </c>
      <c r="R30" s="4" t="s">
        <v>27</v>
      </c>
      <c r="S30" s="4">
        <v>755</v>
      </c>
      <c r="T30" s="4">
        <f t="shared" si="4"/>
        <v>22</v>
      </c>
      <c r="V30" s="4" t="s">
        <v>27</v>
      </c>
      <c r="W30" s="4">
        <v>330</v>
      </c>
      <c r="X30" s="4">
        <f t="shared" si="5"/>
        <v>25</v>
      </c>
      <c r="Z30" s="4" t="s">
        <v>27</v>
      </c>
      <c r="AA30" s="4">
        <v>105</v>
      </c>
      <c r="AB30" s="4">
        <f t="shared" si="6"/>
        <v>32</v>
      </c>
      <c r="AD30" s="4" t="s">
        <v>27</v>
      </c>
      <c r="AE30" s="9">
        <f t="shared" si="7"/>
        <v>25</v>
      </c>
    </row>
    <row r="31" spans="2:31" x14ac:dyDescent="0.3">
      <c r="B31" s="4" t="s">
        <v>28</v>
      </c>
      <c r="C31" s="4">
        <v>10985</v>
      </c>
      <c r="D31" s="4">
        <f t="shared" si="0"/>
        <v>9</v>
      </c>
      <c r="F31" s="4" t="s">
        <v>28</v>
      </c>
      <c r="G31" s="4">
        <v>10588</v>
      </c>
      <c r="H31" s="4">
        <f t="shared" si="1"/>
        <v>13</v>
      </c>
      <c r="J31" s="4" t="s">
        <v>28</v>
      </c>
      <c r="K31" s="4">
        <v>8974</v>
      </c>
      <c r="L31" s="4">
        <f t="shared" si="2"/>
        <v>12</v>
      </c>
      <c r="N31" s="4" t="s">
        <v>28</v>
      </c>
      <c r="O31" s="4">
        <v>7116</v>
      </c>
      <c r="P31" s="4">
        <f t="shared" si="3"/>
        <v>12</v>
      </c>
      <c r="R31" s="4" t="s">
        <v>28</v>
      </c>
      <c r="S31" s="4">
        <v>5702</v>
      </c>
      <c r="T31" s="4">
        <f t="shared" si="4"/>
        <v>12</v>
      </c>
      <c r="V31" s="4" t="s">
        <v>28</v>
      </c>
      <c r="W31" s="4">
        <v>3939</v>
      </c>
      <c r="X31" s="4">
        <f t="shared" si="5"/>
        <v>11</v>
      </c>
      <c r="Z31" s="4" t="s">
        <v>28</v>
      </c>
      <c r="AA31" s="4">
        <v>2371</v>
      </c>
      <c r="AB31" s="4">
        <f t="shared" si="6"/>
        <v>8</v>
      </c>
      <c r="AD31" s="4" t="s">
        <v>28</v>
      </c>
      <c r="AE31" s="9">
        <f t="shared" si="7"/>
        <v>11</v>
      </c>
    </row>
    <row r="32" spans="2:31" x14ac:dyDescent="0.3">
      <c r="B32" s="4" t="s">
        <v>29</v>
      </c>
      <c r="C32" s="4">
        <v>10374</v>
      </c>
      <c r="D32" s="4">
        <f t="shared" si="0"/>
        <v>15</v>
      </c>
      <c r="F32" s="4" t="s">
        <v>29</v>
      </c>
      <c r="G32" s="4">
        <v>9717</v>
      </c>
      <c r="H32" s="4">
        <f t="shared" si="1"/>
        <v>15</v>
      </c>
      <c r="J32" s="4" t="s">
        <v>29</v>
      </c>
      <c r="K32" s="4">
        <v>8229</v>
      </c>
      <c r="L32" s="4">
        <f t="shared" si="2"/>
        <v>14</v>
      </c>
      <c r="N32" s="4" t="s">
        <v>29</v>
      </c>
      <c r="O32" s="4">
        <v>6454</v>
      </c>
      <c r="P32" s="4">
        <f t="shared" si="3"/>
        <v>13</v>
      </c>
      <c r="R32" s="4" t="s">
        <v>29</v>
      </c>
      <c r="S32" s="4">
        <v>4978</v>
      </c>
      <c r="T32" s="4">
        <f t="shared" si="4"/>
        <v>13</v>
      </c>
      <c r="V32" s="4" t="s">
        <v>29</v>
      </c>
      <c r="W32" s="4">
        <v>3486</v>
      </c>
      <c r="X32" s="4">
        <f t="shared" si="5"/>
        <v>13</v>
      </c>
      <c r="Z32" s="4" t="s">
        <v>29</v>
      </c>
      <c r="AA32" s="4">
        <v>2025</v>
      </c>
      <c r="AB32" s="4">
        <f t="shared" si="6"/>
        <v>9</v>
      </c>
      <c r="AD32" s="4" t="s">
        <v>29</v>
      </c>
      <c r="AE32" s="9">
        <f t="shared" si="7"/>
        <v>13.142857142857142</v>
      </c>
    </row>
    <row r="33" spans="2:31" x14ac:dyDescent="0.3">
      <c r="B33" s="4" t="s">
        <v>30</v>
      </c>
      <c r="C33" s="4">
        <v>1350</v>
      </c>
      <c r="D33" s="4">
        <f t="shared" si="0"/>
        <v>40</v>
      </c>
      <c r="F33" s="4" t="s">
        <v>30</v>
      </c>
      <c r="G33" s="4">
        <v>1240</v>
      </c>
      <c r="H33" s="4">
        <f t="shared" si="1"/>
        <v>39</v>
      </c>
      <c r="J33" s="4" t="s">
        <v>30</v>
      </c>
      <c r="K33" s="4">
        <v>843</v>
      </c>
      <c r="L33" s="4">
        <f t="shared" si="2"/>
        <v>39</v>
      </c>
      <c r="N33" s="4" t="s">
        <v>30</v>
      </c>
      <c r="O33" s="4">
        <v>479</v>
      </c>
      <c r="P33" s="4">
        <f t="shared" si="3"/>
        <v>39</v>
      </c>
      <c r="R33" s="4" t="s">
        <v>30</v>
      </c>
      <c r="S33" s="4">
        <v>297</v>
      </c>
      <c r="T33" s="4">
        <f t="shared" si="4"/>
        <v>39</v>
      </c>
      <c r="V33" s="4" t="s">
        <v>30</v>
      </c>
      <c r="W33" s="4">
        <v>164</v>
      </c>
      <c r="X33" s="4">
        <f t="shared" si="5"/>
        <v>39</v>
      </c>
      <c r="Z33" s="4" t="s">
        <v>30</v>
      </c>
      <c r="AA33" s="4">
        <v>50</v>
      </c>
      <c r="AB33" s="4">
        <f t="shared" si="6"/>
        <v>40</v>
      </c>
      <c r="AD33" s="4" t="s">
        <v>30</v>
      </c>
      <c r="AE33" s="9">
        <f t="shared" si="7"/>
        <v>39.285714285714285</v>
      </c>
    </row>
    <row r="34" spans="2:31" x14ac:dyDescent="0.3">
      <c r="B34" s="4" t="s">
        <v>31</v>
      </c>
      <c r="C34" s="4">
        <v>1290</v>
      </c>
      <c r="D34" s="4">
        <f t="shared" si="0"/>
        <v>41</v>
      </c>
      <c r="F34" s="4" t="s">
        <v>31</v>
      </c>
      <c r="G34" s="4">
        <v>1114</v>
      </c>
      <c r="H34" s="4">
        <f t="shared" si="1"/>
        <v>41</v>
      </c>
      <c r="J34" s="4" t="s">
        <v>31</v>
      </c>
      <c r="K34" s="4">
        <v>758</v>
      </c>
      <c r="L34" s="4">
        <f t="shared" si="2"/>
        <v>41</v>
      </c>
      <c r="N34" s="4" t="s">
        <v>31</v>
      </c>
      <c r="O34" s="4">
        <v>465</v>
      </c>
      <c r="P34" s="4">
        <f t="shared" si="3"/>
        <v>41</v>
      </c>
      <c r="R34" s="4" t="s">
        <v>31</v>
      </c>
      <c r="S34" s="4">
        <v>285</v>
      </c>
      <c r="T34" s="4">
        <f t="shared" si="4"/>
        <v>41</v>
      </c>
      <c r="V34" s="4" t="s">
        <v>31</v>
      </c>
      <c r="W34" s="4">
        <v>152</v>
      </c>
      <c r="X34" s="4">
        <f t="shared" si="5"/>
        <v>41</v>
      </c>
      <c r="Z34" s="4" t="s">
        <v>31</v>
      </c>
      <c r="AA34" s="4">
        <v>43</v>
      </c>
      <c r="AB34" s="4">
        <f t="shared" si="6"/>
        <v>41</v>
      </c>
      <c r="AD34" s="4" t="s">
        <v>31</v>
      </c>
      <c r="AE34" s="9">
        <f t="shared" si="7"/>
        <v>41</v>
      </c>
    </row>
    <row r="35" spans="2:31" x14ac:dyDescent="0.3">
      <c r="B35" s="4" t="s">
        <v>32</v>
      </c>
      <c r="C35" s="4">
        <v>1359</v>
      </c>
      <c r="D35" s="4">
        <f t="shared" si="0"/>
        <v>39</v>
      </c>
      <c r="F35" s="4" t="s">
        <v>32</v>
      </c>
      <c r="G35" s="4">
        <v>1243</v>
      </c>
      <c r="H35" s="4">
        <f t="shared" si="1"/>
        <v>38</v>
      </c>
      <c r="J35" s="4" t="s">
        <v>32</v>
      </c>
      <c r="K35" s="4">
        <v>857</v>
      </c>
      <c r="L35" s="4">
        <f t="shared" si="2"/>
        <v>38</v>
      </c>
      <c r="N35" s="4" t="s">
        <v>32</v>
      </c>
      <c r="O35" s="4">
        <v>517</v>
      </c>
      <c r="P35" s="4">
        <f t="shared" si="3"/>
        <v>38</v>
      </c>
      <c r="R35" s="4" t="s">
        <v>32</v>
      </c>
      <c r="S35" s="4">
        <v>320</v>
      </c>
      <c r="T35" s="4">
        <f t="shared" si="4"/>
        <v>38</v>
      </c>
      <c r="V35" s="4" t="s">
        <v>32</v>
      </c>
      <c r="W35" s="4">
        <v>170</v>
      </c>
      <c r="X35" s="4">
        <f t="shared" si="5"/>
        <v>38</v>
      </c>
      <c r="Z35" s="4" t="s">
        <v>32</v>
      </c>
      <c r="AA35" s="4">
        <v>58</v>
      </c>
      <c r="AB35" s="4">
        <f t="shared" si="6"/>
        <v>38</v>
      </c>
      <c r="AD35" s="4" t="s">
        <v>32</v>
      </c>
      <c r="AE35" s="9">
        <f t="shared" si="7"/>
        <v>38.142857142857146</v>
      </c>
    </row>
    <row r="36" spans="2:31" x14ac:dyDescent="0.3">
      <c r="B36" s="4" t="s">
        <v>33</v>
      </c>
      <c r="C36" s="4">
        <v>1402</v>
      </c>
      <c r="D36" s="4">
        <f t="shared" si="0"/>
        <v>38</v>
      </c>
      <c r="F36" s="4" t="s">
        <v>33</v>
      </c>
      <c r="G36" s="4">
        <v>1203</v>
      </c>
      <c r="H36" s="4">
        <f t="shared" si="1"/>
        <v>40</v>
      </c>
      <c r="J36" s="4" t="s">
        <v>33</v>
      </c>
      <c r="K36" s="4">
        <v>780</v>
      </c>
      <c r="L36" s="4">
        <f t="shared" si="2"/>
        <v>40</v>
      </c>
      <c r="N36" s="4" t="s">
        <v>33</v>
      </c>
      <c r="O36" s="4">
        <v>477</v>
      </c>
      <c r="P36" s="4">
        <f t="shared" si="3"/>
        <v>40</v>
      </c>
      <c r="R36" s="4" t="s">
        <v>33</v>
      </c>
      <c r="S36" s="4">
        <v>288</v>
      </c>
      <c r="T36" s="4">
        <f t="shared" si="4"/>
        <v>40</v>
      </c>
      <c r="V36" s="4" t="s">
        <v>33</v>
      </c>
      <c r="W36" s="4">
        <v>158</v>
      </c>
      <c r="X36" s="4">
        <f t="shared" si="5"/>
        <v>40</v>
      </c>
      <c r="Z36" s="4" t="s">
        <v>33</v>
      </c>
      <c r="AA36" s="4">
        <v>54</v>
      </c>
      <c r="AB36" s="4">
        <f t="shared" si="6"/>
        <v>39</v>
      </c>
      <c r="AD36" s="4" t="s">
        <v>33</v>
      </c>
      <c r="AE36" s="9">
        <f t="shared" si="7"/>
        <v>39.571428571428569</v>
      </c>
    </row>
    <row r="37" spans="2:31" x14ac:dyDescent="0.3">
      <c r="B37" s="4" t="s">
        <v>34</v>
      </c>
      <c r="C37" s="4">
        <v>2182</v>
      </c>
      <c r="D37" s="4">
        <f t="shared" si="0"/>
        <v>27</v>
      </c>
      <c r="F37" s="4" t="s">
        <v>34</v>
      </c>
      <c r="G37" s="4">
        <v>1832</v>
      </c>
      <c r="H37" s="4">
        <f t="shared" si="1"/>
        <v>31</v>
      </c>
      <c r="J37" s="4" t="s">
        <v>34</v>
      </c>
      <c r="K37" s="4">
        <v>1222</v>
      </c>
      <c r="L37" s="4">
        <f t="shared" si="2"/>
        <v>30</v>
      </c>
      <c r="N37" s="4" t="s">
        <v>34</v>
      </c>
      <c r="O37" s="4">
        <v>814</v>
      </c>
      <c r="P37" s="4">
        <f t="shared" si="3"/>
        <v>30</v>
      </c>
      <c r="R37" s="4" t="s">
        <v>34</v>
      </c>
      <c r="S37" s="4">
        <v>555</v>
      </c>
      <c r="T37" s="4">
        <f t="shared" si="4"/>
        <v>27</v>
      </c>
      <c r="V37" s="4" t="s">
        <v>34</v>
      </c>
      <c r="W37" s="4">
        <v>328</v>
      </c>
      <c r="X37" s="4">
        <f t="shared" si="5"/>
        <v>26</v>
      </c>
      <c r="Z37" s="4" t="s">
        <v>34</v>
      </c>
      <c r="AA37" s="4">
        <v>143</v>
      </c>
      <c r="AB37" s="4">
        <f t="shared" si="6"/>
        <v>25</v>
      </c>
      <c r="AD37" s="4" t="s">
        <v>34</v>
      </c>
      <c r="AE37" s="9">
        <f t="shared" si="7"/>
        <v>28</v>
      </c>
    </row>
    <row r="38" spans="2:31" x14ac:dyDescent="0.3">
      <c r="B38" s="4" t="s">
        <v>35</v>
      </c>
      <c r="C38" s="4">
        <v>1899</v>
      </c>
      <c r="D38" s="4">
        <f t="shared" si="0"/>
        <v>34</v>
      </c>
      <c r="F38" s="4" t="s">
        <v>35</v>
      </c>
      <c r="G38" s="4">
        <v>1713</v>
      </c>
      <c r="H38" s="4">
        <f t="shared" si="1"/>
        <v>32</v>
      </c>
      <c r="J38" s="4" t="s">
        <v>35</v>
      </c>
      <c r="K38" s="4">
        <v>1078</v>
      </c>
      <c r="L38" s="4">
        <f t="shared" si="2"/>
        <v>34</v>
      </c>
      <c r="N38" s="4" t="s">
        <v>35</v>
      </c>
      <c r="O38" s="4">
        <v>674</v>
      </c>
      <c r="P38" s="4">
        <f t="shared" si="3"/>
        <v>34</v>
      </c>
      <c r="R38" s="4" t="s">
        <v>35</v>
      </c>
      <c r="S38" s="4">
        <v>460</v>
      </c>
      <c r="T38" s="4">
        <f t="shared" si="4"/>
        <v>35</v>
      </c>
      <c r="V38" s="4" t="s">
        <v>35</v>
      </c>
      <c r="W38" s="4">
        <v>232</v>
      </c>
      <c r="X38" s="4">
        <f t="shared" si="5"/>
        <v>33</v>
      </c>
      <c r="Z38" s="4" t="s">
        <v>35</v>
      </c>
      <c r="AA38" s="4">
        <v>106</v>
      </c>
      <c r="AB38" s="4">
        <f t="shared" si="6"/>
        <v>31</v>
      </c>
      <c r="AD38" s="4" t="s">
        <v>35</v>
      </c>
      <c r="AE38" s="9">
        <f t="shared" si="7"/>
        <v>33.285714285714285</v>
      </c>
    </row>
    <row r="39" spans="2:31" x14ac:dyDescent="0.3">
      <c r="B39" s="4" t="s">
        <v>36</v>
      </c>
      <c r="C39" s="4">
        <v>1990</v>
      </c>
      <c r="D39" s="4">
        <f t="shared" si="0"/>
        <v>32</v>
      </c>
      <c r="F39" s="4" t="s">
        <v>36</v>
      </c>
      <c r="G39" s="4">
        <v>1694</v>
      </c>
      <c r="H39" s="4">
        <f t="shared" si="1"/>
        <v>33</v>
      </c>
      <c r="J39" s="4" t="s">
        <v>36</v>
      </c>
      <c r="K39" s="4">
        <v>1090</v>
      </c>
      <c r="L39" s="4">
        <f t="shared" si="2"/>
        <v>33</v>
      </c>
      <c r="N39" s="4" t="s">
        <v>36</v>
      </c>
      <c r="O39" s="4">
        <v>668</v>
      </c>
      <c r="P39" s="4">
        <f t="shared" si="3"/>
        <v>35</v>
      </c>
      <c r="R39" s="4" t="s">
        <v>36</v>
      </c>
      <c r="S39" s="4">
        <v>495</v>
      </c>
      <c r="T39" s="4">
        <f t="shared" si="4"/>
        <v>34</v>
      </c>
      <c r="V39" s="4" t="s">
        <v>36</v>
      </c>
      <c r="W39" s="4">
        <v>290</v>
      </c>
      <c r="X39" s="4">
        <f t="shared" si="5"/>
        <v>29</v>
      </c>
      <c r="Z39" s="4" t="s">
        <v>36</v>
      </c>
      <c r="AA39" s="4">
        <v>127</v>
      </c>
      <c r="AB39" s="4">
        <f t="shared" si="6"/>
        <v>27</v>
      </c>
      <c r="AD39" s="4" t="s">
        <v>36</v>
      </c>
      <c r="AE39" s="9">
        <f t="shared" si="7"/>
        <v>31.857142857142858</v>
      </c>
    </row>
    <row r="40" spans="2:31" x14ac:dyDescent="0.3">
      <c r="B40" s="4" t="s">
        <v>37</v>
      </c>
      <c r="C40" s="4">
        <v>2100</v>
      </c>
      <c r="D40" s="4">
        <f t="shared" si="0"/>
        <v>31</v>
      </c>
      <c r="F40" s="4" t="s">
        <v>37</v>
      </c>
      <c r="G40" s="4">
        <v>1839</v>
      </c>
      <c r="H40" s="4">
        <f t="shared" si="1"/>
        <v>30</v>
      </c>
      <c r="J40" s="4" t="s">
        <v>37</v>
      </c>
      <c r="K40" s="4">
        <v>1188</v>
      </c>
      <c r="L40" s="4">
        <f t="shared" si="2"/>
        <v>31</v>
      </c>
      <c r="N40" s="4" t="s">
        <v>37</v>
      </c>
      <c r="O40" s="4">
        <v>744</v>
      </c>
      <c r="P40" s="4">
        <f t="shared" si="3"/>
        <v>32</v>
      </c>
      <c r="R40" s="4" t="s">
        <v>37</v>
      </c>
      <c r="S40" s="4">
        <v>555</v>
      </c>
      <c r="T40" s="4">
        <f t="shared" si="4"/>
        <v>27</v>
      </c>
      <c r="V40" s="4" t="s">
        <v>37</v>
      </c>
      <c r="W40" s="4">
        <v>273</v>
      </c>
      <c r="X40" s="4">
        <f t="shared" si="5"/>
        <v>31</v>
      </c>
      <c r="Z40" s="4" t="s">
        <v>37</v>
      </c>
      <c r="AA40" s="4">
        <v>136</v>
      </c>
      <c r="AB40" s="4">
        <f t="shared" si="6"/>
        <v>26</v>
      </c>
      <c r="AD40" s="4" t="s">
        <v>37</v>
      </c>
      <c r="AE40" s="9">
        <f t="shared" si="7"/>
        <v>29.714285714285715</v>
      </c>
    </row>
    <row r="41" spans="2:31" x14ac:dyDescent="0.3">
      <c r="B41" s="4" t="s">
        <v>38</v>
      </c>
      <c r="C41" s="4">
        <v>392</v>
      </c>
      <c r="D41" s="4">
        <f t="shared" si="0"/>
        <v>53</v>
      </c>
      <c r="F41" s="4" t="s">
        <v>38</v>
      </c>
      <c r="G41" s="4">
        <v>353</v>
      </c>
      <c r="H41" s="4">
        <f t="shared" si="1"/>
        <v>50</v>
      </c>
      <c r="J41" s="4" t="s">
        <v>38</v>
      </c>
      <c r="K41" s="4">
        <v>217</v>
      </c>
      <c r="L41" s="4">
        <f t="shared" si="2"/>
        <v>50</v>
      </c>
      <c r="N41" s="4" t="s">
        <v>38</v>
      </c>
      <c r="O41" s="4">
        <v>104</v>
      </c>
      <c r="P41" s="4">
        <f t="shared" si="3"/>
        <v>55</v>
      </c>
      <c r="R41" s="4" t="s">
        <v>38</v>
      </c>
      <c r="S41" s="4">
        <v>71</v>
      </c>
      <c r="T41" s="4">
        <f t="shared" si="4"/>
        <v>50</v>
      </c>
      <c r="V41" s="4" t="s">
        <v>38</v>
      </c>
      <c r="W41" s="4">
        <v>30</v>
      </c>
      <c r="X41" s="4">
        <f t="shared" si="5"/>
        <v>52</v>
      </c>
      <c r="Z41" s="4" t="s">
        <v>38</v>
      </c>
      <c r="AA41" s="4">
        <v>9</v>
      </c>
      <c r="AB41" s="4">
        <f t="shared" si="6"/>
        <v>56</v>
      </c>
      <c r="AD41" s="4" t="s">
        <v>38</v>
      </c>
      <c r="AE41" s="9">
        <f t="shared" si="7"/>
        <v>52.285714285714285</v>
      </c>
    </row>
    <row r="42" spans="2:31" x14ac:dyDescent="0.3">
      <c r="B42" s="4" t="s">
        <v>39</v>
      </c>
      <c r="C42" s="4">
        <v>359</v>
      </c>
      <c r="D42" s="4">
        <f t="shared" si="0"/>
        <v>58</v>
      </c>
      <c r="F42" s="4" t="s">
        <v>39</v>
      </c>
      <c r="G42" s="4">
        <v>301</v>
      </c>
      <c r="H42" s="4">
        <f t="shared" si="1"/>
        <v>57</v>
      </c>
      <c r="J42" s="4" t="s">
        <v>39</v>
      </c>
      <c r="K42" s="4">
        <v>167</v>
      </c>
      <c r="L42" s="4">
        <f t="shared" si="2"/>
        <v>61</v>
      </c>
      <c r="N42" s="4" t="s">
        <v>39</v>
      </c>
      <c r="O42" s="4">
        <v>102</v>
      </c>
      <c r="P42" s="4">
        <f t="shared" si="3"/>
        <v>56</v>
      </c>
      <c r="R42" s="4" t="s">
        <v>39</v>
      </c>
      <c r="S42" s="4">
        <v>46</v>
      </c>
      <c r="T42" s="4">
        <f t="shared" si="4"/>
        <v>60</v>
      </c>
      <c r="V42" s="4" t="s">
        <v>39</v>
      </c>
      <c r="W42" s="4">
        <v>38</v>
      </c>
      <c r="X42" s="4">
        <f t="shared" si="5"/>
        <v>48</v>
      </c>
      <c r="Z42" s="4" t="s">
        <v>39</v>
      </c>
      <c r="AA42" s="4">
        <v>14</v>
      </c>
      <c r="AB42" s="4">
        <f t="shared" si="6"/>
        <v>50</v>
      </c>
      <c r="AD42" s="4" t="s">
        <v>39</v>
      </c>
      <c r="AE42" s="9">
        <f t="shared" si="7"/>
        <v>55.714285714285715</v>
      </c>
    </row>
    <row r="43" spans="2:31" x14ac:dyDescent="0.3">
      <c r="B43" s="4" t="s">
        <v>40</v>
      </c>
      <c r="C43" s="4">
        <v>382</v>
      </c>
      <c r="D43" s="4">
        <f t="shared" si="0"/>
        <v>56</v>
      </c>
      <c r="F43" s="4" t="s">
        <v>40</v>
      </c>
      <c r="G43" s="4">
        <v>301</v>
      </c>
      <c r="H43" s="4">
        <f t="shared" si="1"/>
        <v>57</v>
      </c>
      <c r="J43" s="4" t="s">
        <v>40</v>
      </c>
      <c r="K43" s="4">
        <v>226</v>
      </c>
      <c r="L43" s="4">
        <f t="shared" si="2"/>
        <v>45</v>
      </c>
      <c r="N43" s="4" t="s">
        <v>40</v>
      </c>
      <c r="O43" s="4">
        <v>92</v>
      </c>
      <c r="P43" s="4">
        <f t="shared" si="3"/>
        <v>60</v>
      </c>
      <c r="R43" s="4" t="s">
        <v>40</v>
      </c>
      <c r="S43" s="4">
        <v>63</v>
      </c>
      <c r="T43" s="4">
        <f t="shared" si="4"/>
        <v>54</v>
      </c>
      <c r="V43" s="4" t="s">
        <v>40</v>
      </c>
      <c r="W43" s="4">
        <v>19</v>
      </c>
      <c r="X43" s="4">
        <f t="shared" si="5"/>
        <v>61</v>
      </c>
      <c r="Z43" s="4" t="s">
        <v>40</v>
      </c>
      <c r="AA43" s="4">
        <v>9</v>
      </c>
      <c r="AB43" s="4">
        <f t="shared" si="6"/>
        <v>56</v>
      </c>
      <c r="AD43" s="4" t="s">
        <v>40</v>
      </c>
      <c r="AE43" s="9">
        <f t="shared" si="7"/>
        <v>55.571428571428569</v>
      </c>
    </row>
    <row r="44" spans="2:31" x14ac:dyDescent="0.3">
      <c r="B44" s="4" t="s">
        <v>41</v>
      </c>
      <c r="C44" s="4">
        <v>397</v>
      </c>
      <c r="D44" s="4">
        <f t="shared" si="0"/>
        <v>52</v>
      </c>
      <c r="F44" s="4" t="s">
        <v>41</v>
      </c>
      <c r="G44" s="4">
        <v>359</v>
      </c>
      <c r="H44" s="4">
        <f t="shared" si="1"/>
        <v>48</v>
      </c>
      <c r="J44" s="4" t="s">
        <v>41</v>
      </c>
      <c r="K44" s="4">
        <v>215</v>
      </c>
      <c r="L44" s="4">
        <f t="shared" si="2"/>
        <v>51</v>
      </c>
      <c r="N44" s="4" t="s">
        <v>41</v>
      </c>
      <c r="O44" s="4">
        <v>117</v>
      </c>
      <c r="P44" s="4">
        <f t="shared" si="3"/>
        <v>49</v>
      </c>
      <c r="R44" s="4" t="s">
        <v>41</v>
      </c>
      <c r="S44" s="4">
        <v>51</v>
      </c>
      <c r="T44" s="4">
        <f t="shared" si="4"/>
        <v>56</v>
      </c>
      <c r="V44" s="4" t="s">
        <v>41</v>
      </c>
      <c r="W44" s="4">
        <v>24</v>
      </c>
      <c r="X44" s="4">
        <f t="shared" si="5"/>
        <v>55</v>
      </c>
      <c r="Z44" s="4" t="s">
        <v>41</v>
      </c>
      <c r="AA44" s="4">
        <v>9</v>
      </c>
      <c r="AB44" s="4">
        <f t="shared" si="6"/>
        <v>56</v>
      </c>
      <c r="AD44" s="4" t="s">
        <v>41</v>
      </c>
      <c r="AE44" s="9">
        <f t="shared" si="7"/>
        <v>52.428571428571431</v>
      </c>
    </row>
    <row r="45" spans="2:31" x14ac:dyDescent="0.3">
      <c r="B45" s="4" t="s">
        <v>42</v>
      </c>
      <c r="C45" s="4">
        <v>432</v>
      </c>
      <c r="D45" s="4">
        <f t="shared" si="0"/>
        <v>48</v>
      </c>
      <c r="F45" s="4" t="s">
        <v>42</v>
      </c>
      <c r="G45" s="4">
        <v>382</v>
      </c>
      <c r="H45" s="4">
        <f t="shared" si="1"/>
        <v>45</v>
      </c>
      <c r="J45" s="4" t="s">
        <v>42</v>
      </c>
      <c r="K45" s="4">
        <v>224</v>
      </c>
      <c r="L45" s="4">
        <f t="shared" si="2"/>
        <v>47</v>
      </c>
      <c r="N45" s="4" t="s">
        <v>42</v>
      </c>
      <c r="O45" s="4">
        <v>120</v>
      </c>
      <c r="P45" s="4">
        <f t="shared" si="3"/>
        <v>48</v>
      </c>
      <c r="R45" s="4" t="s">
        <v>42</v>
      </c>
      <c r="S45" s="4">
        <v>74</v>
      </c>
      <c r="T45" s="4">
        <f t="shared" si="4"/>
        <v>48</v>
      </c>
      <c r="V45" s="4" t="s">
        <v>42</v>
      </c>
      <c r="W45" s="4">
        <v>21</v>
      </c>
      <c r="X45" s="4">
        <f t="shared" si="5"/>
        <v>58</v>
      </c>
      <c r="Z45" s="4" t="s">
        <v>42</v>
      </c>
      <c r="AA45" s="4">
        <v>8</v>
      </c>
      <c r="AB45" s="4">
        <f t="shared" si="6"/>
        <v>59</v>
      </c>
      <c r="AD45" s="4" t="s">
        <v>42</v>
      </c>
      <c r="AE45" s="9">
        <f t="shared" si="7"/>
        <v>50.428571428571431</v>
      </c>
    </row>
    <row r="46" spans="2:31" x14ac:dyDescent="0.3">
      <c r="B46" s="4" t="s">
        <v>43</v>
      </c>
      <c r="C46" s="4">
        <v>386</v>
      </c>
      <c r="D46" s="4">
        <f t="shared" si="0"/>
        <v>55</v>
      </c>
      <c r="F46" s="4" t="s">
        <v>43</v>
      </c>
      <c r="G46" s="4">
        <v>333</v>
      </c>
      <c r="H46" s="4">
        <f t="shared" si="1"/>
        <v>53</v>
      </c>
      <c r="J46" s="4" t="s">
        <v>43</v>
      </c>
      <c r="K46" s="4">
        <v>186</v>
      </c>
      <c r="L46" s="4">
        <f t="shared" si="2"/>
        <v>59</v>
      </c>
      <c r="N46" s="4" t="s">
        <v>43</v>
      </c>
      <c r="O46" s="4">
        <v>96</v>
      </c>
      <c r="P46" s="4">
        <f t="shared" si="3"/>
        <v>59</v>
      </c>
      <c r="R46" s="4" t="s">
        <v>43</v>
      </c>
      <c r="S46" s="4">
        <v>46</v>
      </c>
      <c r="T46" s="4">
        <f t="shared" si="4"/>
        <v>60</v>
      </c>
      <c r="V46" s="4" t="s">
        <v>43</v>
      </c>
      <c r="W46" s="4">
        <v>15</v>
      </c>
      <c r="X46" s="4">
        <f t="shared" si="5"/>
        <v>63</v>
      </c>
      <c r="Z46" s="4" t="s">
        <v>43</v>
      </c>
      <c r="AA46" s="4">
        <v>11</v>
      </c>
      <c r="AB46" s="4">
        <f t="shared" si="6"/>
        <v>53</v>
      </c>
      <c r="AD46" s="4" t="s">
        <v>43</v>
      </c>
      <c r="AE46" s="9">
        <f t="shared" si="7"/>
        <v>57.428571428571431</v>
      </c>
    </row>
    <row r="47" spans="2:31" x14ac:dyDescent="0.3">
      <c r="B47" s="4" t="s">
        <v>44</v>
      </c>
      <c r="C47" s="4">
        <v>366</v>
      </c>
      <c r="D47" s="4">
        <f t="shared" si="0"/>
        <v>57</v>
      </c>
      <c r="F47" s="4" t="s">
        <v>44</v>
      </c>
      <c r="G47" s="4">
        <v>325</v>
      </c>
      <c r="H47" s="4">
        <f t="shared" si="1"/>
        <v>55</v>
      </c>
      <c r="J47" s="4" t="s">
        <v>44</v>
      </c>
      <c r="K47" s="4">
        <v>198</v>
      </c>
      <c r="L47" s="4">
        <f t="shared" si="2"/>
        <v>55</v>
      </c>
      <c r="N47" s="4" t="s">
        <v>44</v>
      </c>
      <c r="O47" s="4">
        <v>111</v>
      </c>
      <c r="P47" s="4">
        <f t="shared" si="3"/>
        <v>53</v>
      </c>
      <c r="R47" s="4" t="s">
        <v>44</v>
      </c>
      <c r="S47" s="4">
        <v>50</v>
      </c>
      <c r="T47" s="4">
        <f t="shared" si="4"/>
        <v>57</v>
      </c>
      <c r="V47" s="4" t="s">
        <v>44</v>
      </c>
      <c r="W47" s="4">
        <v>23</v>
      </c>
      <c r="X47" s="4">
        <f t="shared" si="5"/>
        <v>56</v>
      </c>
      <c r="Z47" s="4" t="s">
        <v>44</v>
      </c>
      <c r="AA47" s="4">
        <v>7</v>
      </c>
      <c r="AB47" s="4">
        <f t="shared" si="6"/>
        <v>61</v>
      </c>
      <c r="AD47" s="4" t="s">
        <v>44</v>
      </c>
      <c r="AE47" s="9">
        <f t="shared" si="7"/>
        <v>56.285714285714285</v>
      </c>
    </row>
    <row r="48" spans="2:31" x14ac:dyDescent="0.3">
      <c r="B48" s="4" t="s">
        <v>45</v>
      </c>
      <c r="C48" s="4">
        <v>420</v>
      </c>
      <c r="D48" s="4">
        <f t="shared" si="0"/>
        <v>50</v>
      </c>
      <c r="F48" s="4" t="s">
        <v>45</v>
      </c>
      <c r="G48" s="4">
        <v>355</v>
      </c>
      <c r="H48" s="4">
        <f t="shared" si="1"/>
        <v>49</v>
      </c>
      <c r="J48" s="4" t="s">
        <v>45</v>
      </c>
      <c r="K48" s="4">
        <v>226</v>
      </c>
      <c r="L48" s="4">
        <f t="shared" si="2"/>
        <v>45</v>
      </c>
      <c r="N48" s="4" t="s">
        <v>45</v>
      </c>
      <c r="O48" s="4">
        <v>112</v>
      </c>
      <c r="P48" s="4">
        <f t="shared" si="3"/>
        <v>51</v>
      </c>
      <c r="R48" s="4" t="s">
        <v>45</v>
      </c>
      <c r="S48" s="4">
        <v>68</v>
      </c>
      <c r="T48" s="4">
        <f t="shared" si="4"/>
        <v>53</v>
      </c>
      <c r="V48" s="4" t="s">
        <v>45</v>
      </c>
      <c r="W48" s="4">
        <v>28</v>
      </c>
      <c r="X48" s="4">
        <f t="shared" si="5"/>
        <v>53</v>
      </c>
      <c r="Z48" s="4" t="s">
        <v>45</v>
      </c>
      <c r="AA48" s="4">
        <v>14</v>
      </c>
      <c r="AB48" s="4">
        <f t="shared" si="6"/>
        <v>50</v>
      </c>
      <c r="AD48" s="4" t="s">
        <v>45</v>
      </c>
      <c r="AE48" s="9">
        <f t="shared" si="7"/>
        <v>50.142857142857146</v>
      </c>
    </row>
    <row r="49" spans="2:31" x14ac:dyDescent="0.3">
      <c r="B49" s="4" t="s">
        <v>46</v>
      </c>
      <c r="C49" s="4">
        <v>1894</v>
      </c>
      <c r="D49" s="4">
        <f t="shared" si="0"/>
        <v>35</v>
      </c>
      <c r="F49" s="4" t="s">
        <v>46</v>
      </c>
      <c r="G49" s="4">
        <v>1441</v>
      </c>
      <c r="H49" s="4">
        <f t="shared" si="1"/>
        <v>36</v>
      </c>
      <c r="J49" s="4" t="s">
        <v>46</v>
      </c>
      <c r="K49" s="4">
        <v>992</v>
      </c>
      <c r="L49" s="4">
        <f t="shared" si="2"/>
        <v>37</v>
      </c>
      <c r="N49" s="4" t="s">
        <v>46</v>
      </c>
      <c r="O49" s="4">
        <v>599</v>
      </c>
      <c r="P49" s="4">
        <f t="shared" si="3"/>
        <v>36</v>
      </c>
      <c r="R49" s="4" t="s">
        <v>46</v>
      </c>
      <c r="S49" s="4">
        <v>445</v>
      </c>
      <c r="T49" s="4">
        <f t="shared" si="4"/>
        <v>36</v>
      </c>
      <c r="V49" s="4" t="s">
        <v>46</v>
      </c>
      <c r="W49" s="4">
        <v>297</v>
      </c>
      <c r="X49" s="4">
        <f t="shared" si="5"/>
        <v>28</v>
      </c>
      <c r="Z49" s="4" t="s">
        <v>46</v>
      </c>
      <c r="AA49" s="4">
        <v>156</v>
      </c>
      <c r="AB49" s="4">
        <f t="shared" si="6"/>
        <v>23</v>
      </c>
      <c r="AD49" s="4" t="s">
        <v>46</v>
      </c>
      <c r="AE49" s="9">
        <f t="shared" si="7"/>
        <v>33</v>
      </c>
    </row>
    <row r="50" spans="2:31" x14ac:dyDescent="0.3">
      <c r="B50" s="4" t="s">
        <v>47</v>
      </c>
      <c r="C50" s="4">
        <v>1876</v>
      </c>
      <c r="D50" s="4">
        <f t="shared" si="0"/>
        <v>36</v>
      </c>
      <c r="F50" s="4" t="s">
        <v>47</v>
      </c>
      <c r="G50" s="4">
        <v>1576</v>
      </c>
      <c r="H50" s="4">
        <f t="shared" si="1"/>
        <v>34</v>
      </c>
      <c r="J50" s="4" t="s">
        <v>47</v>
      </c>
      <c r="K50" s="4">
        <v>1045</v>
      </c>
      <c r="L50" s="4">
        <f t="shared" si="2"/>
        <v>35</v>
      </c>
      <c r="N50" s="4" t="s">
        <v>47</v>
      </c>
      <c r="O50" s="4">
        <v>696</v>
      </c>
      <c r="P50" s="4">
        <f t="shared" si="3"/>
        <v>33</v>
      </c>
      <c r="R50" s="4" t="s">
        <v>47</v>
      </c>
      <c r="S50" s="4">
        <v>533</v>
      </c>
      <c r="T50" s="4">
        <f t="shared" si="4"/>
        <v>33</v>
      </c>
      <c r="V50" s="4" t="s">
        <v>47</v>
      </c>
      <c r="W50" s="4">
        <v>285</v>
      </c>
      <c r="X50" s="4">
        <f t="shared" si="5"/>
        <v>30</v>
      </c>
      <c r="Z50" s="4" t="s">
        <v>47</v>
      </c>
      <c r="AA50" s="4">
        <v>145</v>
      </c>
      <c r="AB50" s="4">
        <f t="shared" si="6"/>
        <v>24</v>
      </c>
      <c r="AD50" s="4" t="s">
        <v>47</v>
      </c>
      <c r="AE50" s="9">
        <f t="shared" si="7"/>
        <v>32.142857142857146</v>
      </c>
    </row>
    <row r="51" spans="2:31" x14ac:dyDescent="0.3">
      <c r="B51" s="4" t="s">
        <v>48</v>
      </c>
      <c r="C51" s="4">
        <v>1914</v>
      </c>
      <c r="D51" s="4">
        <f t="shared" si="0"/>
        <v>33</v>
      </c>
      <c r="F51" s="4" t="s">
        <v>48</v>
      </c>
      <c r="G51" s="4">
        <v>1558</v>
      </c>
      <c r="H51" s="4">
        <f t="shared" si="1"/>
        <v>35</v>
      </c>
      <c r="J51" s="4" t="s">
        <v>48</v>
      </c>
      <c r="K51" s="4">
        <v>1105</v>
      </c>
      <c r="L51" s="4">
        <f t="shared" si="2"/>
        <v>32</v>
      </c>
      <c r="N51" s="4" t="s">
        <v>48</v>
      </c>
      <c r="O51" s="4">
        <v>772</v>
      </c>
      <c r="P51" s="4">
        <f t="shared" si="3"/>
        <v>31</v>
      </c>
      <c r="R51" s="4" t="s">
        <v>48</v>
      </c>
      <c r="S51" s="4">
        <v>551</v>
      </c>
      <c r="T51" s="4">
        <f t="shared" si="4"/>
        <v>29</v>
      </c>
      <c r="V51" s="4" t="s">
        <v>48</v>
      </c>
      <c r="W51" s="4">
        <v>342</v>
      </c>
      <c r="X51" s="4">
        <f t="shared" si="5"/>
        <v>24</v>
      </c>
      <c r="Z51" s="4" t="s">
        <v>48</v>
      </c>
      <c r="AA51" s="4">
        <v>191</v>
      </c>
      <c r="AB51" s="4">
        <f t="shared" si="6"/>
        <v>22</v>
      </c>
      <c r="AD51" s="4" t="s">
        <v>48</v>
      </c>
      <c r="AE51" s="9">
        <f t="shared" si="7"/>
        <v>29.428571428571427</v>
      </c>
    </row>
    <row r="52" spans="2:31" x14ac:dyDescent="0.3">
      <c r="B52" s="4" t="s">
        <v>49</v>
      </c>
      <c r="C52" s="4">
        <v>1664</v>
      </c>
      <c r="D52" s="4">
        <f t="shared" si="0"/>
        <v>37</v>
      </c>
      <c r="F52" s="4" t="s">
        <v>49</v>
      </c>
      <c r="G52" s="4">
        <v>1406</v>
      </c>
      <c r="H52" s="4">
        <f t="shared" si="1"/>
        <v>37</v>
      </c>
      <c r="J52" s="4" t="s">
        <v>49</v>
      </c>
      <c r="K52" s="4">
        <v>1000</v>
      </c>
      <c r="L52" s="4">
        <f t="shared" si="2"/>
        <v>36</v>
      </c>
      <c r="N52" s="4" t="s">
        <v>49</v>
      </c>
      <c r="O52" s="4">
        <v>561</v>
      </c>
      <c r="P52" s="4">
        <f t="shared" si="3"/>
        <v>37</v>
      </c>
      <c r="R52" s="4" t="s">
        <v>49</v>
      </c>
      <c r="S52" s="4">
        <v>445</v>
      </c>
      <c r="T52" s="4">
        <f t="shared" si="4"/>
        <v>36</v>
      </c>
      <c r="V52" s="4" t="s">
        <v>49</v>
      </c>
      <c r="W52" s="4">
        <v>227</v>
      </c>
      <c r="X52" s="4">
        <f t="shared" si="5"/>
        <v>34</v>
      </c>
      <c r="Z52" s="4" t="s">
        <v>49</v>
      </c>
      <c r="AA52" s="4">
        <v>108</v>
      </c>
      <c r="AB52" s="4">
        <f t="shared" si="6"/>
        <v>29</v>
      </c>
      <c r="AD52" s="4" t="s">
        <v>49</v>
      </c>
      <c r="AE52" s="9">
        <f t="shared" si="7"/>
        <v>35.142857142857146</v>
      </c>
    </row>
    <row r="53" spans="2:31" x14ac:dyDescent="0.3">
      <c r="B53" s="4" t="s">
        <v>50</v>
      </c>
      <c r="C53" s="4">
        <v>311</v>
      </c>
      <c r="D53" s="4">
        <f t="shared" si="0"/>
        <v>63</v>
      </c>
      <c r="F53" s="4" t="s">
        <v>50</v>
      </c>
      <c r="G53" s="4">
        <v>271</v>
      </c>
      <c r="H53" s="4">
        <f t="shared" si="1"/>
        <v>59</v>
      </c>
      <c r="J53" s="4" t="s">
        <v>50</v>
      </c>
      <c r="K53" s="4">
        <v>172</v>
      </c>
      <c r="L53" s="4">
        <f t="shared" si="2"/>
        <v>60</v>
      </c>
      <c r="N53" s="4" t="s">
        <v>50</v>
      </c>
      <c r="O53" s="4">
        <v>89</v>
      </c>
      <c r="P53" s="4">
        <f t="shared" si="3"/>
        <v>61</v>
      </c>
      <c r="R53" s="4" t="s">
        <v>50</v>
      </c>
      <c r="S53" s="4">
        <v>47</v>
      </c>
      <c r="T53" s="4">
        <f t="shared" si="4"/>
        <v>59</v>
      </c>
      <c r="V53" s="4" t="s">
        <v>50</v>
      </c>
      <c r="W53" s="4">
        <v>27</v>
      </c>
      <c r="X53" s="4">
        <f t="shared" si="5"/>
        <v>54</v>
      </c>
      <c r="Z53" s="4" t="s">
        <v>50</v>
      </c>
      <c r="AA53" s="4">
        <v>8</v>
      </c>
      <c r="AB53" s="4">
        <f t="shared" si="6"/>
        <v>59</v>
      </c>
      <c r="AD53" s="4" t="s">
        <v>50</v>
      </c>
      <c r="AE53" s="9">
        <f t="shared" si="7"/>
        <v>59.285714285714285</v>
      </c>
    </row>
    <row r="54" spans="2:31" x14ac:dyDescent="0.3">
      <c r="B54" s="4" t="s">
        <v>51</v>
      </c>
      <c r="C54" s="4">
        <v>334</v>
      </c>
      <c r="D54" s="4">
        <f t="shared" si="0"/>
        <v>60</v>
      </c>
      <c r="F54" s="4" t="s">
        <v>51</v>
      </c>
      <c r="G54" s="4">
        <v>268</v>
      </c>
      <c r="H54" s="4">
        <f t="shared" si="1"/>
        <v>61</v>
      </c>
      <c r="J54" s="4" t="s">
        <v>51</v>
      </c>
      <c r="K54" s="4">
        <v>189</v>
      </c>
      <c r="L54" s="4">
        <f t="shared" si="2"/>
        <v>58</v>
      </c>
      <c r="N54" s="4" t="s">
        <v>51</v>
      </c>
      <c r="O54" s="4">
        <v>101</v>
      </c>
      <c r="P54" s="4">
        <f t="shared" si="3"/>
        <v>57</v>
      </c>
      <c r="R54" s="4" t="s">
        <v>51</v>
      </c>
      <c r="S54" s="4">
        <v>54</v>
      </c>
      <c r="T54" s="4">
        <f t="shared" si="4"/>
        <v>55</v>
      </c>
      <c r="V54" s="4" t="s">
        <v>51</v>
      </c>
      <c r="W54" s="4">
        <v>23</v>
      </c>
      <c r="X54" s="4">
        <f t="shared" si="5"/>
        <v>56</v>
      </c>
      <c r="Z54" s="4" t="s">
        <v>51</v>
      </c>
      <c r="AA54" s="4">
        <v>11</v>
      </c>
      <c r="AB54" s="4">
        <f t="shared" si="6"/>
        <v>53</v>
      </c>
      <c r="AD54" s="4" t="s">
        <v>51</v>
      </c>
      <c r="AE54" s="9">
        <f t="shared" si="7"/>
        <v>57.142857142857146</v>
      </c>
    </row>
    <row r="55" spans="2:31" x14ac:dyDescent="0.3">
      <c r="B55" s="4" t="s">
        <v>52</v>
      </c>
      <c r="C55" s="4">
        <v>310</v>
      </c>
      <c r="D55" s="4">
        <f t="shared" si="0"/>
        <v>64</v>
      </c>
      <c r="F55" s="4" t="s">
        <v>52</v>
      </c>
      <c r="G55" s="4">
        <v>246</v>
      </c>
      <c r="H55" s="4">
        <f t="shared" si="1"/>
        <v>64</v>
      </c>
      <c r="J55" s="4" t="s">
        <v>52</v>
      </c>
      <c r="K55" s="4">
        <v>138</v>
      </c>
      <c r="L55" s="4">
        <f t="shared" si="2"/>
        <v>64</v>
      </c>
      <c r="N55" s="4" t="s">
        <v>52</v>
      </c>
      <c r="O55" s="4">
        <v>85</v>
      </c>
      <c r="P55" s="4">
        <f t="shared" si="3"/>
        <v>62</v>
      </c>
      <c r="R55" s="4" t="s">
        <v>52</v>
      </c>
      <c r="S55" s="4">
        <v>50</v>
      </c>
      <c r="T55" s="4">
        <f t="shared" si="4"/>
        <v>57</v>
      </c>
      <c r="V55" s="4" t="s">
        <v>52</v>
      </c>
      <c r="W55" s="4">
        <v>13</v>
      </c>
      <c r="X55" s="4">
        <f t="shared" si="5"/>
        <v>64</v>
      </c>
      <c r="Z55" s="4" t="s">
        <v>52</v>
      </c>
      <c r="AA55" s="4">
        <v>13</v>
      </c>
      <c r="AB55" s="4">
        <f t="shared" si="6"/>
        <v>52</v>
      </c>
      <c r="AD55" s="4" t="s">
        <v>52</v>
      </c>
      <c r="AE55" s="9">
        <f t="shared" si="7"/>
        <v>61</v>
      </c>
    </row>
    <row r="56" spans="2:31" x14ac:dyDescent="0.3">
      <c r="B56" s="4" t="s">
        <v>53</v>
      </c>
      <c r="C56" s="4">
        <v>300</v>
      </c>
      <c r="D56" s="4">
        <f t="shared" si="0"/>
        <v>65</v>
      </c>
      <c r="F56" s="4" t="s">
        <v>53</v>
      </c>
      <c r="G56" s="4">
        <v>250</v>
      </c>
      <c r="H56" s="4">
        <f t="shared" si="1"/>
        <v>63</v>
      </c>
      <c r="J56" s="4" t="s">
        <v>53</v>
      </c>
      <c r="K56" s="4">
        <v>153</v>
      </c>
      <c r="L56" s="4">
        <f t="shared" si="2"/>
        <v>62</v>
      </c>
      <c r="N56" s="4" t="s">
        <v>53</v>
      </c>
      <c r="O56" s="4">
        <v>65</v>
      </c>
      <c r="P56" s="4">
        <f t="shared" si="3"/>
        <v>65</v>
      </c>
      <c r="R56" s="4" t="s">
        <v>53</v>
      </c>
      <c r="S56" s="4">
        <v>45</v>
      </c>
      <c r="T56" s="4">
        <f t="shared" si="4"/>
        <v>63</v>
      </c>
      <c r="V56" s="4" t="s">
        <v>53</v>
      </c>
      <c r="W56" s="4">
        <v>19</v>
      </c>
      <c r="X56" s="4">
        <f t="shared" si="5"/>
        <v>61</v>
      </c>
      <c r="Z56" s="4" t="s">
        <v>53</v>
      </c>
      <c r="AA56" s="4">
        <v>6</v>
      </c>
      <c r="AB56" s="4">
        <f t="shared" si="6"/>
        <v>63</v>
      </c>
      <c r="AD56" s="4" t="s">
        <v>53</v>
      </c>
      <c r="AE56" s="9">
        <f t="shared" si="7"/>
        <v>63.142857142857146</v>
      </c>
    </row>
    <row r="57" spans="2:31" x14ac:dyDescent="0.3">
      <c r="B57" s="4" t="s">
        <v>54</v>
      </c>
      <c r="C57" s="4">
        <v>312</v>
      </c>
      <c r="D57" s="4">
        <f t="shared" si="0"/>
        <v>62</v>
      </c>
      <c r="F57" s="4" t="s">
        <v>54</v>
      </c>
      <c r="G57" s="4">
        <v>233</v>
      </c>
      <c r="H57" s="4">
        <f t="shared" si="1"/>
        <v>65</v>
      </c>
      <c r="J57" s="4" t="s">
        <v>54</v>
      </c>
      <c r="K57" s="4">
        <v>137</v>
      </c>
      <c r="L57" s="4">
        <f t="shared" si="2"/>
        <v>65</v>
      </c>
      <c r="N57" s="4" t="s">
        <v>54</v>
      </c>
      <c r="O57" s="4">
        <v>68</v>
      </c>
      <c r="P57" s="4">
        <f t="shared" si="3"/>
        <v>64</v>
      </c>
      <c r="R57" s="4" t="s">
        <v>54</v>
      </c>
      <c r="S57" s="4">
        <v>37</v>
      </c>
      <c r="T57" s="4">
        <f t="shared" si="4"/>
        <v>64</v>
      </c>
      <c r="V57" s="4" t="s">
        <v>54</v>
      </c>
      <c r="W57" s="4">
        <v>12</v>
      </c>
      <c r="X57" s="4">
        <f t="shared" si="5"/>
        <v>66</v>
      </c>
      <c r="Z57" s="4" t="s">
        <v>54</v>
      </c>
      <c r="AA57" s="4">
        <v>7</v>
      </c>
      <c r="AB57" s="4">
        <f t="shared" si="6"/>
        <v>61</v>
      </c>
      <c r="AD57" s="4" t="s">
        <v>54</v>
      </c>
      <c r="AE57" s="9">
        <f t="shared" si="7"/>
        <v>63.857142857142854</v>
      </c>
    </row>
    <row r="58" spans="2:31" x14ac:dyDescent="0.3">
      <c r="B58" s="4" t="s">
        <v>55</v>
      </c>
      <c r="C58" s="4">
        <v>392</v>
      </c>
      <c r="D58" s="4">
        <f t="shared" si="0"/>
        <v>53</v>
      </c>
      <c r="F58" s="4" t="s">
        <v>55</v>
      </c>
      <c r="G58" s="4">
        <v>307</v>
      </c>
      <c r="H58" s="4">
        <f t="shared" si="1"/>
        <v>56</v>
      </c>
      <c r="J58" s="4" t="s">
        <v>55</v>
      </c>
      <c r="K58" s="4">
        <v>204</v>
      </c>
      <c r="L58" s="4">
        <f t="shared" si="2"/>
        <v>53</v>
      </c>
      <c r="N58" s="4" t="s">
        <v>55</v>
      </c>
      <c r="O58" s="4">
        <v>112</v>
      </c>
      <c r="P58" s="4">
        <f t="shared" si="3"/>
        <v>51</v>
      </c>
      <c r="R58" s="4" t="s">
        <v>55</v>
      </c>
      <c r="S58" s="4">
        <v>75</v>
      </c>
      <c r="T58" s="4">
        <f t="shared" si="4"/>
        <v>47</v>
      </c>
      <c r="V58" s="4" t="s">
        <v>55</v>
      </c>
      <c r="W58" s="4">
        <v>33</v>
      </c>
      <c r="X58" s="4">
        <f t="shared" si="5"/>
        <v>51</v>
      </c>
      <c r="Z58" s="4" t="s">
        <v>55</v>
      </c>
      <c r="AA58" s="4">
        <v>11</v>
      </c>
      <c r="AB58" s="4">
        <f t="shared" si="6"/>
        <v>53</v>
      </c>
      <c r="AD58" s="4" t="s">
        <v>55</v>
      </c>
      <c r="AE58" s="9">
        <f t="shared" si="7"/>
        <v>52</v>
      </c>
    </row>
    <row r="59" spans="2:31" x14ac:dyDescent="0.3">
      <c r="B59" s="4" t="s">
        <v>56</v>
      </c>
      <c r="C59" s="4">
        <v>315</v>
      </c>
      <c r="D59" s="4">
        <f t="shared" si="0"/>
        <v>61</v>
      </c>
      <c r="F59" s="4" t="s">
        <v>56</v>
      </c>
      <c r="G59" s="4">
        <v>253</v>
      </c>
      <c r="H59" s="4">
        <f t="shared" si="1"/>
        <v>62</v>
      </c>
      <c r="J59" s="4" t="s">
        <v>56</v>
      </c>
      <c r="K59" s="4">
        <v>149</v>
      </c>
      <c r="L59" s="4">
        <f t="shared" si="2"/>
        <v>63</v>
      </c>
      <c r="N59" s="4" t="s">
        <v>56</v>
      </c>
      <c r="O59" s="4">
        <v>84</v>
      </c>
      <c r="P59" s="4">
        <f t="shared" si="3"/>
        <v>63</v>
      </c>
      <c r="R59" s="4" t="s">
        <v>56</v>
      </c>
      <c r="S59" s="4">
        <v>46</v>
      </c>
      <c r="T59" s="4">
        <f t="shared" si="4"/>
        <v>60</v>
      </c>
      <c r="V59" s="4" t="s">
        <v>56</v>
      </c>
      <c r="W59" s="4">
        <v>21</v>
      </c>
      <c r="X59" s="4">
        <f t="shared" si="5"/>
        <v>58</v>
      </c>
      <c r="Z59" s="4" t="s">
        <v>56</v>
      </c>
      <c r="AA59" s="4">
        <v>6</v>
      </c>
      <c r="AB59" s="4">
        <f t="shared" si="6"/>
        <v>63</v>
      </c>
      <c r="AD59" s="4" t="s">
        <v>56</v>
      </c>
      <c r="AE59" s="9">
        <f t="shared" si="7"/>
        <v>61.428571428571431</v>
      </c>
    </row>
    <row r="60" spans="2:31" x14ac:dyDescent="0.3">
      <c r="B60" s="4" t="s">
        <v>57</v>
      </c>
      <c r="C60" s="4">
        <v>351</v>
      </c>
      <c r="D60" s="4">
        <f t="shared" si="0"/>
        <v>59</v>
      </c>
      <c r="F60" s="4" t="s">
        <v>57</v>
      </c>
      <c r="G60" s="4">
        <v>269</v>
      </c>
      <c r="H60" s="4">
        <f t="shared" si="1"/>
        <v>60</v>
      </c>
      <c r="J60" s="4" t="s">
        <v>57</v>
      </c>
      <c r="K60" s="4">
        <v>197</v>
      </c>
      <c r="L60" s="4">
        <f t="shared" si="2"/>
        <v>57</v>
      </c>
      <c r="N60" s="4" t="s">
        <v>57</v>
      </c>
      <c r="O60" s="4">
        <v>97</v>
      </c>
      <c r="P60" s="4">
        <f t="shared" si="3"/>
        <v>58</v>
      </c>
      <c r="R60" s="4" t="s">
        <v>57</v>
      </c>
      <c r="S60" s="4">
        <v>35</v>
      </c>
      <c r="T60" s="4">
        <f t="shared" si="4"/>
        <v>65</v>
      </c>
      <c r="V60" s="4" t="s">
        <v>57</v>
      </c>
      <c r="W60" s="4">
        <v>21</v>
      </c>
      <c r="X60" s="4">
        <f t="shared" si="5"/>
        <v>58</v>
      </c>
      <c r="Z60" s="4" t="s">
        <v>57</v>
      </c>
      <c r="AA60" s="4">
        <v>6</v>
      </c>
      <c r="AB60" s="4">
        <f t="shared" si="6"/>
        <v>63</v>
      </c>
      <c r="AD60" s="4" t="s">
        <v>57</v>
      </c>
      <c r="AE60" s="9">
        <f t="shared" si="7"/>
        <v>60</v>
      </c>
    </row>
    <row r="61" spans="2:31" x14ac:dyDescent="0.3">
      <c r="B61" s="4" t="s">
        <v>58</v>
      </c>
      <c r="C61" s="4">
        <v>504</v>
      </c>
      <c r="D61" s="4">
        <f t="shared" si="0"/>
        <v>44</v>
      </c>
      <c r="F61" s="4" t="s">
        <v>58</v>
      </c>
      <c r="G61" s="4">
        <v>403</v>
      </c>
      <c r="H61" s="4">
        <f t="shared" si="1"/>
        <v>43</v>
      </c>
      <c r="J61" s="4" t="s">
        <v>58</v>
      </c>
      <c r="K61" s="4">
        <v>220</v>
      </c>
      <c r="L61" s="4">
        <f t="shared" si="2"/>
        <v>49</v>
      </c>
      <c r="N61" s="4" t="s">
        <v>58</v>
      </c>
      <c r="O61" s="4">
        <v>135</v>
      </c>
      <c r="P61" s="4">
        <f t="shared" si="3"/>
        <v>46</v>
      </c>
      <c r="R61" s="4" t="s">
        <v>58</v>
      </c>
      <c r="S61" s="4">
        <v>73</v>
      </c>
      <c r="T61" s="4">
        <f t="shared" si="4"/>
        <v>49</v>
      </c>
      <c r="V61" s="4" t="s">
        <v>58</v>
      </c>
      <c r="W61" s="4">
        <v>36</v>
      </c>
      <c r="X61" s="4">
        <f t="shared" si="5"/>
        <v>50</v>
      </c>
      <c r="Z61" s="4" t="s">
        <v>58</v>
      </c>
      <c r="AA61" s="4">
        <v>27</v>
      </c>
      <c r="AB61" s="4">
        <f t="shared" si="6"/>
        <v>43</v>
      </c>
      <c r="AD61" s="4" t="s">
        <v>58</v>
      </c>
      <c r="AE61" s="9">
        <f t="shared" si="7"/>
        <v>46.285714285714285</v>
      </c>
    </row>
    <row r="62" spans="2:31" x14ac:dyDescent="0.3">
      <c r="B62" s="4" t="s">
        <v>59</v>
      </c>
      <c r="C62" s="4">
        <v>432</v>
      </c>
      <c r="D62" s="4">
        <f t="shared" si="0"/>
        <v>48</v>
      </c>
      <c r="F62" s="4" t="s">
        <v>59</v>
      </c>
      <c r="G62" s="4">
        <v>333</v>
      </c>
      <c r="H62" s="4">
        <f t="shared" si="1"/>
        <v>53</v>
      </c>
      <c r="J62" s="4" t="s">
        <v>59</v>
      </c>
      <c r="K62" s="4">
        <v>223</v>
      </c>
      <c r="L62" s="4">
        <f t="shared" si="2"/>
        <v>48</v>
      </c>
      <c r="N62" s="4" t="s">
        <v>59</v>
      </c>
      <c r="O62" s="4">
        <v>145</v>
      </c>
      <c r="P62" s="4">
        <f t="shared" si="3"/>
        <v>43</v>
      </c>
      <c r="R62" s="4" t="s">
        <v>59</v>
      </c>
      <c r="S62" s="4">
        <v>83</v>
      </c>
      <c r="T62" s="4">
        <f t="shared" si="4"/>
        <v>44</v>
      </c>
      <c r="V62" s="4" t="s">
        <v>59</v>
      </c>
      <c r="W62" s="4">
        <v>37</v>
      </c>
      <c r="X62" s="4">
        <f t="shared" si="5"/>
        <v>49</v>
      </c>
      <c r="Z62" s="4" t="s">
        <v>59</v>
      </c>
      <c r="AA62" s="4">
        <v>17</v>
      </c>
      <c r="AB62" s="4">
        <f t="shared" si="6"/>
        <v>47</v>
      </c>
      <c r="AD62" s="4" t="s">
        <v>59</v>
      </c>
      <c r="AE62" s="9">
        <f t="shared" si="7"/>
        <v>47.428571428571431</v>
      </c>
    </row>
    <row r="63" spans="2:31" x14ac:dyDescent="0.3">
      <c r="B63" s="4" t="s">
        <v>60</v>
      </c>
      <c r="C63" s="4">
        <v>542</v>
      </c>
      <c r="D63" s="4">
        <f t="shared" si="0"/>
        <v>42</v>
      </c>
      <c r="F63" s="4" t="s">
        <v>60</v>
      </c>
      <c r="G63" s="4">
        <v>470</v>
      </c>
      <c r="H63" s="4">
        <f t="shared" si="1"/>
        <v>42</v>
      </c>
      <c r="J63" s="4" t="s">
        <v>60</v>
      </c>
      <c r="K63" s="4">
        <v>294</v>
      </c>
      <c r="L63" s="4">
        <f t="shared" si="2"/>
        <v>42</v>
      </c>
      <c r="N63" s="4" t="s">
        <v>60</v>
      </c>
      <c r="O63" s="4">
        <v>184</v>
      </c>
      <c r="P63" s="4">
        <f t="shared" si="3"/>
        <v>42</v>
      </c>
      <c r="R63" s="4" t="s">
        <v>60</v>
      </c>
      <c r="S63" s="4">
        <v>103</v>
      </c>
      <c r="T63" s="4">
        <f t="shared" si="4"/>
        <v>42</v>
      </c>
      <c r="V63" s="4" t="s">
        <v>60</v>
      </c>
      <c r="W63" s="4">
        <v>72</v>
      </c>
      <c r="X63" s="4">
        <f t="shared" si="5"/>
        <v>42</v>
      </c>
      <c r="Z63" s="4" t="s">
        <v>60</v>
      </c>
      <c r="AA63" s="4">
        <v>32</v>
      </c>
      <c r="AB63" s="4">
        <f t="shared" si="6"/>
        <v>42</v>
      </c>
      <c r="AD63" s="4" t="s">
        <v>60</v>
      </c>
      <c r="AE63" s="9">
        <f t="shared" si="7"/>
        <v>42</v>
      </c>
    </row>
    <row r="64" spans="2:31" x14ac:dyDescent="0.3">
      <c r="B64" s="4" t="s">
        <v>61</v>
      </c>
      <c r="C64" s="4">
        <v>403</v>
      </c>
      <c r="D64" s="4">
        <f t="shared" si="0"/>
        <v>51</v>
      </c>
      <c r="F64" s="4" t="s">
        <v>61</v>
      </c>
      <c r="G64" s="4">
        <v>377</v>
      </c>
      <c r="H64" s="4">
        <f t="shared" si="1"/>
        <v>46</v>
      </c>
      <c r="J64" s="4" t="s">
        <v>61</v>
      </c>
      <c r="K64" s="4">
        <v>211</v>
      </c>
      <c r="L64" s="4">
        <f t="shared" si="2"/>
        <v>52</v>
      </c>
      <c r="N64" s="4" t="s">
        <v>61</v>
      </c>
      <c r="O64" s="4">
        <v>113</v>
      </c>
      <c r="P64" s="4">
        <f t="shared" si="3"/>
        <v>50</v>
      </c>
      <c r="R64" s="4" t="s">
        <v>61</v>
      </c>
      <c r="S64" s="4">
        <v>79</v>
      </c>
      <c r="T64" s="4">
        <f t="shared" si="4"/>
        <v>45</v>
      </c>
      <c r="V64" s="4" t="s">
        <v>61</v>
      </c>
      <c r="W64" s="4">
        <v>49</v>
      </c>
      <c r="X64" s="4">
        <f t="shared" si="5"/>
        <v>44</v>
      </c>
      <c r="Z64" s="4" t="s">
        <v>61</v>
      </c>
      <c r="AA64" s="4">
        <v>27</v>
      </c>
      <c r="AB64" s="4">
        <f t="shared" si="6"/>
        <v>43</v>
      </c>
      <c r="AD64" s="4" t="s">
        <v>61</v>
      </c>
      <c r="AE64" s="9">
        <f t="shared" si="7"/>
        <v>47.285714285714285</v>
      </c>
    </row>
    <row r="65" spans="2:31" x14ac:dyDescent="0.3">
      <c r="B65" s="4" t="s">
        <v>62</v>
      </c>
      <c r="C65" s="4">
        <v>443</v>
      </c>
      <c r="D65" s="4">
        <f t="shared" si="0"/>
        <v>47</v>
      </c>
      <c r="F65" s="4" t="s">
        <v>62</v>
      </c>
      <c r="G65" s="4">
        <v>342</v>
      </c>
      <c r="H65" s="4">
        <f t="shared" si="1"/>
        <v>51</v>
      </c>
      <c r="J65" s="4" t="s">
        <v>62</v>
      </c>
      <c r="K65" s="4">
        <v>235</v>
      </c>
      <c r="L65" s="4">
        <f t="shared" si="2"/>
        <v>44</v>
      </c>
      <c r="N65" s="4" t="s">
        <v>62</v>
      </c>
      <c r="O65" s="4">
        <v>105</v>
      </c>
      <c r="P65" s="4">
        <f t="shared" si="3"/>
        <v>54</v>
      </c>
      <c r="R65" s="4" t="s">
        <v>62</v>
      </c>
      <c r="S65" s="4">
        <v>71</v>
      </c>
      <c r="T65" s="4">
        <f t="shared" si="4"/>
        <v>50</v>
      </c>
      <c r="V65" s="4" t="s">
        <v>62</v>
      </c>
      <c r="W65" s="4">
        <v>39</v>
      </c>
      <c r="X65" s="4">
        <f t="shared" si="5"/>
        <v>47</v>
      </c>
      <c r="Z65" s="4" t="s">
        <v>62</v>
      </c>
      <c r="AA65" s="4">
        <v>17</v>
      </c>
      <c r="AB65" s="4">
        <f t="shared" si="6"/>
        <v>47</v>
      </c>
      <c r="AD65" s="4" t="s">
        <v>62</v>
      </c>
      <c r="AE65" s="9">
        <f t="shared" si="7"/>
        <v>48.571428571428569</v>
      </c>
    </row>
    <row r="66" spans="2:31" x14ac:dyDescent="0.3">
      <c r="B66" s="4" t="s">
        <v>63</v>
      </c>
      <c r="C66" s="4">
        <v>463</v>
      </c>
      <c r="D66" s="4">
        <f t="shared" si="0"/>
        <v>46</v>
      </c>
      <c r="F66" s="4" t="s">
        <v>63</v>
      </c>
      <c r="G66" s="4">
        <v>342</v>
      </c>
      <c r="H66" s="4">
        <f t="shared" si="1"/>
        <v>51</v>
      </c>
      <c r="J66" s="4" t="s">
        <v>63</v>
      </c>
      <c r="K66" s="4">
        <v>198</v>
      </c>
      <c r="L66" s="4">
        <f t="shared" si="2"/>
        <v>55</v>
      </c>
      <c r="N66" s="4" t="s">
        <v>63</v>
      </c>
      <c r="O66" s="4">
        <v>125</v>
      </c>
      <c r="P66" s="4">
        <f t="shared" si="3"/>
        <v>47</v>
      </c>
      <c r="R66" s="4" t="s">
        <v>63</v>
      </c>
      <c r="S66" s="4">
        <v>78</v>
      </c>
      <c r="T66" s="4">
        <f t="shared" si="4"/>
        <v>46</v>
      </c>
      <c r="V66" s="4" t="s">
        <v>63</v>
      </c>
      <c r="W66" s="4">
        <v>40</v>
      </c>
      <c r="X66" s="4">
        <f t="shared" si="5"/>
        <v>46</v>
      </c>
      <c r="Z66" s="4" t="s">
        <v>63</v>
      </c>
      <c r="AA66" s="4">
        <v>27</v>
      </c>
      <c r="AB66" s="4">
        <f t="shared" si="6"/>
        <v>43</v>
      </c>
      <c r="AD66" s="4" t="s">
        <v>63</v>
      </c>
      <c r="AE66" s="9">
        <f t="shared" si="7"/>
        <v>47.714285714285715</v>
      </c>
    </row>
    <row r="67" spans="2:31" x14ac:dyDescent="0.3">
      <c r="B67" s="4" t="s">
        <v>64</v>
      </c>
      <c r="C67" s="4">
        <v>524</v>
      </c>
      <c r="D67" s="4">
        <f t="shared" si="0"/>
        <v>43</v>
      </c>
      <c r="F67" s="4" t="s">
        <v>64</v>
      </c>
      <c r="G67" s="4">
        <v>398</v>
      </c>
      <c r="H67" s="4">
        <f t="shared" si="1"/>
        <v>44</v>
      </c>
      <c r="J67" s="4" t="s">
        <v>64</v>
      </c>
      <c r="K67" s="4">
        <v>280</v>
      </c>
      <c r="L67" s="4">
        <f t="shared" si="2"/>
        <v>43</v>
      </c>
      <c r="N67" s="4" t="s">
        <v>64</v>
      </c>
      <c r="O67" s="4">
        <v>141</v>
      </c>
      <c r="P67" s="4">
        <f t="shared" si="3"/>
        <v>45</v>
      </c>
      <c r="R67" s="4" t="s">
        <v>64</v>
      </c>
      <c r="S67" s="4">
        <v>86</v>
      </c>
      <c r="T67" s="4">
        <f t="shared" si="4"/>
        <v>43</v>
      </c>
      <c r="V67" s="4" t="s">
        <v>64</v>
      </c>
      <c r="W67" s="4">
        <v>57</v>
      </c>
      <c r="X67" s="4">
        <f t="shared" si="5"/>
        <v>43</v>
      </c>
      <c r="Z67" s="4" t="s">
        <v>64</v>
      </c>
      <c r="AA67" s="4">
        <v>27</v>
      </c>
      <c r="AB67" s="4">
        <f t="shared" si="6"/>
        <v>43</v>
      </c>
      <c r="AD67" s="4" t="s">
        <v>64</v>
      </c>
      <c r="AE67" s="9">
        <f t="shared" si="7"/>
        <v>43.428571428571431</v>
      </c>
    </row>
    <row r="68" spans="2:31" x14ac:dyDescent="0.3">
      <c r="B68" s="4" t="s">
        <v>65</v>
      </c>
      <c r="C68" s="4">
        <v>477</v>
      </c>
      <c r="D68" s="4">
        <f t="shared" si="0"/>
        <v>45</v>
      </c>
      <c r="F68" s="4" t="s">
        <v>65</v>
      </c>
      <c r="G68" s="4">
        <v>367</v>
      </c>
      <c r="H68" s="4">
        <f t="shared" si="1"/>
        <v>47</v>
      </c>
      <c r="J68" s="4" t="s">
        <v>65</v>
      </c>
      <c r="K68" s="4">
        <v>203</v>
      </c>
      <c r="L68" s="4">
        <f t="shared" si="2"/>
        <v>54</v>
      </c>
      <c r="N68" s="4" t="s">
        <v>65</v>
      </c>
      <c r="O68" s="4">
        <v>143</v>
      </c>
      <c r="P68" s="4">
        <f t="shared" si="3"/>
        <v>44</v>
      </c>
      <c r="R68" s="4" t="s">
        <v>65</v>
      </c>
      <c r="S68" s="4">
        <v>71</v>
      </c>
      <c r="T68" s="4">
        <f t="shared" si="4"/>
        <v>50</v>
      </c>
      <c r="V68" s="4" t="s">
        <v>65</v>
      </c>
      <c r="W68" s="4">
        <v>42</v>
      </c>
      <c r="X68" s="4">
        <f t="shared" si="5"/>
        <v>45</v>
      </c>
      <c r="Z68" s="4" t="s">
        <v>65</v>
      </c>
      <c r="AA68" s="4">
        <v>16</v>
      </c>
      <c r="AB68" s="4">
        <f t="shared" si="6"/>
        <v>49</v>
      </c>
      <c r="AD68" s="4" t="s">
        <v>65</v>
      </c>
      <c r="AE68" s="9">
        <f t="shared" si="7"/>
        <v>47.714285714285715</v>
      </c>
    </row>
    <row r="69" spans="2:31" x14ac:dyDescent="0.3">
      <c r="B69" s="4" t="s">
        <v>66</v>
      </c>
      <c r="C69" s="4">
        <v>122</v>
      </c>
      <c r="D69" s="4">
        <f t="shared" ref="D69:D84" si="8">RANK(C69,$C$4:$C$84,0)</f>
        <v>70</v>
      </c>
      <c r="F69" s="4" t="s">
        <v>66</v>
      </c>
      <c r="G69" s="4">
        <v>103</v>
      </c>
      <c r="H69" s="4">
        <f t="shared" ref="H69:H84" si="9">RANK(G69,$G$4:$G$84,0)</f>
        <v>71</v>
      </c>
      <c r="J69" s="4" t="s">
        <v>66</v>
      </c>
      <c r="K69" s="4">
        <v>63</v>
      </c>
      <c r="L69" s="4">
        <f t="shared" ref="L69:L84" si="10">RANK(K69,$K$4:$K$84,0)</f>
        <v>66</v>
      </c>
      <c r="N69" s="4" t="s">
        <v>66</v>
      </c>
      <c r="O69" s="4">
        <v>24</v>
      </c>
      <c r="P69" s="4">
        <f t="shared" ref="P69:P84" si="11">RANK(O69,$O$4:$O$84,0)</f>
        <v>71</v>
      </c>
      <c r="R69" s="4" t="s">
        <v>66</v>
      </c>
      <c r="S69" s="4">
        <v>17</v>
      </c>
      <c r="T69" s="4">
        <f t="shared" ref="T69:T84" si="12">RANK(S69,$S$4:$S$84,0)</f>
        <v>66</v>
      </c>
      <c r="V69" s="4" t="s">
        <v>66</v>
      </c>
      <c r="W69" s="4">
        <v>7</v>
      </c>
      <c r="X69" s="4">
        <f t="shared" ref="X69:X84" si="13">RANK(W69,$W$4:$W$84,0)</f>
        <v>70</v>
      </c>
      <c r="Z69" s="4" t="s">
        <v>66</v>
      </c>
      <c r="AA69" s="4">
        <v>0</v>
      </c>
      <c r="AB69" s="4">
        <f t="shared" ref="AB69:AB84" si="14">RANK(AA69,$AA$4:$AA$84,0)</f>
        <v>79</v>
      </c>
      <c r="AD69" s="4" t="s">
        <v>66</v>
      </c>
      <c r="AE69" s="9">
        <f t="shared" si="7"/>
        <v>70.428571428571431</v>
      </c>
    </row>
    <row r="70" spans="2:31" x14ac:dyDescent="0.3">
      <c r="B70" s="4" t="s">
        <v>67</v>
      </c>
      <c r="C70" s="4">
        <v>110</v>
      </c>
      <c r="D70" s="4">
        <f t="shared" si="8"/>
        <v>76</v>
      </c>
      <c r="F70" s="4" t="s">
        <v>67</v>
      </c>
      <c r="G70" s="4">
        <v>82</v>
      </c>
      <c r="H70" s="4">
        <f t="shared" si="9"/>
        <v>79</v>
      </c>
      <c r="J70" s="4" t="s">
        <v>67</v>
      </c>
      <c r="K70" s="4">
        <v>54</v>
      </c>
      <c r="L70" s="4">
        <f t="shared" si="10"/>
        <v>74</v>
      </c>
      <c r="N70" s="4" t="s">
        <v>67</v>
      </c>
      <c r="O70" s="4">
        <v>21</v>
      </c>
      <c r="P70" s="4">
        <f t="shared" si="11"/>
        <v>74</v>
      </c>
      <c r="R70" s="4" t="s">
        <v>67</v>
      </c>
      <c r="S70" s="4">
        <v>9</v>
      </c>
      <c r="T70" s="4">
        <f t="shared" si="12"/>
        <v>77</v>
      </c>
      <c r="V70" s="4" t="s">
        <v>67</v>
      </c>
      <c r="W70" s="4">
        <v>4</v>
      </c>
      <c r="X70" s="4">
        <f t="shared" si="13"/>
        <v>76</v>
      </c>
      <c r="Z70" s="4" t="s">
        <v>67</v>
      </c>
      <c r="AA70" s="4">
        <v>3</v>
      </c>
      <c r="AB70" s="4">
        <f t="shared" si="14"/>
        <v>66</v>
      </c>
      <c r="AD70" s="4" t="s">
        <v>67</v>
      </c>
      <c r="AE70" s="9">
        <f t="shared" si="7"/>
        <v>74.571428571428569</v>
      </c>
    </row>
    <row r="71" spans="2:31" x14ac:dyDescent="0.3">
      <c r="B71" s="4" t="s">
        <v>68</v>
      </c>
      <c r="C71" s="4">
        <v>123</v>
      </c>
      <c r="D71" s="4">
        <f t="shared" si="8"/>
        <v>69</v>
      </c>
      <c r="F71" s="4" t="s">
        <v>68</v>
      </c>
      <c r="G71" s="4">
        <v>113</v>
      </c>
      <c r="H71" s="4">
        <f t="shared" si="9"/>
        <v>67</v>
      </c>
      <c r="J71" s="4" t="s">
        <v>68</v>
      </c>
      <c r="K71" s="4">
        <v>61</v>
      </c>
      <c r="L71" s="4">
        <f t="shared" si="10"/>
        <v>69</v>
      </c>
      <c r="N71" s="4" t="s">
        <v>68</v>
      </c>
      <c r="O71" s="4">
        <v>26</v>
      </c>
      <c r="P71" s="4">
        <f t="shared" si="11"/>
        <v>69</v>
      </c>
      <c r="R71" s="4" t="s">
        <v>68</v>
      </c>
      <c r="S71" s="4">
        <v>15</v>
      </c>
      <c r="T71" s="4">
        <f t="shared" si="12"/>
        <v>71</v>
      </c>
      <c r="V71" s="4" t="s">
        <v>68</v>
      </c>
      <c r="W71" s="4">
        <v>7</v>
      </c>
      <c r="X71" s="4">
        <f t="shared" si="13"/>
        <v>70</v>
      </c>
      <c r="Z71" s="4" t="s">
        <v>68</v>
      </c>
      <c r="AA71" s="4">
        <v>3</v>
      </c>
      <c r="AB71" s="4">
        <f t="shared" si="14"/>
        <v>66</v>
      </c>
      <c r="AD71" s="4" t="s">
        <v>68</v>
      </c>
      <c r="AE71" s="9">
        <f t="shared" ref="AE71:AE84" si="15">AVERAGE(D71,H71,L71,P71,T71,X71,AB71)</f>
        <v>68.714285714285708</v>
      </c>
    </row>
    <row r="72" spans="2:31" x14ac:dyDescent="0.3">
      <c r="B72" s="4" t="s">
        <v>69</v>
      </c>
      <c r="C72" s="4">
        <v>118</v>
      </c>
      <c r="D72" s="4">
        <f t="shared" si="8"/>
        <v>71</v>
      </c>
      <c r="F72" s="4" t="s">
        <v>69</v>
      </c>
      <c r="G72" s="4">
        <v>100</v>
      </c>
      <c r="H72" s="4">
        <f t="shared" si="9"/>
        <v>73</v>
      </c>
      <c r="J72" s="4" t="s">
        <v>69</v>
      </c>
      <c r="K72" s="4">
        <v>61</v>
      </c>
      <c r="L72" s="4">
        <f t="shared" si="10"/>
        <v>69</v>
      </c>
      <c r="N72" s="4" t="s">
        <v>69</v>
      </c>
      <c r="O72" s="4">
        <v>19</v>
      </c>
      <c r="P72" s="4">
        <f t="shared" si="11"/>
        <v>77</v>
      </c>
      <c r="R72" s="4" t="s">
        <v>69</v>
      </c>
      <c r="S72" s="4">
        <v>11</v>
      </c>
      <c r="T72" s="4">
        <f t="shared" si="12"/>
        <v>75</v>
      </c>
      <c r="V72" s="4" t="s">
        <v>69</v>
      </c>
      <c r="W72" s="4">
        <v>13</v>
      </c>
      <c r="X72" s="4">
        <f t="shared" si="13"/>
        <v>64</v>
      </c>
      <c r="Z72" s="4" t="s">
        <v>69</v>
      </c>
      <c r="AA72" s="4">
        <v>1</v>
      </c>
      <c r="AB72" s="4">
        <f t="shared" si="14"/>
        <v>72</v>
      </c>
      <c r="AD72" s="4" t="s">
        <v>69</v>
      </c>
      <c r="AE72" s="9">
        <f t="shared" si="15"/>
        <v>71.571428571428569</v>
      </c>
    </row>
    <row r="73" spans="2:31" x14ac:dyDescent="0.3">
      <c r="B73" s="4" t="s">
        <v>70</v>
      </c>
      <c r="C73" s="4">
        <v>109</v>
      </c>
      <c r="D73" s="4">
        <f t="shared" si="8"/>
        <v>77</v>
      </c>
      <c r="F73" s="4" t="s">
        <v>70</v>
      </c>
      <c r="G73" s="4">
        <v>103</v>
      </c>
      <c r="H73" s="4">
        <f t="shared" si="9"/>
        <v>71</v>
      </c>
      <c r="J73" s="4" t="s">
        <v>70</v>
      </c>
      <c r="K73" s="4">
        <v>54</v>
      </c>
      <c r="L73" s="4">
        <f t="shared" si="10"/>
        <v>74</v>
      </c>
      <c r="N73" s="4" t="s">
        <v>70</v>
      </c>
      <c r="O73" s="4">
        <v>27</v>
      </c>
      <c r="P73" s="4">
        <f t="shared" si="11"/>
        <v>68</v>
      </c>
      <c r="R73" s="4" t="s">
        <v>70</v>
      </c>
      <c r="S73" s="4">
        <v>16</v>
      </c>
      <c r="T73" s="4">
        <f t="shared" si="12"/>
        <v>68</v>
      </c>
      <c r="V73" s="4" t="s">
        <v>70</v>
      </c>
      <c r="W73" s="4">
        <v>4</v>
      </c>
      <c r="X73" s="4">
        <f t="shared" si="13"/>
        <v>76</v>
      </c>
      <c r="Z73" s="4" t="s">
        <v>70</v>
      </c>
      <c r="AA73" s="4">
        <v>0</v>
      </c>
      <c r="AB73" s="4">
        <f t="shared" si="14"/>
        <v>79</v>
      </c>
      <c r="AD73" s="4" t="s">
        <v>70</v>
      </c>
      <c r="AE73" s="9">
        <f t="shared" si="15"/>
        <v>73.285714285714292</v>
      </c>
    </row>
    <row r="74" spans="2:31" x14ac:dyDescent="0.3">
      <c r="B74" s="4" t="s">
        <v>71</v>
      </c>
      <c r="C74" s="4">
        <v>92</v>
      </c>
      <c r="D74" s="4">
        <f t="shared" si="8"/>
        <v>81</v>
      </c>
      <c r="F74" s="4" t="s">
        <v>71</v>
      </c>
      <c r="G74" s="4">
        <v>69</v>
      </c>
      <c r="H74" s="4">
        <f t="shared" si="9"/>
        <v>81</v>
      </c>
      <c r="J74" s="4" t="s">
        <v>71</v>
      </c>
      <c r="K74" s="4">
        <v>56</v>
      </c>
      <c r="L74" s="4">
        <f t="shared" si="10"/>
        <v>73</v>
      </c>
      <c r="N74" s="4" t="s">
        <v>71</v>
      </c>
      <c r="O74" s="4">
        <v>18</v>
      </c>
      <c r="P74" s="4">
        <f t="shared" si="11"/>
        <v>79</v>
      </c>
      <c r="R74" s="4" t="s">
        <v>71</v>
      </c>
      <c r="S74" s="4">
        <v>7</v>
      </c>
      <c r="T74" s="4">
        <f t="shared" si="12"/>
        <v>80</v>
      </c>
      <c r="V74" s="4" t="s">
        <v>71</v>
      </c>
      <c r="W74" s="4">
        <v>5</v>
      </c>
      <c r="X74" s="4">
        <f t="shared" si="13"/>
        <v>74</v>
      </c>
      <c r="Z74" s="4" t="s">
        <v>71</v>
      </c>
      <c r="AA74" s="4">
        <v>1</v>
      </c>
      <c r="AB74" s="4">
        <f t="shared" si="14"/>
        <v>72</v>
      </c>
      <c r="AD74" s="4" t="s">
        <v>71</v>
      </c>
      <c r="AE74" s="9">
        <f t="shared" si="15"/>
        <v>77.142857142857139</v>
      </c>
    </row>
    <row r="75" spans="2:31" x14ac:dyDescent="0.3">
      <c r="B75" s="4" t="s">
        <v>72</v>
      </c>
      <c r="C75" s="4">
        <v>112</v>
      </c>
      <c r="D75" s="4">
        <f t="shared" si="8"/>
        <v>75</v>
      </c>
      <c r="F75" s="4" t="s">
        <v>72</v>
      </c>
      <c r="G75" s="4">
        <v>96</v>
      </c>
      <c r="H75" s="4">
        <f t="shared" si="9"/>
        <v>74</v>
      </c>
      <c r="J75" s="4" t="s">
        <v>72</v>
      </c>
      <c r="K75" s="4">
        <v>41</v>
      </c>
      <c r="L75" s="4">
        <f t="shared" si="10"/>
        <v>80</v>
      </c>
      <c r="N75" s="4" t="s">
        <v>72</v>
      </c>
      <c r="O75" s="4">
        <v>24</v>
      </c>
      <c r="P75" s="4">
        <f t="shared" si="11"/>
        <v>71</v>
      </c>
      <c r="R75" s="4" t="s">
        <v>72</v>
      </c>
      <c r="S75" s="4">
        <v>14</v>
      </c>
      <c r="T75" s="4">
        <f t="shared" si="12"/>
        <v>73</v>
      </c>
      <c r="V75" s="4" t="s">
        <v>72</v>
      </c>
      <c r="W75" s="4">
        <v>7</v>
      </c>
      <c r="X75" s="4">
        <f t="shared" si="13"/>
        <v>70</v>
      </c>
      <c r="Z75" s="4" t="s">
        <v>72</v>
      </c>
      <c r="AA75" s="4">
        <v>1</v>
      </c>
      <c r="AB75" s="4">
        <f t="shared" si="14"/>
        <v>72</v>
      </c>
      <c r="AD75" s="4" t="s">
        <v>72</v>
      </c>
      <c r="AE75" s="9">
        <f t="shared" si="15"/>
        <v>73.571428571428569</v>
      </c>
    </row>
    <row r="76" spans="2:31" x14ac:dyDescent="0.3">
      <c r="B76" s="4" t="s">
        <v>73</v>
      </c>
      <c r="C76" s="4">
        <v>114</v>
      </c>
      <c r="D76" s="4">
        <f t="shared" si="8"/>
        <v>74</v>
      </c>
      <c r="F76" s="4" t="s">
        <v>73</v>
      </c>
      <c r="G76" s="4">
        <v>89</v>
      </c>
      <c r="H76" s="4">
        <f t="shared" si="9"/>
        <v>77</v>
      </c>
      <c r="J76" s="4" t="s">
        <v>73</v>
      </c>
      <c r="K76" s="4">
        <v>42</v>
      </c>
      <c r="L76" s="4">
        <f t="shared" si="10"/>
        <v>79</v>
      </c>
      <c r="N76" s="4" t="s">
        <v>73</v>
      </c>
      <c r="O76" s="4">
        <v>20</v>
      </c>
      <c r="P76" s="4">
        <f t="shared" si="11"/>
        <v>76</v>
      </c>
      <c r="R76" s="4" t="s">
        <v>73</v>
      </c>
      <c r="S76" s="4">
        <v>7</v>
      </c>
      <c r="T76" s="4">
        <f t="shared" si="12"/>
        <v>80</v>
      </c>
      <c r="V76" s="4" t="s">
        <v>73</v>
      </c>
      <c r="W76" s="4">
        <v>9</v>
      </c>
      <c r="X76" s="4">
        <f t="shared" si="13"/>
        <v>67</v>
      </c>
      <c r="Z76" s="4" t="s">
        <v>73</v>
      </c>
      <c r="AA76" s="4">
        <v>1</v>
      </c>
      <c r="AB76" s="4">
        <f t="shared" si="14"/>
        <v>72</v>
      </c>
      <c r="AD76" s="4" t="s">
        <v>73</v>
      </c>
      <c r="AE76" s="9">
        <f t="shared" si="15"/>
        <v>75</v>
      </c>
    </row>
    <row r="77" spans="2:31" x14ac:dyDescent="0.3">
      <c r="B77" s="4" t="s">
        <v>74</v>
      </c>
      <c r="C77" s="4">
        <v>107</v>
      </c>
      <c r="D77" s="4">
        <f t="shared" si="8"/>
        <v>78</v>
      </c>
      <c r="F77" s="4" t="s">
        <v>74</v>
      </c>
      <c r="G77" s="4">
        <v>107</v>
      </c>
      <c r="H77" s="4">
        <f t="shared" si="9"/>
        <v>70</v>
      </c>
      <c r="J77" s="4" t="s">
        <v>74</v>
      </c>
      <c r="K77" s="4">
        <v>57</v>
      </c>
      <c r="L77" s="4">
        <f t="shared" si="10"/>
        <v>71</v>
      </c>
      <c r="N77" s="4" t="s">
        <v>74</v>
      </c>
      <c r="O77" s="4">
        <v>21</v>
      </c>
      <c r="P77" s="4">
        <f t="shared" si="11"/>
        <v>74</v>
      </c>
      <c r="R77" s="4" t="s">
        <v>74</v>
      </c>
      <c r="S77" s="4">
        <v>16</v>
      </c>
      <c r="T77" s="4">
        <f t="shared" si="12"/>
        <v>68</v>
      </c>
      <c r="V77" s="4" t="s">
        <v>74</v>
      </c>
      <c r="W77" s="4">
        <v>9</v>
      </c>
      <c r="X77" s="4">
        <f t="shared" si="13"/>
        <v>67</v>
      </c>
      <c r="Z77" s="4" t="s">
        <v>74</v>
      </c>
      <c r="AA77" s="4">
        <v>2</v>
      </c>
      <c r="AB77" s="4">
        <f t="shared" si="14"/>
        <v>68</v>
      </c>
      <c r="AD77" s="4" t="s">
        <v>74</v>
      </c>
      <c r="AE77" s="9">
        <f t="shared" si="15"/>
        <v>70.857142857142861</v>
      </c>
    </row>
    <row r="78" spans="2:31" x14ac:dyDescent="0.3">
      <c r="B78" s="4" t="s">
        <v>75</v>
      </c>
      <c r="C78" s="4">
        <v>96</v>
      </c>
      <c r="D78" s="4">
        <f t="shared" si="8"/>
        <v>80</v>
      </c>
      <c r="F78" s="4" t="s">
        <v>75</v>
      </c>
      <c r="G78" s="4">
        <v>75</v>
      </c>
      <c r="H78" s="4">
        <f t="shared" si="9"/>
        <v>80</v>
      </c>
      <c r="J78" s="4" t="s">
        <v>75</v>
      </c>
      <c r="K78" s="4">
        <v>45</v>
      </c>
      <c r="L78" s="4">
        <f t="shared" si="10"/>
        <v>77</v>
      </c>
      <c r="N78" s="4" t="s">
        <v>75</v>
      </c>
      <c r="O78" s="4">
        <v>16</v>
      </c>
      <c r="P78" s="4">
        <f t="shared" si="11"/>
        <v>81</v>
      </c>
      <c r="R78" s="4" t="s">
        <v>75</v>
      </c>
      <c r="S78" s="4">
        <v>9</v>
      </c>
      <c r="T78" s="4">
        <f t="shared" si="12"/>
        <v>77</v>
      </c>
      <c r="V78" s="4" t="s">
        <v>75</v>
      </c>
      <c r="W78" s="4">
        <v>2</v>
      </c>
      <c r="X78" s="4">
        <f t="shared" si="13"/>
        <v>80</v>
      </c>
      <c r="Z78" s="4" t="s">
        <v>75</v>
      </c>
      <c r="AA78" s="4">
        <v>2</v>
      </c>
      <c r="AB78" s="4">
        <f t="shared" si="14"/>
        <v>68</v>
      </c>
      <c r="AD78" s="4" t="s">
        <v>75</v>
      </c>
      <c r="AE78" s="9">
        <f t="shared" si="15"/>
        <v>77.571428571428569</v>
      </c>
    </row>
    <row r="79" spans="2:31" x14ac:dyDescent="0.3">
      <c r="B79" s="4" t="s">
        <v>76</v>
      </c>
      <c r="C79" s="4">
        <v>148</v>
      </c>
      <c r="D79" s="4">
        <f t="shared" si="8"/>
        <v>66</v>
      </c>
      <c r="F79" s="4" t="s">
        <v>76</v>
      </c>
      <c r="G79" s="4">
        <v>117</v>
      </c>
      <c r="H79" s="4">
        <f t="shared" si="9"/>
        <v>66</v>
      </c>
      <c r="J79" s="4" t="s">
        <v>76</v>
      </c>
      <c r="K79" s="4">
        <v>63</v>
      </c>
      <c r="L79" s="4">
        <f t="shared" si="10"/>
        <v>66</v>
      </c>
      <c r="N79" s="4" t="s">
        <v>76</v>
      </c>
      <c r="O79" s="4">
        <v>39</v>
      </c>
      <c r="P79" s="4">
        <f t="shared" si="11"/>
        <v>66</v>
      </c>
      <c r="R79" s="4" t="s">
        <v>76</v>
      </c>
      <c r="S79" s="4">
        <v>17</v>
      </c>
      <c r="T79" s="4">
        <f t="shared" si="12"/>
        <v>66</v>
      </c>
      <c r="V79" s="4" t="s">
        <v>76</v>
      </c>
      <c r="W79" s="4">
        <v>8</v>
      </c>
      <c r="X79" s="4">
        <f t="shared" si="13"/>
        <v>69</v>
      </c>
      <c r="Z79" s="4" t="s">
        <v>76</v>
      </c>
      <c r="AA79" s="4">
        <v>1</v>
      </c>
      <c r="AB79" s="4">
        <f t="shared" si="14"/>
        <v>72</v>
      </c>
      <c r="AD79" s="4" t="s">
        <v>76</v>
      </c>
      <c r="AE79" s="9">
        <f t="shared" si="15"/>
        <v>67.285714285714292</v>
      </c>
    </row>
    <row r="80" spans="2:31" x14ac:dyDescent="0.3">
      <c r="B80" s="4" t="s">
        <v>77</v>
      </c>
      <c r="C80" s="4">
        <v>116</v>
      </c>
      <c r="D80" s="4">
        <f t="shared" si="8"/>
        <v>72</v>
      </c>
      <c r="F80" s="4" t="s">
        <v>77</v>
      </c>
      <c r="G80" s="4">
        <v>84</v>
      </c>
      <c r="H80" s="4">
        <f t="shared" si="9"/>
        <v>78</v>
      </c>
      <c r="J80" s="4" t="s">
        <v>77</v>
      </c>
      <c r="K80" s="4">
        <v>45</v>
      </c>
      <c r="L80" s="4">
        <f t="shared" si="10"/>
        <v>77</v>
      </c>
      <c r="N80" s="4" t="s">
        <v>77</v>
      </c>
      <c r="O80" s="4">
        <v>17</v>
      </c>
      <c r="P80" s="4">
        <f t="shared" si="11"/>
        <v>80</v>
      </c>
      <c r="R80" s="4" t="s">
        <v>77</v>
      </c>
      <c r="S80" s="4">
        <v>13</v>
      </c>
      <c r="T80" s="4">
        <f t="shared" si="12"/>
        <v>74</v>
      </c>
      <c r="V80" s="4" t="s">
        <v>77</v>
      </c>
      <c r="W80" s="4">
        <v>5</v>
      </c>
      <c r="X80" s="4">
        <f t="shared" si="13"/>
        <v>74</v>
      </c>
      <c r="Z80" s="4" t="s">
        <v>77</v>
      </c>
      <c r="AA80" s="4">
        <v>0</v>
      </c>
      <c r="AB80" s="4">
        <f t="shared" si="14"/>
        <v>79</v>
      </c>
      <c r="AD80" s="4" t="s">
        <v>77</v>
      </c>
      <c r="AE80" s="9">
        <f t="shared" si="15"/>
        <v>76.285714285714292</v>
      </c>
    </row>
    <row r="81" spans="2:31" x14ac:dyDescent="0.3">
      <c r="B81" s="4" t="s">
        <v>78</v>
      </c>
      <c r="C81" s="4">
        <v>103</v>
      </c>
      <c r="D81" s="4">
        <f t="shared" si="8"/>
        <v>79</v>
      </c>
      <c r="F81" s="4" t="s">
        <v>78</v>
      </c>
      <c r="G81" s="4">
        <v>91</v>
      </c>
      <c r="H81" s="4">
        <f t="shared" si="9"/>
        <v>76</v>
      </c>
      <c r="J81" s="4" t="s">
        <v>78</v>
      </c>
      <c r="K81" s="4">
        <v>36</v>
      </c>
      <c r="L81" s="4">
        <f t="shared" si="10"/>
        <v>81</v>
      </c>
      <c r="N81" s="4" t="s">
        <v>78</v>
      </c>
      <c r="O81" s="4">
        <v>23</v>
      </c>
      <c r="P81" s="4">
        <f t="shared" si="11"/>
        <v>73</v>
      </c>
      <c r="R81" s="4" t="s">
        <v>78</v>
      </c>
      <c r="S81" s="4">
        <v>8</v>
      </c>
      <c r="T81" s="4">
        <f t="shared" si="12"/>
        <v>79</v>
      </c>
      <c r="V81" s="4" t="s">
        <v>78</v>
      </c>
      <c r="W81" s="4">
        <v>4</v>
      </c>
      <c r="X81" s="4">
        <f t="shared" si="13"/>
        <v>76</v>
      </c>
      <c r="Z81" s="4" t="s">
        <v>78</v>
      </c>
      <c r="AA81" s="4">
        <v>2</v>
      </c>
      <c r="AB81" s="4">
        <f t="shared" si="14"/>
        <v>68</v>
      </c>
      <c r="AD81" s="4" t="s">
        <v>78</v>
      </c>
      <c r="AE81" s="9">
        <f t="shared" si="15"/>
        <v>76</v>
      </c>
    </row>
    <row r="82" spans="2:31" x14ac:dyDescent="0.3">
      <c r="B82" s="4" t="s">
        <v>79</v>
      </c>
      <c r="C82" s="4">
        <v>137</v>
      </c>
      <c r="D82" s="4">
        <f t="shared" si="8"/>
        <v>67</v>
      </c>
      <c r="F82" s="4" t="s">
        <v>79</v>
      </c>
      <c r="G82" s="4">
        <v>111</v>
      </c>
      <c r="H82" s="4">
        <f t="shared" si="9"/>
        <v>68</v>
      </c>
      <c r="J82" s="4" t="s">
        <v>79</v>
      </c>
      <c r="K82" s="4">
        <v>57</v>
      </c>
      <c r="L82" s="4">
        <f t="shared" si="10"/>
        <v>71</v>
      </c>
      <c r="N82" s="4" t="s">
        <v>79</v>
      </c>
      <c r="O82" s="4">
        <v>33</v>
      </c>
      <c r="P82" s="4">
        <f t="shared" si="11"/>
        <v>67</v>
      </c>
      <c r="R82" s="4" t="s">
        <v>79</v>
      </c>
      <c r="S82" s="4">
        <v>11</v>
      </c>
      <c r="T82" s="4">
        <f t="shared" si="12"/>
        <v>75</v>
      </c>
      <c r="V82" s="4" t="s">
        <v>79</v>
      </c>
      <c r="W82" s="4">
        <v>7</v>
      </c>
      <c r="X82" s="4">
        <f t="shared" si="13"/>
        <v>70</v>
      </c>
      <c r="Z82" s="4" t="s">
        <v>79</v>
      </c>
      <c r="AA82" s="4">
        <v>2</v>
      </c>
      <c r="AB82" s="4">
        <f t="shared" si="14"/>
        <v>68</v>
      </c>
      <c r="AD82" s="4" t="s">
        <v>79</v>
      </c>
      <c r="AE82" s="9">
        <f t="shared" si="15"/>
        <v>69.428571428571431</v>
      </c>
    </row>
    <row r="83" spans="2:31" x14ac:dyDescent="0.3">
      <c r="B83" s="4" t="s">
        <v>80</v>
      </c>
      <c r="C83" s="4">
        <v>128</v>
      </c>
      <c r="D83" s="4">
        <f t="shared" si="8"/>
        <v>68</v>
      </c>
      <c r="F83" s="4" t="s">
        <v>80</v>
      </c>
      <c r="G83" s="4">
        <v>111</v>
      </c>
      <c r="H83" s="4">
        <f t="shared" si="9"/>
        <v>68</v>
      </c>
      <c r="J83" s="4" t="s">
        <v>80</v>
      </c>
      <c r="K83" s="4">
        <v>46</v>
      </c>
      <c r="L83" s="4">
        <f t="shared" si="10"/>
        <v>76</v>
      </c>
      <c r="N83" s="4" t="s">
        <v>80</v>
      </c>
      <c r="O83" s="4">
        <v>19</v>
      </c>
      <c r="P83" s="4">
        <f t="shared" si="11"/>
        <v>77</v>
      </c>
      <c r="R83" s="4" t="s">
        <v>80</v>
      </c>
      <c r="S83" s="4">
        <v>15</v>
      </c>
      <c r="T83" s="4">
        <f t="shared" si="12"/>
        <v>71</v>
      </c>
      <c r="V83" s="4" t="s">
        <v>80</v>
      </c>
      <c r="W83" s="4">
        <v>4</v>
      </c>
      <c r="X83" s="4">
        <f t="shared" si="13"/>
        <v>76</v>
      </c>
      <c r="Z83" s="4" t="s">
        <v>80</v>
      </c>
      <c r="AA83" s="4">
        <v>1</v>
      </c>
      <c r="AB83" s="4">
        <f t="shared" si="14"/>
        <v>72</v>
      </c>
      <c r="AD83" s="4" t="s">
        <v>80</v>
      </c>
      <c r="AE83" s="9">
        <f t="shared" si="15"/>
        <v>72.571428571428569</v>
      </c>
    </row>
    <row r="84" spans="2:31" x14ac:dyDescent="0.3">
      <c r="B84" s="4" t="s">
        <v>81</v>
      </c>
      <c r="C84" s="4">
        <v>116</v>
      </c>
      <c r="D84" s="4">
        <f t="shared" si="8"/>
        <v>72</v>
      </c>
      <c r="F84" s="4" t="s">
        <v>81</v>
      </c>
      <c r="G84" s="4">
        <v>96</v>
      </c>
      <c r="H84" s="4">
        <f t="shared" si="9"/>
        <v>74</v>
      </c>
      <c r="J84" s="4" t="s">
        <v>81</v>
      </c>
      <c r="K84" s="4">
        <v>62</v>
      </c>
      <c r="L84" s="4">
        <f t="shared" si="10"/>
        <v>68</v>
      </c>
      <c r="N84" s="4" t="s">
        <v>81</v>
      </c>
      <c r="O84" s="4">
        <v>25</v>
      </c>
      <c r="P84" s="4">
        <f t="shared" si="11"/>
        <v>70</v>
      </c>
      <c r="R84" s="4" t="s">
        <v>81</v>
      </c>
      <c r="S84" s="4">
        <v>16</v>
      </c>
      <c r="T84" s="4">
        <f t="shared" si="12"/>
        <v>68</v>
      </c>
      <c r="V84" s="4" t="s">
        <v>81</v>
      </c>
      <c r="W84" s="4">
        <v>1</v>
      </c>
      <c r="X84" s="4">
        <f t="shared" si="13"/>
        <v>81</v>
      </c>
      <c r="Z84" s="4" t="s">
        <v>81</v>
      </c>
      <c r="AA84" s="4">
        <v>1</v>
      </c>
      <c r="AB84" s="4">
        <f t="shared" si="14"/>
        <v>72</v>
      </c>
      <c r="AD84" s="4" t="s">
        <v>81</v>
      </c>
      <c r="AE84" s="9">
        <f t="shared" si="15"/>
        <v>72.142857142857139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67CD-D074-48D5-8B9D-2969E4F976BF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792229</v>
      </c>
      <c r="D4" s="4">
        <f>RANK(C4,$C$4:$C$84,0)</f>
        <v>1</v>
      </c>
      <c r="F4" s="4" t="s">
        <v>0</v>
      </c>
      <c r="G4" s="4">
        <v>819230</v>
      </c>
      <c r="H4" s="4">
        <f>RANK(G4,$G$4:$G$84,0)</f>
        <v>1</v>
      </c>
      <c r="J4" s="4" t="s">
        <v>0</v>
      </c>
      <c r="K4" s="4">
        <v>811231</v>
      </c>
      <c r="L4" s="4">
        <f>RANK(K4,$K$4:$K$84,0)</f>
        <v>1</v>
      </c>
      <c r="N4" s="4" t="s">
        <v>0</v>
      </c>
      <c r="O4" s="4">
        <v>740350</v>
      </c>
      <c r="P4" s="4">
        <f>RANK(O4,$O$4:$O$84,0)</f>
        <v>1</v>
      </c>
      <c r="R4" s="4" t="s">
        <v>0</v>
      </c>
      <c r="S4" s="4">
        <v>625463</v>
      </c>
      <c r="T4" s="4">
        <f>RANK(S4,$S$4:$S$84,0)</f>
        <v>1</v>
      </c>
      <c r="V4" s="4" t="s">
        <v>0</v>
      </c>
      <c r="W4" s="4">
        <v>519000</v>
      </c>
      <c r="X4" s="4">
        <f>RANK(W4,$W$4:$W$84,0)</f>
        <v>1</v>
      </c>
      <c r="Z4" s="4" t="s">
        <v>0</v>
      </c>
      <c r="AA4" s="4">
        <v>407426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51272</v>
      </c>
      <c r="D5" s="4">
        <f t="shared" ref="D5:D68" si="0">RANK(C5,$C$4:$C$84,0)</f>
        <v>2</v>
      </c>
      <c r="F5" s="4" t="s">
        <v>5</v>
      </c>
      <c r="G5" s="4">
        <v>43338</v>
      </c>
      <c r="H5" s="4">
        <f t="shared" ref="H5:H68" si="1">RANK(G5,$G$4:$G$84,0)</f>
        <v>2</v>
      </c>
      <c r="J5" s="4" t="s">
        <v>5</v>
      </c>
      <c r="K5" s="4">
        <v>32076</v>
      </c>
      <c r="L5" s="4">
        <f t="shared" ref="L5:L68" si="2">RANK(K5,$K$4:$K$84,0)</f>
        <v>2</v>
      </c>
      <c r="N5" s="4" t="s">
        <v>5</v>
      </c>
      <c r="O5" s="4">
        <v>23567</v>
      </c>
      <c r="P5" s="4">
        <f t="shared" ref="P5:P68" si="3">RANK(O5,$O$4:$O$84,0)</f>
        <v>2</v>
      </c>
      <c r="R5" s="4" t="s">
        <v>5</v>
      </c>
      <c r="S5" s="4">
        <v>18624</v>
      </c>
      <c r="T5" s="4">
        <f t="shared" ref="T5:T68" si="4">RANK(S5,$S$4:$S$84,0)</f>
        <v>2</v>
      </c>
      <c r="V5" s="4" t="s">
        <v>5</v>
      </c>
      <c r="W5" s="4">
        <v>13193</v>
      </c>
      <c r="X5" s="4">
        <f t="shared" ref="X5:X68" si="5">RANK(W5,$W$4:$W$84,0)</f>
        <v>2</v>
      </c>
      <c r="Z5" s="4" t="s">
        <v>5</v>
      </c>
      <c r="AA5" s="4">
        <v>8535</v>
      </c>
      <c r="AB5" s="4">
        <f t="shared" ref="AB5:AB68" si="6">RANK(AA5,$AA$4:$AA$84,0)</f>
        <v>2</v>
      </c>
      <c r="AD5" s="4" t="s">
        <v>5</v>
      </c>
      <c r="AE5" s="9">
        <f>AVERAGE(D5,H5,L5,P5,T5,X5,AB5)</f>
        <v>2</v>
      </c>
    </row>
    <row r="6" spans="1:31" x14ac:dyDescent="0.3">
      <c r="B6" s="4" t="s">
        <v>6</v>
      </c>
      <c r="C6" s="4">
        <v>47683</v>
      </c>
      <c r="D6" s="4">
        <f t="shared" si="0"/>
        <v>3</v>
      </c>
      <c r="F6" s="4" t="s">
        <v>6</v>
      </c>
      <c r="G6" s="4">
        <v>39838</v>
      </c>
      <c r="H6" s="4">
        <f t="shared" si="1"/>
        <v>3</v>
      </c>
      <c r="J6" s="4" t="s">
        <v>6</v>
      </c>
      <c r="K6" s="4">
        <v>29942</v>
      </c>
      <c r="L6" s="4">
        <f t="shared" si="2"/>
        <v>3</v>
      </c>
      <c r="N6" s="4" t="s">
        <v>6</v>
      </c>
      <c r="O6" s="4">
        <v>22631</v>
      </c>
      <c r="P6" s="4">
        <f t="shared" si="3"/>
        <v>3</v>
      </c>
      <c r="R6" s="4" t="s">
        <v>6</v>
      </c>
      <c r="S6" s="4">
        <v>17924</v>
      </c>
      <c r="T6" s="4">
        <f t="shared" si="4"/>
        <v>3</v>
      </c>
      <c r="V6" s="4" t="s">
        <v>6</v>
      </c>
      <c r="W6" s="4">
        <v>12565</v>
      </c>
      <c r="X6" s="4">
        <f t="shared" si="5"/>
        <v>3</v>
      </c>
      <c r="Z6" s="4" t="s">
        <v>6</v>
      </c>
      <c r="AA6" s="4">
        <v>8230</v>
      </c>
      <c r="AB6" s="4">
        <f t="shared" si="6"/>
        <v>3</v>
      </c>
      <c r="AD6" s="4" t="s">
        <v>6</v>
      </c>
      <c r="AE6" s="9">
        <f>AVERAGE(D6,H6,L6,P6,T6,X6,AB6)</f>
        <v>3</v>
      </c>
    </row>
    <row r="7" spans="1:31" x14ac:dyDescent="0.3">
      <c r="B7" s="4" t="s">
        <v>3</v>
      </c>
      <c r="C7" s="4">
        <v>32847</v>
      </c>
      <c r="D7" s="4">
        <f t="shared" si="0"/>
        <v>4</v>
      </c>
      <c r="F7" s="4" t="s">
        <v>3</v>
      </c>
      <c r="G7" s="4">
        <v>26972</v>
      </c>
      <c r="H7" s="4">
        <f t="shared" si="1"/>
        <v>4</v>
      </c>
      <c r="J7" s="4" t="s">
        <v>3</v>
      </c>
      <c r="K7" s="4">
        <v>18700</v>
      </c>
      <c r="L7" s="4">
        <f t="shared" si="2"/>
        <v>4</v>
      </c>
      <c r="N7" s="4" t="s">
        <v>3</v>
      </c>
      <c r="O7" s="4">
        <v>12533</v>
      </c>
      <c r="P7" s="4">
        <f t="shared" si="3"/>
        <v>5</v>
      </c>
      <c r="R7" s="4" t="s">
        <v>3</v>
      </c>
      <c r="S7" s="4">
        <v>9243</v>
      </c>
      <c r="T7" s="4">
        <f t="shared" si="4"/>
        <v>5</v>
      </c>
      <c r="V7" s="4" t="s">
        <v>3</v>
      </c>
      <c r="W7" s="4">
        <v>5840</v>
      </c>
      <c r="X7" s="4">
        <f t="shared" si="5"/>
        <v>4</v>
      </c>
      <c r="Z7" s="4" t="s">
        <v>3</v>
      </c>
      <c r="AA7" s="4">
        <v>3490</v>
      </c>
      <c r="AB7" s="4">
        <f t="shared" si="6"/>
        <v>4</v>
      </c>
      <c r="AD7" s="4" t="s">
        <v>3</v>
      </c>
      <c r="AE7" s="9">
        <f t="shared" ref="AE7:AE70" si="7">AVERAGE(D7,H7,L7,P7,T7,X7,AB7)</f>
        <v>4.2857142857142856</v>
      </c>
    </row>
    <row r="8" spans="1:31" x14ac:dyDescent="0.3">
      <c r="B8" s="4" t="s">
        <v>4</v>
      </c>
      <c r="C8" s="4">
        <v>32556</v>
      </c>
      <c r="D8" s="4">
        <f t="shared" si="0"/>
        <v>5</v>
      </c>
      <c r="F8" s="4" t="s">
        <v>4</v>
      </c>
      <c r="G8" s="4">
        <v>26793</v>
      </c>
      <c r="H8" s="4">
        <f t="shared" si="1"/>
        <v>5</v>
      </c>
      <c r="J8" s="4" t="s">
        <v>4</v>
      </c>
      <c r="K8" s="4">
        <v>18677</v>
      </c>
      <c r="L8" s="4">
        <f t="shared" si="2"/>
        <v>5</v>
      </c>
      <c r="N8" s="4" t="s">
        <v>4</v>
      </c>
      <c r="O8" s="4">
        <v>12647</v>
      </c>
      <c r="P8" s="4">
        <f t="shared" si="3"/>
        <v>4</v>
      </c>
      <c r="R8" s="4" t="s">
        <v>4</v>
      </c>
      <c r="S8" s="4">
        <v>9314</v>
      </c>
      <c r="T8" s="4">
        <f t="shared" si="4"/>
        <v>4</v>
      </c>
      <c r="V8" s="4" t="s">
        <v>4</v>
      </c>
      <c r="W8" s="4">
        <v>5788</v>
      </c>
      <c r="X8" s="4">
        <f t="shared" si="5"/>
        <v>5</v>
      </c>
      <c r="Z8" s="4" t="s">
        <v>4</v>
      </c>
      <c r="AA8" s="4">
        <v>3403</v>
      </c>
      <c r="AB8" s="4">
        <f t="shared" si="6"/>
        <v>5</v>
      </c>
      <c r="AD8" s="4" t="s">
        <v>4</v>
      </c>
      <c r="AE8" s="9">
        <f t="shared" si="7"/>
        <v>4.7142857142857144</v>
      </c>
    </row>
    <row r="9" spans="1:31" x14ac:dyDescent="0.3">
      <c r="B9" s="4" t="s">
        <v>15</v>
      </c>
      <c r="C9" s="4">
        <v>4540</v>
      </c>
      <c r="D9" s="4">
        <f t="shared" si="0"/>
        <v>12</v>
      </c>
      <c r="F9" s="4" t="s">
        <v>15</v>
      </c>
      <c r="G9" s="4">
        <v>3440</v>
      </c>
      <c r="H9" s="4">
        <f t="shared" si="1"/>
        <v>12</v>
      </c>
      <c r="J9" s="4" t="s">
        <v>15</v>
      </c>
      <c r="K9" s="4">
        <v>2200</v>
      </c>
      <c r="L9" s="4">
        <f t="shared" si="2"/>
        <v>12</v>
      </c>
      <c r="N9" s="4" t="s">
        <v>15</v>
      </c>
      <c r="O9" s="4">
        <v>1368</v>
      </c>
      <c r="P9" s="4">
        <f t="shared" si="3"/>
        <v>12</v>
      </c>
      <c r="R9" s="4" t="s">
        <v>15</v>
      </c>
      <c r="S9" s="4">
        <v>919</v>
      </c>
      <c r="T9" s="4">
        <f t="shared" si="4"/>
        <v>12</v>
      </c>
      <c r="V9" s="4" t="s">
        <v>15</v>
      </c>
      <c r="W9" s="4">
        <v>520</v>
      </c>
      <c r="X9" s="4">
        <f t="shared" si="5"/>
        <v>12</v>
      </c>
      <c r="Z9" s="4" t="s">
        <v>15</v>
      </c>
      <c r="AA9" s="4">
        <v>286</v>
      </c>
      <c r="AB9" s="4">
        <f t="shared" si="6"/>
        <v>13</v>
      </c>
      <c r="AD9" s="4" t="s">
        <v>15</v>
      </c>
      <c r="AE9" s="9">
        <f t="shared" si="7"/>
        <v>12.142857142857142</v>
      </c>
    </row>
    <row r="10" spans="1:31" x14ac:dyDescent="0.3">
      <c r="B10" s="4" t="s">
        <v>16</v>
      </c>
      <c r="C10" s="4">
        <v>4679</v>
      </c>
      <c r="D10" s="4">
        <f t="shared" si="0"/>
        <v>11</v>
      </c>
      <c r="F10" s="4" t="s">
        <v>16</v>
      </c>
      <c r="G10" s="4">
        <v>3511</v>
      </c>
      <c r="H10" s="4">
        <f t="shared" si="1"/>
        <v>11</v>
      </c>
      <c r="J10" s="4" t="s">
        <v>16</v>
      </c>
      <c r="K10" s="4">
        <v>2305</v>
      </c>
      <c r="L10" s="4">
        <f t="shared" si="2"/>
        <v>11</v>
      </c>
      <c r="N10" s="4" t="s">
        <v>16</v>
      </c>
      <c r="O10" s="4">
        <v>1460</v>
      </c>
      <c r="P10" s="4">
        <f t="shared" si="3"/>
        <v>11</v>
      </c>
      <c r="R10" s="4" t="s">
        <v>16</v>
      </c>
      <c r="S10" s="4">
        <v>992</v>
      </c>
      <c r="T10" s="4">
        <f t="shared" si="4"/>
        <v>11</v>
      </c>
      <c r="V10" s="4" t="s">
        <v>16</v>
      </c>
      <c r="W10" s="4">
        <v>629</v>
      </c>
      <c r="X10" s="4">
        <f t="shared" si="5"/>
        <v>11</v>
      </c>
      <c r="Z10" s="4" t="s">
        <v>16</v>
      </c>
      <c r="AA10" s="4">
        <v>307</v>
      </c>
      <c r="AB10" s="4">
        <f t="shared" si="6"/>
        <v>11</v>
      </c>
      <c r="AD10" s="4" t="s">
        <v>16</v>
      </c>
      <c r="AE10" s="9">
        <f t="shared" si="7"/>
        <v>11</v>
      </c>
    </row>
    <row r="11" spans="1:31" x14ac:dyDescent="0.3">
      <c r="B11" s="4" t="s">
        <v>17</v>
      </c>
      <c r="C11" s="4">
        <v>4754</v>
      </c>
      <c r="D11" s="4">
        <f t="shared" si="0"/>
        <v>10</v>
      </c>
      <c r="F11" s="4" t="s">
        <v>17</v>
      </c>
      <c r="G11" s="4">
        <v>3665</v>
      </c>
      <c r="H11" s="4">
        <f t="shared" si="1"/>
        <v>10</v>
      </c>
      <c r="J11" s="4" t="s">
        <v>17</v>
      </c>
      <c r="K11" s="4">
        <v>2382</v>
      </c>
      <c r="L11" s="4">
        <f t="shared" si="2"/>
        <v>10</v>
      </c>
      <c r="N11" s="4" t="s">
        <v>17</v>
      </c>
      <c r="O11" s="4">
        <v>1497</v>
      </c>
      <c r="P11" s="4">
        <f t="shared" si="3"/>
        <v>10</v>
      </c>
      <c r="R11" s="4" t="s">
        <v>17</v>
      </c>
      <c r="S11" s="4">
        <v>1075</v>
      </c>
      <c r="T11" s="4">
        <f t="shared" si="4"/>
        <v>10</v>
      </c>
      <c r="V11" s="4" t="s">
        <v>17</v>
      </c>
      <c r="W11" s="4">
        <v>646</v>
      </c>
      <c r="X11" s="4">
        <f t="shared" si="5"/>
        <v>10</v>
      </c>
      <c r="Z11" s="4" t="s">
        <v>17</v>
      </c>
      <c r="AA11" s="4">
        <v>322</v>
      </c>
      <c r="AB11" s="4">
        <f t="shared" si="6"/>
        <v>10</v>
      </c>
      <c r="AD11" s="4" t="s">
        <v>17</v>
      </c>
      <c r="AE11" s="9">
        <f t="shared" si="7"/>
        <v>10</v>
      </c>
    </row>
    <row r="12" spans="1:31" x14ac:dyDescent="0.3">
      <c r="B12" s="4" t="s">
        <v>18</v>
      </c>
      <c r="C12" s="4">
        <v>4271</v>
      </c>
      <c r="D12" s="4">
        <f t="shared" si="0"/>
        <v>13</v>
      </c>
      <c r="F12" s="4" t="s">
        <v>18</v>
      </c>
      <c r="G12" s="4">
        <v>3178</v>
      </c>
      <c r="H12" s="4">
        <f t="shared" si="1"/>
        <v>13</v>
      </c>
      <c r="J12" s="4" t="s">
        <v>18</v>
      </c>
      <c r="K12" s="4">
        <v>2058</v>
      </c>
      <c r="L12" s="4">
        <f t="shared" si="2"/>
        <v>13</v>
      </c>
      <c r="N12" s="4" t="s">
        <v>18</v>
      </c>
      <c r="O12" s="4">
        <v>1217</v>
      </c>
      <c r="P12" s="4">
        <f t="shared" si="3"/>
        <v>13</v>
      </c>
      <c r="R12" s="4" t="s">
        <v>18</v>
      </c>
      <c r="S12" s="4">
        <v>889</v>
      </c>
      <c r="T12" s="4">
        <f t="shared" si="4"/>
        <v>13</v>
      </c>
      <c r="V12" s="4" t="s">
        <v>18</v>
      </c>
      <c r="W12" s="4">
        <v>511</v>
      </c>
      <c r="X12" s="4">
        <f t="shared" si="5"/>
        <v>13</v>
      </c>
      <c r="Z12" s="4" t="s">
        <v>18</v>
      </c>
      <c r="AA12" s="4">
        <v>253</v>
      </c>
      <c r="AB12" s="4">
        <f t="shared" si="6"/>
        <v>15</v>
      </c>
      <c r="AD12" s="4" t="s">
        <v>18</v>
      </c>
      <c r="AE12" s="9">
        <f t="shared" si="7"/>
        <v>13.285714285714286</v>
      </c>
    </row>
    <row r="13" spans="1:31" x14ac:dyDescent="0.3">
      <c r="B13" s="4" t="s">
        <v>1</v>
      </c>
      <c r="C13" s="4">
        <v>20414</v>
      </c>
      <c r="D13" s="4">
        <f t="shared" si="0"/>
        <v>7</v>
      </c>
      <c r="F13" s="4" t="s">
        <v>1</v>
      </c>
      <c r="G13" s="4">
        <v>17439</v>
      </c>
      <c r="H13" s="4">
        <f t="shared" si="1"/>
        <v>7</v>
      </c>
      <c r="J13" s="4" t="s">
        <v>1</v>
      </c>
      <c r="K13" s="4">
        <v>12528</v>
      </c>
      <c r="L13" s="4">
        <f t="shared" si="2"/>
        <v>7</v>
      </c>
      <c r="N13" s="4" t="s">
        <v>1</v>
      </c>
      <c r="O13" s="4">
        <v>8538</v>
      </c>
      <c r="P13" s="4">
        <f t="shared" si="3"/>
        <v>6</v>
      </c>
      <c r="R13" s="4" t="s">
        <v>1</v>
      </c>
      <c r="S13" s="4">
        <v>6142</v>
      </c>
      <c r="T13" s="4">
        <f t="shared" si="4"/>
        <v>6</v>
      </c>
      <c r="V13" s="4" t="s">
        <v>1</v>
      </c>
      <c r="W13" s="4">
        <v>3822</v>
      </c>
      <c r="X13" s="4">
        <f t="shared" si="5"/>
        <v>6</v>
      </c>
      <c r="Z13" s="4" t="s">
        <v>1</v>
      </c>
      <c r="AA13" s="4">
        <v>2080</v>
      </c>
      <c r="AB13" s="4">
        <f t="shared" si="6"/>
        <v>6</v>
      </c>
      <c r="AD13" s="4" t="s">
        <v>1</v>
      </c>
      <c r="AE13" s="9">
        <f t="shared" si="7"/>
        <v>6.4285714285714288</v>
      </c>
    </row>
    <row r="14" spans="1:31" x14ac:dyDescent="0.3">
      <c r="B14" s="4" t="s">
        <v>2</v>
      </c>
      <c r="C14" s="4">
        <v>20710</v>
      </c>
      <c r="D14" s="4">
        <f t="shared" si="0"/>
        <v>6</v>
      </c>
      <c r="F14" s="4" t="s">
        <v>2</v>
      </c>
      <c r="G14" s="4">
        <v>17489</v>
      </c>
      <c r="H14" s="4">
        <f t="shared" si="1"/>
        <v>6</v>
      </c>
      <c r="J14" s="4" t="s">
        <v>2</v>
      </c>
      <c r="K14" s="4">
        <v>12586</v>
      </c>
      <c r="L14" s="4">
        <f t="shared" si="2"/>
        <v>6</v>
      </c>
      <c r="N14" s="4" t="s">
        <v>2</v>
      </c>
      <c r="O14" s="4">
        <v>8467</v>
      </c>
      <c r="P14" s="4">
        <f t="shared" si="3"/>
        <v>7</v>
      </c>
      <c r="R14" s="4" t="s">
        <v>2</v>
      </c>
      <c r="S14" s="4">
        <v>6128</v>
      </c>
      <c r="T14" s="4">
        <f t="shared" si="4"/>
        <v>7</v>
      </c>
      <c r="V14" s="4" t="s">
        <v>2</v>
      </c>
      <c r="W14" s="4">
        <v>3657</v>
      </c>
      <c r="X14" s="4">
        <f t="shared" si="5"/>
        <v>7</v>
      </c>
      <c r="Z14" s="4" t="s">
        <v>2</v>
      </c>
      <c r="AA14" s="4">
        <v>2033</v>
      </c>
      <c r="AB14" s="4">
        <f t="shared" si="6"/>
        <v>7</v>
      </c>
      <c r="AD14" s="4" t="s">
        <v>2</v>
      </c>
      <c r="AE14" s="9">
        <f t="shared" si="7"/>
        <v>6.5714285714285712</v>
      </c>
    </row>
    <row r="15" spans="1:31" x14ac:dyDescent="0.3">
      <c r="B15" s="4" t="s">
        <v>11</v>
      </c>
      <c r="C15" s="4">
        <v>2541</v>
      </c>
      <c r="D15" s="4">
        <f t="shared" si="0"/>
        <v>17</v>
      </c>
      <c r="F15" s="4" t="s">
        <v>11</v>
      </c>
      <c r="G15" s="4">
        <v>1869</v>
      </c>
      <c r="H15" s="4">
        <f t="shared" si="1"/>
        <v>18</v>
      </c>
      <c r="J15" s="4" t="s">
        <v>11</v>
      </c>
      <c r="K15" s="4">
        <v>1166</v>
      </c>
      <c r="L15" s="4">
        <f t="shared" si="2"/>
        <v>17</v>
      </c>
      <c r="N15" s="4" t="s">
        <v>11</v>
      </c>
      <c r="O15" s="4">
        <v>639</v>
      </c>
      <c r="P15" s="4">
        <f t="shared" si="3"/>
        <v>18</v>
      </c>
      <c r="R15" s="4" t="s">
        <v>11</v>
      </c>
      <c r="S15" s="4">
        <v>393</v>
      </c>
      <c r="T15" s="4">
        <f t="shared" si="4"/>
        <v>19</v>
      </c>
      <c r="V15" s="4" t="s">
        <v>11</v>
      </c>
      <c r="W15" s="4">
        <v>229</v>
      </c>
      <c r="X15" s="4">
        <f t="shared" si="5"/>
        <v>18</v>
      </c>
      <c r="Z15" s="4" t="s">
        <v>11</v>
      </c>
      <c r="AA15" s="4">
        <v>108</v>
      </c>
      <c r="AB15" s="4">
        <f t="shared" si="6"/>
        <v>20</v>
      </c>
      <c r="AD15" s="4" t="s">
        <v>11</v>
      </c>
      <c r="AE15" s="9">
        <f t="shared" si="7"/>
        <v>18.142857142857142</v>
      </c>
    </row>
    <row r="16" spans="1:31" x14ac:dyDescent="0.3">
      <c r="B16" s="4" t="s">
        <v>12</v>
      </c>
      <c r="C16" s="4">
        <v>2643</v>
      </c>
      <c r="D16" s="4">
        <f t="shared" si="0"/>
        <v>16</v>
      </c>
      <c r="F16" s="4" t="s">
        <v>12</v>
      </c>
      <c r="G16" s="4">
        <v>1961</v>
      </c>
      <c r="H16" s="4">
        <f t="shared" si="1"/>
        <v>16</v>
      </c>
      <c r="J16" s="4" t="s">
        <v>12</v>
      </c>
      <c r="K16" s="4">
        <v>1302</v>
      </c>
      <c r="L16" s="4">
        <f t="shared" si="2"/>
        <v>16</v>
      </c>
      <c r="N16" s="4" t="s">
        <v>12</v>
      </c>
      <c r="O16" s="4">
        <v>733</v>
      </c>
      <c r="P16" s="4">
        <f t="shared" si="3"/>
        <v>16</v>
      </c>
      <c r="R16" s="4" t="s">
        <v>12</v>
      </c>
      <c r="S16" s="4">
        <v>496</v>
      </c>
      <c r="T16" s="4">
        <f t="shared" si="4"/>
        <v>16</v>
      </c>
      <c r="V16" s="4" t="s">
        <v>12</v>
      </c>
      <c r="W16" s="4">
        <v>271</v>
      </c>
      <c r="X16" s="4">
        <f t="shared" si="5"/>
        <v>16</v>
      </c>
      <c r="Z16" s="4" t="s">
        <v>12</v>
      </c>
      <c r="AA16" s="4">
        <v>123</v>
      </c>
      <c r="AB16" s="4">
        <f t="shared" si="6"/>
        <v>17</v>
      </c>
      <c r="AD16" s="4" t="s">
        <v>12</v>
      </c>
      <c r="AE16" s="9">
        <f t="shared" si="7"/>
        <v>16.142857142857142</v>
      </c>
    </row>
    <row r="17" spans="2:31" x14ac:dyDescent="0.3">
      <c r="B17" s="4" t="s">
        <v>13</v>
      </c>
      <c r="C17" s="4">
        <v>2467</v>
      </c>
      <c r="D17" s="4">
        <f t="shared" si="0"/>
        <v>18</v>
      </c>
      <c r="F17" s="4" t="s">
        <v>13</v>
      </c>
      <c r="G17" s="4">
        <v>1926</v>
      </c>
      <c r="H17" s="4">
        <f t="shared" si="1"/>
        <v>17</v>
      </c>
      <c r="J17" s="4" t="s">
        <v>13</v>
      </c>
      <c r="K17" s="4">
        <v>1120</v>
      </c>
      <c r="L17" s="4">
        <f t="shared" si="2"/>
        <v>18</v>
      </c>
      <c r="N17" s="4" t="s">
        <v>13</v>
      </c>
      <c r="O17" s="4">
        <v>686</v>
      </c>
      <c r="P17" s="4">
        <f t="shared" si="3"/>
        <v>17</v>
      </c>
      <c r="R17" s="4" t="s">
        <v>13</v>
      </c>
      <c r="S17" s="4">
        <v>448</v>
      </c>
      <c r="T17" s="4">
        <f t="shared" si="4"/>
        <v>17</v>
      </c>
      <c r="V17" s="4" t="s">
        <v>13</v>
      </c>
      <c r="W17" s="4">
        <v>245</v>
      </c>
      <c r="X17" s="4">
        <f t="shared" si="5"/>
        <v>17</v>
      </c>
      <c r="Z17" s="4" t="s">
        <v>13</v>
      </c>
      <c r="AA17" s="4">
        <v>126</v>
      </c>
      <c r="AB17" s="4">
        <f t="shared" si="6"/>
        <v>16</v>
      </c>
      <c r="AD17" s="4" t="s">
        <v>13</v>
      </c>
      <c r="AE17" s="9">
        <f t="shared" si="7"/>
        <v>17.142857142857142</v>
      </c>
    </row>
    <row r="18" spans="2:31" x14ac:dyDescent="0.3">
      <c r="B18" s="4" t="s">
        <v>14</v>
      </c>
      <c r="C18" s="4">
        <v>2446</v>
      </c>
      <c r="D18" s="4">
        <f t="shared" si="0"/>
        <v>19</v>
      </c>
      <c r="F18" s="4" t="s">
        <v>14</v>
      </c>
      <c r="G18" s="4">
        <v>1819</v>
      </c>
      <c r="H18" s="4">
        <f t="shared" si="1"/>
        <v>19</v>
      </c>
      <c r="J18" s="4" t="s">
        <v>14</v>
      </c>
      <c r="K18" s="4">
        <v>1061</v>
      </c>
      <c r="L18" s="4">
        <f t="shared" si="2"/>
        <v>19</v>
      </c>
      <c r="N18" s="4" t="s">
        <v>14</v>
      </c>
      <c r="O18" s="4">
        <v>575</v>
      </c>
      <c r="P18" s="4">
        <f t="shared" si="3"/>
        <v>19</v>
      </c>
      <c r="R18" s="4" t="s">
        <v>14</v>
      </c>
      <c r="S18" s="4">
        <v>448</v>
      </c>
      <c r="T18" s="4">
        <f t="shared" si="4"/>
        <v>17</v>
      </c>
      <c r="V18" s="4" t="s">
        <v>14</v>
      </c>
      <c r="W18" s="4">
        <v>197</v>
      </c>
      <c r="X18" s="4">
        <f t="shared" si="5"/>
        <v>20</v>
      </c>
      <c r="Z18" s="4" t="s">
        <v>14</v>
      </c>
      <c r="AA18" s="4">
        <v>107</v>
      </c>
      <c r="AB18" s="4">
        <f t="shared" si="6"/>
        <v>21</v>
      </c>
      <c r="AD18" s="4" t="s">
        <v>14</v>
      </c>
      <c r="AE18" s="9">
        <f t="shared" si="7"/>
        <v>19.142857142857142</v>
      </c>
    </row>
    <row r="19" spans="2:31" x14ac:dyDescent="0.3">
      <c r="B19" s="4" t="s">
        <v>7</v>
      </c>
      <c r="C19" s="4">
        <v>1869</v>
      </c>
      <c r="D19" s="4">
        <f t="shared" si="0"/>
        <v>20</v>
      </c>
      <c r="F19" s="4" t="s">
        <v>7</v>
      </c>
      <c r="G19" s="4">
        <v>1512</v>
      </c>
      <c r="H19" s="4">
        <f t="shared" si="1"/>
        <v>20</v>
      </c>
      <c r="J19" s="4" t="s">
        <v>7</v>
      </c>
      <c r="K19" s="4">
        <v>913</v>
      </c>
      <c r="L19" s="4">
        <f t="shared" si="2"/>
        <v>20</v>
      </c>
      <c r="N19" s="4" t="s">
        <v>7</v>
      </c>
      <c r="O19" s="4">
        <v>521</v>
      </c>
      <c r="P19" s="4">
        <f t="shared" si="3"/>
        <v>21</v>
      </c>
      <c r="R19" s="4" t="s">
        <v>7</v>
      </c>
      <c r="S19" s="4">
        <v>364</v>
      </c>
      <c r="T19" s="4">
        <f t="shared" si="4"/>
        <v>20</v>
      </c>
      <c r="V19" s="4" t="s">
        <v>7</v>
      </c>
      <c r="W19" s="4">
        <v>196</v>
      </c>
      <c r="X19" s="4">
        <f t="shared" si="5"/>
        <v>21</v>
      </c>
      <c r="Z19" s="4" t="s">
        <v>7</v>
      </c>
      <c r="AA19" s="4">
        <v>113</v>
      </c>
      <c r="AB19" s="4">
        <f t="shared" si="6"/>
        <v>19</v>
      </c>
      <c r="AD19" s="4" t="s">
        <v>7</v>
      </c>
      <c r="AE19" s="9">
        <f t="shared" si="7"/>
        <v>20.142857142857142</v>
      </c>
    </row>
    <row r="20" spans="2:31" x14ac:dyDescent="0.3">
      <c r="B20" s="4" t="s">
        <v>8</v>
      </c>
      <c r="C20" s="4">
        <v>2928</v>
      </c>
      <c r="D20" s="4">
        <f t="shared" si="0"/>
        <v>14</v>
      </c>
      <c r="F20" s="4" t="s">
        <v>8</v>
      </c>
      <c r="G20" s="4">
        <v>2419</v>
      </c>
      <c r="H20" s="4">
        <f t="shared" si="1"/>
        <v>14</v>
      </c>
      <c r="J20" s="4" t="s">
        <v>8</v>
      </c>
      <c r="K20" s="4">
        <v>1596</v>
      </c>
      <c r="L20" s="4">
        <f t="shared" si="2"/>
        <v>15</v>
      </c>
      <c r="N20" s="4" t="s">
        <v>8</v>
      </c>
      <c r="O20" s="4">
        <v>1038</v>
      </c>
      <c r="P20" s="4">
        <f t="shared" si="3"/>
        <v>14</v>
      </c>
      <c r="R20" s="4" t="s">
        <v>8</v>
      </c>
      <c r="S20" s="4">
        <v>706</v>
      </c>
      <c r="T20" s="4">
        <f t="shared" si="4"/>
        <v>15</v>
      </c>
      <c r="V20" s="4" t="s">
        <v>8</v>
      </c>
      <c r="W20" s="4">
        <v>428</v>
      </c>
      <c r="X20" s="4">
        <f t="shared" si="5"/>
        <v>15</v>
      </c>
      <c r="Z20" s="4" t="s">
        <v>8</v>
      </c>
      <c r="AA20" s="4">
        <v>268</v>
      </c>
      <c r="AB20" s="4">
        <f t="shared" si="6"/>
        <v>14</v>
      </c>
      <c r="AD20" s="4" t="s">
        <v>8</v>
      </c>
      <c r="AE20" s="9">
        <f t="shared" si="7"/>
        <v>14.428571428571429</v>
      </c>
    </row>
    <row r="21" spans="2:31" x14ac:dyDescent="0.3">
      <c r="B21" s="4" t="s">
        <v>9</v>
      </c>
      <c r="C21" s="4">
        <v>2872</v>
      </c>
      <c r="D21" s="4">
        <f t="shared" si="0"/>
        <v>15</v>
      </c>
      <c r="F21" s="4" t="s">
        <v>9</v>
      </c>
      <c r="G21" s="4">
        <v>2331</v>
      </c>
      <c r="H21" s="4">
        <f t="shared" si="1"/>
        <v>15</v>
      </c>
      <c r="J21" s="4" t="s">
        <v>9</v>
      </c>
      <c r="K21" s="4">
        <v>1633</v>
      </c>
      <c r="L21" s="4">
        <f t="shared" si="2"/>
        <v>14</v>
      </c>
      <c r="N21" s="4" t="s">
        <v>9</v>
      </c>
      <c r="O21" s="4">
        <v>1014</v>
      </c>
      <c r="P21" s="4">
        <f t="shared" si="3"/>
        <v>15</v>
      </c>
      <c r="R21" s="4" t="s">
        <v>9</v>
      </c>
      <c r="S21" s="4">
        <v>712</v>
      </c>
      <c r="T21" s="4">
        <f t="shared" si="4"/>
        <v>14</v>
      </c>
      <c r="V21" s="4" t="s">
        <v>9</v>
      </c>
      <c r="W21" s="4">
        <v>479</v>
      </c>
      <c r="X21" s="4">
        <f t="shared" si="5"/>
        <v>14</v>
      </c>
      <c r="Z21" s="4" t="s">
        <v>9</v>
      </c>
      <c r="AA21" s="4">
        <v>299</v>
      </c>
      <c r="AB21" s="4">
        <f t="shared" si="6"/>
        <v>12</v>
      </c>
      <c r="AD21" s="4" t="s">
        <v>9</v>
      </c>
      <c r="AE21" s="9">
        <f t="shared" si="7"/>
        <v>14.142857142857142</v>
      </c>
    </row>
    <row r="22" spans="2:31" x14ac:dyDescent="0.3">
      <c r="B22" s="4" t="s">
        <v>10</v>
      </c>
      <c r="C22" s="4">
        <v>1852</v>
      </c>
      <c r="D22" s="4">
        <f t="shared" si="0"/>
        <v>21</v>
      </c>
      <c r="F22" s="4" t="s">
        <v>10</v>
      </c>
      <c r="G22" s="4">
        <v>1389</v>
      </c>
      <c r="H22" s="4">
        <f t="shared" si="1"/>
        <v>21</v>
      </c>
      <c r="J22" s="4" t="s">
        <v>10</v>
      </c>
      <c r="K22" s="4">
        <v>910</v>
      </c>
      <c r="L22" s="4">
        <f t="shared" si="2"/>
        <v>21</v>
      </c>
      <c r="N22" s="4" t="s">
        <v>10</v>
      </c>
      <c r="O22" s="4">
        <v>522</v>
      </c>
      <c r="P22" s="4">
        <f t="shared" si="3"/>
        <v>20</v>
      </c>
      <c r="R22" s="4" t="s">
        <v>10</v>
      </c>
      <c r="S22" s="4">
        <v>323</v>
      </c>
      <c r="T22" s="4">
        <f t="shared" si="4"/>
        <v>21</v>
      </c>
      <c r="V22" s="4" t="s">
        <v>10</v>
      </c>
      <c r="W22" s="4">
        <v>211</v>
      </c>
      <c r="X22" s="4">
        <f t="shared" si="5"/>
        <v>19</v>
      </c>
      <c r="Z22" s="4" t="s">
        <v>10</v>
      </c>
      <c r="AA22" s="4">
        <v>121</v>
      </c>
      <c r="AB22" s="4">
        <f t="shared" si="6"/>
        <v>18</v>
      </c>
      <c r="AD22" s="4" t="s">
        <v>10</v>
      </c>
      <c r="AE22" s="9">
        <f t="shared" si="7"/>
        <v>20.142857142857142</v>
      </c>
    </row>
    <row r="23" spans="2:31" x14ac:dyDescent="0.3">
      <c r="B23" s="4" t="s">
        <v>20</v>
      </c>
      <c r="C23" s="4">
        <v>360</v>
      </c>
      <c r="D23" s="4">
        <f t="shared" si="0"/>
        <v>38</v>
      </c>
      <c r="F23" s="4" t="s">
        <v>20</v>
      </c>
      <c r="G23" s="4">
        <v>254</v>
      </c>
      <c r="H23" s="4">
        <f t="shared" si="1"/>
        <v>40</v>
      </c>
      <c r="J23" s="4" t="s">
        <v>20</v>
      </c>
      <c r="K23" s="4">
        <v>131</v>
      </c>
      <c r="L23" s="4">
        <f t="shared" si="2"/>
        <v>40</v>
      </c>
      <c r="N23" s="4" t="s">
        <v>20</v>
      </c>
      <c r="O23" s="4">
        <v>62</v>
      </c>
      <c r="P23" s="4">
        <f t="shared" si="3"/>
        <v>41</v>
      </c>
      <c r="R23" s="4" t="s">
        <v>20</v>
      </c>
      <c r="S23" s="4">
        <v>39</v>
      </c>
      <c r="T23" s="4">
        <f t="shared" si="4"/>
        <v>41</v>
      </c>
      <c r="V23" s="4" t="s">
        <v>20</v>
      </c>
      <c r="W23" s="4">
        <v>20</v>
      </c>
      <c r="X23" s="4">
        <f t="shared" si="5"/>
        <v>41</v>
      </c>
      <c r="Z23" s="4" t="s">
        <v>20</v>
      </c>
      <c r="AA23" s="4">
        <v>13</v>
      </c>
      <c r="AB23" s="4">
        <f t="shared" si="6"/>
        <v>39</v>
      </c>
      <c r="AD23" s="4" t="s">
        <v>20</v>
      </c>
      <c r="AE23" s="9">
        <f t="shared" si="7"/>
        <v>40</v>
      </c>
    </row>
    <row r="24" spans="2:31" x14ac:dyDescent="0.3">
      <c r="B24" s="4" t="s">
        <v>21</v>
      </c>
      <c r="C24" s="4">
        <v>471</v>
      </c>
      <c r="D24" s="4">
        <f t="shared" si="0"/>
        <v>35</v>
      </c>
      <c r="F24" s="4" t="s">
        <v>21</v>
      </c>
      <c r="G24" s="4">
        <v>337</v>
      </c>
      <c r="H24" s="4">
        <f t="shared" si="1"/>
        <v>36</v>
      </c>
      <c r="J24" s="4" t="s">
        <v>21</v>
      </c>
      <c r="K24" s="4">
        <v>169</v>
      </c>
      <c r="L24" s="4">
        <f t="shared" si="2"/>
        <v>37</v>
      </c>
      <c r="N24" s="4" t="s">
        <v>21</v>
      </c>
      <c r="O24" s="4">
        <v>91</v>
      </c>
      <c r="P24" s="4">
        <f t="shared" si="3"/>
        <v>36</v>
      </c>
      <c r="R24" s="4" t="s">
        <v>21</v>
      </c>
      <c r="S24" s="4">
        <v>58</v>
      </c>
      <c r="T24" s="4">
        <f t="shared" si="4"/>
        <v>35</v>
      </c>
      <c r="V24" s="4" t="s">
        <v>21</v>
      </c>
      <c r="W24" s="4">
        <v>25</v>
      </c>
      <c r="X24" s="4">
        <f t="shared" si="5"/>
        <v>39</v>
      </c>
      <c r="Z24" s="4" t="s">
        <v>21</v>
      </c>
      <c r="AA24" s="4">
        <v>9</v>
      </c>
      <c r="AB24" s="4">
        <f t="shared" si="6"/>
        <v>41</v>
      </c>
      <c r="AD24" s="4" t="s">
        <v>21</v>
      </c>
      <c r="AE24" s="9">
        <f t="shared" si="7"/>
        <v>37</v>
      </c>
    </row>
    <row r="25" spans="2:31" x14ac:dyDescent="0.3">
      <c r="B25" s="4" t="s">
        <v>22</v>
      </c>
      <c r="C25" s="4">
        <v>516</v>
      </c>
      <c r="D25" s="4">
        <f t="shared" si="0"/>
        <v>34</v>
      </c>
      <c r="F25" s="4" t="s">
        <v>22</v>
      </c>
      <c r="G25" s="4">
        <v>374</v>
      </c>
      <c r="H25" s="4">
        <f t="shared" si="1"/>
        <v>34</v>
      </c>
      <c r="J25" s="4" t="s">
        <v>22</v>
      </c>
      <c r="K25" s="4">
        <v>205</v>
      </c>
      <c r="L25" s="4">
        <f t="shared" si="2"/>
        <v>34</v>
      </c>
      <c r="N25" s="4" t="s">
        <v>22</v>
      </c>
      <c r="O25" s="4">
        <v>102</v>
      </c>
      <c r="P25" s="4">
        <f t="shared" si="3"/>
        <v>35</v>
      </c>
      <c r="R25" s="4" t="s">
        <v>22</v>
      </c>
      <c r="S25" s="4">
        <v>52</v>
      </c>
      <c r="T25" s="4">
        <f t="shared" si="4"/>
        <v>38</v>
      </c>
      <c r="V25" s="4" t="s">
        <v>22</v>
      </c>
      <c r="W25" s="4">
        <v>32</v>
      </c>
      <c r="X25" s="4">
        <f t="shared" si="5"/>
        <v>34</v>
      </c>
      <c r="Z25" s="4" t="s">
        <v>22</v>
      </c>
      <c r="AA25" s="4">
        <v>16</v>
      </c>
      <c r="AB25" s="4">
        <f t="shared" si="6"/>
        <v>36</v>
      </c>
      <c r="AD25" s="4" t="s">
        <v>22</v>
      </c>
      <c r="AE25" s="9">
        <f t="shared" si="7"/>
        <v>35</v>
      </c>
    </row>
    <row r="26" spans="2:31" x14ac:dyDescent="0.3">
      <c r="B26" s="4" t="s">
        <v>23</v>
      </c>
      <c r="C26" s="4">
        <v>328</v>
      </c>
      <c r="D26" s="4">
        <f t="shared" si="0"/>
        <v>40</v>
      </c>
      <c r="F26" s="4" t="s">
        <v>23</v>
      </c>
      <c r="G26" s="4">
        <v>238</v>
      </c>
      <c r="H26" s="4">
        <f t="shared" si="1"/>
        <v>41</v>
      </c>
      <c r="J26" s="4" t="s">
        <v>23</v>
      </c>
      <c r="K26" s="4">
        <v>150</v>
      </c>
      <c r="L26" s="4">
        <f t="shared" si="2"/>
        <v>38</v>
      </c>
      <c r="N26" s="4" t="s">
        <v>23</v>
      </c>
      <c r="O26" s="4">
        <v>88</v>
      </c>
      <c r="P26" s="4">
        <f t="shared" si="3"/>
        <v>37</v>
      </c>
      <c r="R26" s="4" t="s">
        <v>23</v>
      </c>
      <c r="S26" s="4">
        <v>57</v>
      </c>
      <c r="T26" s="4">
        <f t="shared" si="4"/>
        <v>36</v>
      </c>
      <c r="V26" s="4" t="s">
        <v>23</v>
      </c>
      <c r="W26" s="4">
        <v>24</v>
      </c>
      <c r="X26" s="4">
        <f t="shared" si="5"/>
        <v>40</v>
      </c>
      <c r="Z26" s="4" t="s">
        <v>23</v>
      </c>
      <c r="AA26" s="4">
        <v>10</v>
      </c>
      <c r="AB26" s="4">
        <f t="shared" si="6"/>
        <v>40</v>
      </c>
      <c r="AD26" s="4" t="s">
        <v>23</v>
      </c>
      <c r="AE26" s="9">
        <f t="shared" si="7"/>
        <v>38.857142857142854</v>
      </c>
    </row>
    <row r="27" spans="2:31" x14ac:dyDescent="0.3">
      <c r="B27" s="4" t="s">
        <v>24</v>
      </c>
      <c r="C27" s="4">
        <v>343</v>
      </c>
      <c r="D27" s="4">
        <f t="shared" si="0"/>
        <v>39</v>
      </c>
      <c r="F27" s="4" t="s">
        <v>24</v>
      </c>
      <c r="G27" s="4">
        <v>273</v>
      </c>
      <c r="H27" s="4">
        <f t="shared" si="1"/>
        <v>39</v>
      </c>
      <c r="J27" s="4" t="s">
        <v>24</v>
      </c>
      <c r="K27" s="4">
        <v>123</v>
      </c>
      <c r="L27" s="4">
        <f t="shared" si="2"/>
        <v>41</v>
      </c>
      <c r="N27" s="4" t="s">
        <v>24</v>
      </c>
      <c r="O27" s="4">
        <v>81</v>
      </c>
      <c r="P27" s="4">
        <f t="shared" si="3"/>
        <v>39</v>
      </c>
      <c r="R27" s="4" t="s">
        <v>24</v>
      </c>
      <c r="S27" s="4">
        <v>56</v>
      </c>
      <c r="T27" s="4">
        <f t="shared" si="4"/>
        <v>37</v>
      </c>
      <c r="V27" s="4" t="s">
        <v>24</v>
      </c>
      <c r="W27" s="4">
        <v>29</v>
      </c>
      <c r="X27" s="4">
        <f t="shared" si="5"/>
        <v>36</v>
      </c>
      <c r="Z27" s="4" t="s">
        <v>24</v>
      </c>
      <c r="AA27" s="4">
        <v>18</v>
      </c>
      <c r="AB27" s="4">
        <f t="shared" si="6"/>
        <v>34</v>
      </c>
      <c r="AD27" s="4" t="s">
        <v>24</v>
      </c>
      <c r="AE27" s="9">
        <f t="shared" si="7"/>
        <v>37.857142857142854</v>
      </c>
    </row>
    <row r="28" spans="2:31" x14ac:dyDescent="0.3">
      <c r="B28" s="4" t="s">
        <v>25</v>
      </c>
      <c r="C28" s="4">
        <v>419</v>
      </c>
      <c r="D28" s="4">
        <f t="shared" si="0"/>
        <v>37</v>
      </c>
      <c r="F28" s="4" t="s">
        <v>25</v>
      </c>
      <c r="G28" s="4">
        <v>317</v>
      </c>
      <c r="H28" s="4">
        <f t="shared" si="1"/>
        <v>37</v>
      </c>
      <c r="J28" s="4" t="s">
        <v>25</v>
      </c>
      <c r="K28" s="4">
        <v>178</v>
      </c>
      <c r="L28" s="4">
        <f t="shared" si="2"/>
        <v>36</v>
      </c>
      <c r="N28" s="4" t="s">
        <v>25</v>
      </c>
      <c r="O28" s="4">
        <v>74</v>
      </c>
      <c r="P28" s="4">
        <f t="shared" si="3"/>
        <v>40</v>
      </c>
      <c r="R28" s="4" t="s">
        <v>25</v>
      </c>
      <c r="S28" s="4">
        <v>51</v>
      </c>
      <c r="T28" s="4">
        <f t="shared" si="4"/>
        <v>39</v>
      </c>
      <c r="V28" s="4" t="s">
        <v>25</v>
      </c>
      <c r="W28" s="4">
        <v>27</v>
      </c>
      <c r="X28" s="4">
        <f t="shared" si="5"/>
        <v>37</v>
      </c>
      <c r="Z28" s="4" t="s">
        <v>25</v>
      </c>
      <c r="AA28" s="4">
        <v>14</v>
      </c>
      <c r="AB28" s="4">
        <f t="shared" si="6"/>
        <v>37</v>
      </c>
      <c r="AD28" s="4" t="s">
        <v>25</v>
      </c>
      <c r="AE28" s="9">
        <f t="shared" si="7"/>
        <v>37.571428571428569</v>
      </c>
    </row>
    <row r="29" spans="2:31" x14ac:dyDescent="0.3">
      <c r="B29" s="4" t="s">
        <v>26</v>
      </c>
      <c r="C29" s="4">
        <v>469</v>
      </c>
      <c r="D29" s="4">
        <f t="shared" si="0"/>
        <v>36</v>
      </c>
      <c r="F29" s="4" t="s">
        <v>26</v>
      </c>
      <c r="G29" s="4">
        <v>371</v>
      </c>
      <c r="H29" s="4">
        <f t="shared" si="1"/>
        <v>35</v>
      </c>
      <c r="J29" s="4" t="s">
        <v>26</v>
      </c>
      <c r="K29" s="4">
        <v>189</v>
      </c>
      <c r="L29" s="4">
        <f t="shared" si="2"/>
        <v>35</v>
      </c>
      <c r="N29" s="4" t="s">
        <v>26</v>
      </c>
      <c r="O29" s="4">
        <v>106</v>
      </c>
      <c r="P29" s="4">
        <f t="shared" si="3"/>
        <v>34</v>
      </c>
      <c r="R29" s="4" t="s">
        <v>26</v>
      </c>
      <c r="S29" s="4">
        <v>62</v>
      </c>
      <c r="T29" s="4">
        <f t="shared" si="4"/>
        <v>34</v>
      </c>
      <c r="V29" s="4" t="s">
        <v>26</v>
      </c>
      <c r="W29" s="4">
        <v>26</v>
      </c>
      <c r="X29" s="4">
        <f t="shared" si="5"/>
        <v>38</v>
      </c>
      <c r="Z29" s="4" t="s">
        <v>26</v>
      </c>
      <c r="AA29" s="4">
        <v>19</v>
      </c>
      <c r="AB29" s="4">
        <f t="shared" si="6"/>
        <v>33</v>
      </c>
      <c r="AD29" s="4" t="s">
        <v>26</v>
      </c>
      <c r="AE29" s="9">
        <f t="shared" si="7"/>
        <v>35</v>
      </c>
    </row>
    <row r="30" spans="2:31" x14ac:dyDescent="0.3">
      <c r="B30" s="4" t="s">
        <v>27</v>
      </c>
      <c r="C30" s="4">
        <v>324</v>
      </c>
      <c r="D30" s="4">
        <f t="shared" si="0"/>
        <v>41</v>
      </c>
      <c r="F30" s="4" t="s">
        <v>27</v>
      </c>
      <c r="G30" s="4">
        <v>279</v>
      </c>
      <c r="H30" s="4">
        <f t="shared" si="1"/>
        <v>38</v>
      </c>
      <c r="J30" s="4" t="s">
        <v>27</v>
      </c>
      <c r="K30" s="4">
        <v>149</v>
      </c>
      <c r="L30" s="4">
        <f t="shared" si="2"/>
        <v>39</v>
      </c>
      <c r="N30" s="4" t="s">
        <v>27</v>
      </c>
      <c r="O30" s="4">
        <v>87</v>
      </c>
      <c r="P30" s="4">
        <f t="shared" si="3"/>
        <v>38</v>
      </c>
      <c r="R30" s="4" t="s">
        <v>27</v>
      </c>
      <c r="S30" s="4">
        <v>40</v>
      </c>
      <c r="T30" s="4">
        <f t="shared" si="4"/>
        <v>40</v>
      </c>
      <c r="V30" s="4" t="s">
        <v>27</v>
      </c>
      <c r="W30" s="4">
        <v>30</v>
      </c>
      <c r="X30" s="4">
        <f t="shared" si="5"/>
        <v>35</v>
      </c>
      <c r="Z30" s="4" t="s">
        <v>27</v>
      </c>
      <c r="AA30" s="4">
        <v>14</v>
      </c>
      <c r="AB30" s="4">
        <f t="shared" si="6"/>
        <v>37</v>
      </c>
      <c r="AD30" s="4" t="s">
        <v>27</v>
      </c>
      <c r="AE30" s="9">
        <f t="shared" si="7"/>
        <v>38.285714285714285</v>
      </c>
    </row>
    <row r="31" spans="2:31" x14ac:dyDescent="0.3">
      <c r="B31" s="4" t="s">
        <v>28</v>
      </c>
      <c r="C31" s="4">
        <v>6326</v>
      </c>
      <c r="D31" s="4">
        <f t="shared" si="0"/>
        <v>9</v>
      </c>
      <c r="F31" s="4" t="s">
        <v>28</v>
      </c>
      <c r="G31" s="4">
        <v>6012</v>
      </c>
      <c r="H31" s="4">
        <f t="shared" si="1"/>
        <v>8</v>
      </c>
      <c r="J31" s="4" t="s">
        <v>28</v>
      </c>
      <c r="K31" s="4">
        <v>4757</v>
      </c>
      <c r="L31" s="4">
        <f t="shared" si="2"/>
        <v>8</v>
      </c>
      <c r="N31" s="4" t="s">
        <v>28</v>
      </c>
      <c r="O31" s="4">
        <v>3423</v>
      </c>
      <c r="P31" s="4">
        <f t="shared" si="3"/>
        <v>8</v>
      </c>
      <c r="R31" s="4" t="s">
        <v>28</v>
      </c>
      <c r="S31" s="4">
        <v>2351</v>
      </c>
      <c r="T31" s="4">
        <f t="shared" si="4"/>
        <v>8</v>
      </c>
      <c r="V31" s="4" t="s">
        <v>28</v>
      </c>
      <c r="W31" s="4">
        <v>1400</v>
      </c>
      <c r="X31" s="4">
        <f t="shared" si="5"/>
        <v>8</v>
      </c>
      <c r="Z31" s="4" t="s">
        <v>28</v>
      </c>
      <c r="AA31" s="4">
        <v>687</v>
      </c>
      <c r="AB31" s="4">
        <f t="shared" si="6"/>
        <v>8</v>
      </c>
      <c r="AD31" s="4" t="s">
        <v>28</v>
      </c>
      <c r="AE31" s="9">
        <f t="shared" si="7"/>
        <v>8.1428571428571423</v>
      </c>
    </row>
    <row r="32" spans="2:31" x14ac:dyDescent="0.3">
      <c r="B32" s="4" t="s">
        <v>29</v>
      </c>
      <c r="C32" s="4">
        <v>6482</v>
      </c>
      <c r="D32" s="4">
        <f t="shared" si="0"/>
        <v>8</v>
      </c>
      <c r="F32" s="4" t="s">
        <v>29</v>
      </c>
      <c r="G32" s="4">
        <v>5828</v>
      </c>
      <c r="H32" s="4">
        <f t="shared" si="1"/>
        <v>9</v>
      </c>
      <c r="J32" s="4" t="s">
        <v>29</v>
      </c>
      <c r="K32" s="4">
        <v>4473</v>
      </c>
      <c r="L32" s="4">
        <f t="shared" si="2"/>
        <v>9</v>
      </c>
      <c r="N32" s="4" t="s">
        <v>29</v>
      </c>
      <c r="O32" s="4">
        <v>3035</v>
      </c>
      <c r="P32" s="4">
        <f t="shared" si="3"/>
        <v>9</v>
      </c>
      <c r="R32" s="4" t="s">
        <v>29</v>
      </c>
      <c r="S32" s="4">
        <v>2072</v>
      </c>
      <c r="T32" s="4">
        <f t="shared" si="4"/>
        <v>9</v>
      </c>
      <c r="V32" s="4" t="s">
        <v>29</v>
      </c>
      <c r="W32" s="4">
        <v>1122</v>
      </c>
      <c r="X32" s="4">
        <f t="shared" si="5"/>
        <v>9</v>
      </c>
      <c r="Z32" s="4" t="s">
        <v>29</v>
      </c>
      <c r="AA32" s="4">
        <v>509</v>
      </c>
      <c r="AB32" s="4">
        <f t="shared" si="6"/>
        <v>9</v>
      </c>
      <c r="AD32" s="4" t="s">
        <v>29</v>
      </c>
      <c r="AE32" s="9">
        <f t="shared" si="7"/>
        <v>8.8571428571428577</v>
      </c>
    </row>
    <row r="33" spans="2:31" x14ac:dyDescent="0.3">
      <c r="B33" s="4" t="s">
        <v>30</v>
      </c>
      <c r="C33" s="4">
        <v>838</v>
      </c>
      <c r="D33" s="4">
        <f t="shared" si="0"/>
        <v>24</v>
      </c>
      <c r="F33" s="4" t="s">
        <v>30</v>
      </c>
      <c r="G33" s="4">
        <v>646</v>
      </c>
      <c r="H33" s="4">
        <f t="shared" si="1"/>
        <v>25</v>
      </c>
      <c r="J33" s="4" t="s">
        <v>30</v>
      </c>
      <c r="K33" s="4">
        <v>398</v>
      </c>
      <c r="L33" s="4">
        <f t="shared" si="2"/>
        <v>25</v>
      </c>
      <c r="N33" s="4" t="s">
        <v>30</v>
      </c>
      <c r="O33" s="4">
        <v>213</v>
      </c>
      <c r="P33" s="4">
        <f t="shared" si="3"/>
        <v>27</v>
      </c>
      <c r="R33" s="4" t="s">
        <v>30</v>
      </c>
      <c r="S33" s="4">
        <v>127</v>
      </c>
      <c r="T33" s="4">
        <f t="shared" si="4"/>
        <v>26</v>
      </c>
      <c r="V33" s="4" t="s">
        <v>30</v>
      </c>
      <c r="W33" s="4">
        <v>61</v>
      </c>
      <c r="X33" s="4">
        <f t="shared" si="5"/>
        <v>25</v>
      </c>
      <c r="Z33" s="4" t="s">
        <v>30</v>
      </c>
      <c r="AA33" s="4">
        <v>30</v>
      </c>
      <c r="AB33" s="4">
        <f t="shared" si="6"/>
        <v>25</v>
      </c>
      <c r="AD33" s="4" t="s">
        <v>30</v>
      </c>
      <c r="AE33" s="9">
        <f t="shared" si="7"/>
        <v>25.285714285714285</v>
      </c>
    </row>
    <row r="34" spans="2:31" x14ac:dyDescent="0.3">
      <c r="B34" s="4" t="s">
        <v>31</v>
      </c>
      <c r="C34" s="4">
        <v>874</v>
      </c>
      <c r="D34" s="4">
        <f t="shared" si="0"/>
        <v>22</v>
      </c>
      <c r="F34" s="4" t="s">
        <v>31</v>
      </c>
      <c r="G34" s="4">
        <v>694</v>
      </c>
      <c r="H34" s="4">
        <f t="shared" si="1"/>
        <v>23</v>
      </c>
      <c r="J34" s="4" t="s">
        <v>31</v>
      </c>
      <c r="K34" s="4">
        <v>420</v>
      </c>
      <c r="L34" s="4">
        <f t="shared" si="2"/>
        <v>24</v>
      </c>
      <c r="N34" s="4" t="s">
        <v>31</v>
      </c>
      <c r="O34" s="4">
        <v>227</v>
      </c>
      <c r="P34" s="4">
        <f t="shared" si="3"/>
        <v>24</v>
      </c>
      <c r="R34" s="4" t="s">
        <v>31</v>
      </c>
      <c r="S34" s="4">
        <v>128</v>
      </c>
      <c r="T34" s="4">
        <f t="shared" si="4"/>
        <v>25</v>
      </c>
      <c r="V34" s="4" t="s">
        <v>31</v>
      </c>
      <c r="W34" s="4">
        <v>52</v>
      </c>
      <c r="X34" s="4">
        <f t="shared" si="5"/>
        <v>27</v>
      </c>
      <c r="Z34" s="4" t="s">
        <v>31</v>
      </c>
      <c r="AA34" s="4">
        <v>28</v>
      </c>
      <c r="AB34" s="4">
        <f t="shared" si="6"/>
        <v>27</v>
      </c>
      <c r="AD34" s="4" t="s">
        <v>31</v>
      </c>
      <c r="AE34" s="9">
        <f t="shared" si="7"/>
        <v>24.571428571428573</v>
      </c>
    </row>
    <row r="35" spans="2:31" x14ac:dyDescent="0.3">
      <c r="B35" s="4" t="s">
        <v>32</v>
      </c>
      <c r="C35" s="4">
        <v>771</v>
      </c>
      <c r="D35" s="4">
        <f t="shared" si="0"/>
        <v>27</v>
      </c>
      <c r="F35" s="4" t="s">
        <v>32</v>
      </c>
      <c r="G35" s="4">
        <v>617</v>
      </c>
      <c r="H35" s="4">
        <f t="shared" si="1"/>
        <v>26</v>
      </c>
      <c r="J35" s="4" t="s">
        <v>32</v>
      </c>
      <c r="K35" s="4">
        <v>378</v>
      </c>
      <c r="L35" s="4">
        <f t="shared" si="2"/>
        <v>27</v>
      </c>
      <c r="N35" s="4" t="s">
        <v>32</v>
      </c>
      <c r="O35" s="4">
        <v>222</v>
      </c>
      <c r="P35" s="4">
        <f t="shared" si="3"/>
        <v>25</v>
      </c>
      <c r="R35" s="4" t="s">
        <v>32</v>
      </c>
      <c r="S35" s="4">
        <v>126</v>
      </c>
      <c r="T35" s="4">
        <f t="shared" si="4"/>
        <v>27</v>
      </c>
      <c r="V35" s="4" t="s">
        <v>32</v>
      </c>
      <c r="W35" s="4">
        <v>66</v>
      </c>
      <c r="X35" s="4">
        <f t="shared" si="5"/>
        <v>24</v>
      </c>
      <c r="Z35" s="4" t="s">
        <v>32</v>
      </c>
      <c r="AA35" s="4">
        <v>34</v>
      </c>
      <c r="AB35" s="4">
        <f t="shared" si="6"/>
        <v>24</v>
      </c>
      <c r="AD35" s="4" t="s">
        <v>32</v>
      </c>
      <c r="AE35" s="9">
        <f t="shared" si="7"/>
        <v>25.714285714285715</v>
      </c>
    </row>
    <row r="36" spans="2:31" x14ac:dyDescent="0.3">
      <c r="B36" s="4" t="s">
        <v>33</v>
      </c>
      <c r="C36" s="4">
        <v>818</v>
      </c>
      <c r="D36" s="4">
        <f t="shared" si="0"/>
        <v>25</v>
      </c>
      <c r="F36" s="4" t="s">
        <v>33</v>
      </c>
      <c r="G36" s="4">
        <v>612</v>
      </c>
      <c r="H36" s="4">
        <f t="shared" si="1"/>
        <v>27</v>
      </c>
      <c r="J36" s="4" t="s">
        <v>33</v>
      </c>
      <c r="K36" s="4">
        <v>389</v>
      </c>
      <c r="L36" s="4">
        <f t="shared" si="2"/>
        <v>26</v>
      </c>
      <c r="N36" s="4" t="s">
        <v>33</v>
      </c>
      <c r="O36" s="4">
        <v>189</v>
      </c>
      <c r="P36" s="4">
        <f t="shared" si="3"/>
        <v>28</v>
      </c>
      <c r="R36" s="4" t="s">
        <v>33</v>
      </c>
      <c r="S36" s="4">
        <v>118</v>
      </c>
      <c r="T36" s="4">
        <f t="shared" si="4"/>
        <v>28</v>
      </c>
      <c r="V36" s="4" t="s">
        <v>33</v>
      </c>
      <c r="W36" s="4">
        <v>45</v>
      </c>
      <c r="X36" s="4">
        <f t="shared" si="5"/>
        <v>31</v>
      </c>
      <c r="Z36" s="4" t="s">
        <v>33</v>
      </c>
      <c r="AA36" s="4">
        <v>22</v>
      </c>
      <c r="AB36" s="4">
        <f t="shared" si="6"/>
        <v>30</v>
      </c>
      <c r="AD36" s="4" t="s">
        <v>33</v>
      </c>
      <c r="AE36" s="9">
        <f t="shared" si="7"/>
        <v>27.857142857142858</v>
      </c>
    </row>
    <row r="37" spans="2:31" x14ac:dyDescent="0.3">
      <c r="B37" s="4" t="s">
        <v>34</v>
      </c>
      <c r="C37" s="4">
        <v>684</v>
      </c>
      <c r="D37" s="4">
        <f t="shared" si="0"/>
        <v>29</v>
      </c>
      <c r="F37" s="4" t="s">
        <v>34</v>
      </c>
      <c r="G37" s="4">
        <v>552</v>
      </c>
      <c r="H37" s="4">
        <f t="shared" si="1"/>
        <v>32</v>
      </c>
      <c r="J37" s="4" t="s">
        <v>34</v>
      </c>
      <c r="K37" s="4">
        <v>301</v>
      </c>
      <c r="L37" s="4">
        <f t="shared" si="2"/>
        <v>31</v>
      </c>
      <c r="N37" s="4" t="s">
        <v>34</v>
      </c>
      <c r="O37" s="4">
        <v>152</v>
      </c>
      <c r="P37" s="4">
        <f t="shared" si="3"/>
        <v>31</v>
      </c>
      <c r="R37" s="4" t="s">
        <v>34</v>
      </c>
      <c r="S37" s="4">
        <v>85</v>
      </c>
      <c r="T37" s="4">
        <f t="shared" si="4"/>
        <v>33</v>
      </c>
      <c r="V37" s="4" t="s">
        <v>34</v>
      </c>
      <c r="W37" s="4">
        <v>47</v>
      </c>
      <c r="X37" s="4">
        <f t="shared" si="5"/>
        <v>29</v>
      </c>
      <c r="Z37" s="4" t="s">
        <v>34</v>
      </c>
      <c r="AA37" s="4">
        <v>22</v>
      </c>
      <c r="AB37" s="4">
        <f t="shared" si="6"/>
        <v>30</v>
      </c>
      <c r="AD37" s="4" t="s">
        <v>34</v>
      </c>
      <c r="AE37" s="9">
        <f t="shared" si="7"/>
        <v>30.714285714285715</v>
      </c>
    </row>
    <row r="38" spans="2:31" x14ac:dyDescent="0.3">
      <c r="B38" s="4" t="s">
        <v>35</v>
      </c>
      <c r="C38" s="4">
        <v>703</v>
      </c>
      <c r="D38" s="4">
        <f t="shared" si="0"/>
        <v>28</v>
      </c>
      <c r="F38" s="4" t="s">
        <v>35</v>
      </c>
      <c r="G38" s="4">
        <v>560</v>
      </c>
      <c r="H38" s="4">
        <f t="shared" si="1"/>
        <v>31</v>
      </c>
      <c r="J38" s="4" t="s">
        <v>35</v>
      </c>
      <c r="K38" s="4">
        <v>290</v>
      </c>
      <c r="L38" s="4">
        <f t="shared" si="2"/>
        <v>32</v>
      </c>
      <c r="N38" s="4" t="s">
        <v>35</v>
      </c>
      <c r="O38" s="4">
        <v>148</v>
      </c>
      <c r="P38" s="4">
        <f t="shared" si="3"/>
        <v>33</v>
      </c>
      <c r="R38" s="4" t="s">
        <v>35</v>
      </c>
      <c r="S38" s="4">
        <v>89</v>
      </c>
      <c r="T38" s="4">
        <f t="shared" si="4"/>
        <v>30</v>
      </c>
      <c r="V38" s="4" t="s">
        <v>35</v>
      </c>
      <c r="W38" s="4">
        <v>36</v>
      </c>
      <c r="X38" s="4">
        <f t="shared" si="5"/>
        <v>33</v>
      </c>
      <c r="Z38" s="4" t="s">
        <v>35</v>
      </c>
      <c r="AA38" s="4">
        <v>23</v>
      </c>
      <c r="AB38" s="4">
        <f t="shared" si="6"/>
        <v>29</v>
      </c>
      <c r="AD38" s="4" t="s">
        <v>35</v>
      </c>
      <c r="AE38" s="9">
        <f t="shared" si="7"/>
        <v>30.857142857142858</v>
      </c>
    </row>
    <row r="39" spans="2:31" x14ac:dyDescent="0.3">
      <c r="B39" s="4" t="s">
        <v>36</v>
      </c>
      <c r="C39" s="4">
        <v>682</v>
      </c>
      <c r="D39" s="4">
        <f t="shared" si="0"/>
        <v>30</v>
      </c>
      <c r="F39" s="4" t="s">
        <v>36</v>
      </c>
      <c r="G39" s="4">
        <v>546</v>
      </c>
      <c r="H39" s="4">
        <f t="shared" si="1"/>
        <v>33</v>
      </c>
      <c r="J39" s="4" t="s">
        <v>36</v>
      </c>
      <c r="K39" s="4">
        <v>307</v>
      </c>
      <c r="L39" s="4">
        <f t="shared" si="2"/>
        <v>30</v>
      </c>
      <c r="N39" s="4" t="s">
        <v>36</v>
      </c>
      <c r="O39" s="4">
        <v>157</v>
      </c>
      <c r="P39" s="4">
        <f t="shared" si="3"/>
        <v>30</v>
      </c>
      <c r="R39" s="4" t="s">
        <v>36</v>
      </c>
      <c r="S39" s="4">
        <v>89</v>
      </c>
      <c r="T39" s="4">
        <f t="shared" si="4"/>
        <v>30</v>
      </c>
      <c r="V39" s="4" t="s">
        <v>36</v>
      </c>
      <c r="W39" s="4">
        <v>49</v>
      </c>
      <c r="X39" s="4">
        <f t="shared" si="5"/>
        <v>28</v>
      </c>
      <c r="Z39" s="4" t="s">
        <v>36</v>
      </c>
      <c r="AA39" s="4">
        <v>18</v>
      </c>
      <c r="AB39" s="4">
        <f t="shared" si="6"/>
        <v>34</v>
      </c>
      <c r="AD39" s="4" t="s">
        <v>36</v>
      </c>
      <c r="AE39" s="9">
        <f t="shared" si="7"/>
        <v>30.714285714285715</v>
      </c>
    </row>
    <row r="40" spans="2:31" x14ac:dyDescent="0.3">
      <c r="B40" s="4" t="s">
        <v>37</v>
      </c>
      <c r="C40" s="4">
        <v>652</v>
      </c>
      <c r="D40" s="4">
        <f t="shared" si="0"/>
        <v>31</v>
      </c>
      <c r="F40" s="4" t="s">
        <v>37</v>
      </c>
      <c r="G40" s="4">
        <v>572</v>
      </c>
      <c r="H40" s="4">
        <f t="shared" si="1"/>
        <v>28</v>
      </c>
      <c r="J40" s="4" t="s">
        <v>37</v>
      </c>
      <c r="K40" s="4">
        <v>285</v>
      </c>
      <c r="L40" s="4">
        <f t="shared" si="2"/>
        <v>33</v>
      </c>
      <c r="N40" s="4" t="s">
        <v>37</v>
      </c>
      <c r="O40" s="4">
        <v>150</v>
      </c>
      <c r="P40" s="4">
        <f t="shared" si="3"/>
        <v>32</v>
      </c>
      <c r="R40" s="4" t="s">
        <v>37</v>
      </c>
      <c r="S40" s="4">
        <v>89</v>
      </c>
      <c r="T40" s="4">
        <f t="shared" si="4"/>
        <v>30</v>
      </c>
      <c r="V40" s="4" t="s">
        <v>37</v>
      </c>
      <c r="W40" s="4">
        <v>46</v>
      </c>
      <c r="X40" s="4">
        <f t="shared" si="5"/>
        <v>30</v>
      </c>
      <c r="Z40" s="4" t="s">
        <v>37</v>
      </c>
      <c r="AA40" s="4">
        <v>20</v>
      </c>
      <c r="AB40" s="4">
        <f t="shared" si="6"/>
        <v>32</v>
      </c>
      <c r="AD40" s="4" t="s">
        <v>37</v>
      </c>
      <c r="AE40" s="9">
        <f t="shared" si="7"/>
        <v>30.857142857142858</v>
      </c>
    </row>
    <row r="41" spans="2:31" x14ac:dyDescent="0.3">
      <c r="B41" s="4" t="s">
        <v>38</v>
      </c>
      <c r="C41" s="4">
        <v>125</v>
      </c>
      <c r="D41" s="4">
        <f t="shared" si="0"/>
        <v>51</v>
      </c>
      <c r="F41" s="4" t="s">
        <v>38</v>
      </c>
      <c r="G41" s="4">
        <v>99</v>
      </c>
      <c r="H41" s="4">
        <f t="shared" si="1"/>
        <v>46</v>
      </c>
      <c r="J41" s="4" t="s">
        <v>38</v>
      </c>
      <c r="K41" s="4">
        <v>47</v>
      </c>
      <c r="L41" s="4">
        <f t="shared" si="2"/>
        <v>51</v>
      </c>
      <c r="N41" s="4" t="s">
        <v>38</v>
      </c>
      <c r="O41" s="4">
        <v>20</v>
      </c>
      <c r="P41" s="4">
        <f t="shared" si="3"/>
        <v>55</v>
      </c>
      <c r="R41" s="4" t="s">
        <v>38</v>
      </c>
      <c r="S41" s="4">
        <v>14</v>
      </c>
      <c r="T41" s="4">
        <f t="shared" si="4"/>
        <v>45</v>
      </c>
      <c r="V41" s="4" t="s">
        <v>38</v>
      </c>
      <c r="W41" s="4">
        <v>5</v>
      </c>
      <c r="X41" s="4">
        <f t="shared" si="5"/>
        <v>51</v>
      </c>
      <c r="Z41" s="4" t="s">
        <v>38</v>
      </c>
      <c r="AA41" s="4">
        <v>1</v>
      </c>
      <c r="AB41" s="4">
        <f t="shared" si="6"/>
        <v>60</v>
      </c>
      <c r="AD41" s="4" t="s">
        <v>38</v>
      </c>
      <c r="AE41" s="9">
        <f t="shared" si="7"/>
        <v>51.285714285714285</v>
      </c>
    </row>
    <row r="42" spans="2:31" x14ac:dyDescent="0.3">
      <c r="B42" s="4" t="s">
        <v>39</v>
      </c>
      <c r="C42" s="4">
        <v>135</v>
      </c>
      <c r="D42" s="4">
        <f t="shared" si="0"/>
        <v>46</v>
      </c>
      <c r="F42" s="4" t="s">
        <v>39</v>
      </c>
      <c r="G42" s="4">
        <v>94</v>
      </c>
      <c r="H42" s="4">
        <f t="shared" si="1"/>
        <v>49</v>
      </c>
      <c r="J42" s="4" t="s">
        <v>39</v>
      </c>
      <c r="K42" s="4">
        <v>35</v>
      </c>
      <c r="L42" s="4">
        <f t="shared" si="2"/>
        <v>64</v>
      </c>
      <c r="N42" s="4" t="s">
        <v>39</v>
      </c>
      <c r="O42" s="4">
        <v>21</v>
      </c>
      <c r="P42" s="4">
        <f t="shared" si="3"/>
        <v>50</v>
      </c>
      <c r="R42" s="4" t="s">
        <v>39</v>
      </c>
      <c r="S42" s="4">
        <v>9</v>
      </c>
      <c r="T42" s="4">
        <f t="shared" si="4"/>
        <v>58</v>
      </c>
      <c r="V42" s="4" t="s">
        <v>39</v>
      </c>
      <c r="W42" s="4">
        <v>8</v>
      </c>
      <c r="X42" s="4">
        <f t="shared" si="5"/>
        <v>45</v>
      </c>
      <c r="Z42" s="4" t="s">
        <v>39</v>
      </c>
      <c r="AA42" s="4">
        <v>1</v>
      </c>
      <c r="AB42" s="4">
        <f t="shared" si="6"/>
        <v>60</v>
      </c>
      <c r="AD42" s="4" t="s">
        <v>39</v>
      </c>
      <c r="AE42" s="9">
        <f t="shared" si="7"/>
        <v>53.142857142857146</v>
      </c>
    </row>
    <row r="43" spans="2:31" x14ac:dyDescent="0.3">
      <c r="B43" s="4" t="s">
        <v>40</v>
      </c>
      <c r="C43" s="4">
        <v>139</v>
      </c>
      <c r="D43" s="4">
        <f t="shared" si="0"/>
        <v>43</v>
      </c>
      <c r="F43" s="4" t="s">
        <v>40</v>
      </c>
      <c r="G43" s="4">
        <v>99</v>
      </c>
      <c r="H43" s="4">
        <f t="shared" si="1"/>
        <v>46</v>
      </c>
      <c r="J43" s="4" t="s">
        <v>40</v>
      </c>
      <c r="K43" s="4">
        <v>34</v>
      </c>
      <c r="L43" s="4">
        <f t="shared" si="2"/>
        <v>65</v>
      </c>
      <c r="N43" s="4" t="s">
        <v>40</v>
      </c>
      <c r="O43" s="4">
        <v>23</v>
      </c>
      <c r="P43" s="4">
        <f t="shared" si="3"/>
        <v>47</v>
      </c>
      <c r="R43" s="4" t="s">
        <v>40</v>
      </c>
      <c r="S43" s="4">
        <v>12</v>
      </c>
      <c r="T43" s="4">
        <f t="shared" si="4"/>
        <v>50</v>
      </c>
      <c r="V43" s="4" t="s">
        <v>40</v>
      </c>
      <c r="W43" s="4">
        <v>4</v>
      </c>
      <c r="X43" s="4">
        <f t="shared" si="5"/>
        <v>57</v>
      </c>
      <c r="Z43" s="4" t="s">
        <v>40</v>
      </c>
      <c r="AA43" s="4">
        <v>0</v>
      </c>
      <c r="AB43" s="4">
        <f t="shared" si="6"/>
        <v>71</v>
      </c>
      <c r="AD43" s="4" t="s">
        <v>40</v>
      </c>
      <c r="AE43" s="9">
        <f t="shared" si="7"/>
        <v>54.142857142857146</v>
      </c>
    </row>
    <row r="44" spans="2:31" x14ac:dyDescent="0.3">
      <c r="B44" s="4" t="s">
        <v>41</v>
      </c>
      <c r="C44" s="4">
        <v>113</v>
      </c>
      <c r="D44" s="4">
        <f t="shared" si="0"/>
        <v>57</v>
      </c>
      <c r="F44" s="4" t="s">
        <v>41</v>
      </c>
      <c r="G44" s="4">
        <v>91</v>
      </c>
      <c r="H44" s="4">
        <f t="shared" si="1"/>
        <v>53</v>
      </c>
      <c r="J44" s="4" t="s">
        <v>41</v>
      </c>
      <c r="K44" s="4">
        <v>50</v>
      </c>
      <c r="L44" s="4">
        <f t="shared" si="2"/>
        <v>44</v>
      </c>
      <c r="N44" s="4" t="s">
        <v>41</v>
      </c>
      <c r="O44" s="4">
        <v>29</v>
      </c>
      <c r="P44" s="4">
        <f t="shared" si="3"/>
        <v>44</v>
      </c>
      <c r="R44" s="4" t="s">
        <v>41</v>
      </c>
      <c r="S44" s="4">
        <v>11</v>
      </c>
      <c r="T44" s="4">
        <f t="shared" si="4"/>
        <v>54</v>
      </c>
      <c r="V44" s="4" t="s">
        <v>41</v>
      </c>
      <c r="W44" s="4">
        <v>5</v>
      </c>
      <c r="X44" s="4">
        <f t="shared" si="5"/>
        <v>51</v>
      </c>
      <c r="Z44" s="4" t="s">
        <v>41</v>
      </c>
      <c r="AA44" s="4">
        <v>2</v>
      </c>
      <c r="AB44" s="4">
        <f t="shared" si="6"/>
        <v>55</v>
      </c>
      <c r="AD44" s="4" t="s">
        <v>41</v>
      </c>
      <c r="AE44" s="9">
        <f t="shared" si="7"/>
        <v>51.142857142857146</v>
      </c>
    </row>
    <row r="45" spans="2:31" x14ac:dyDescent="0.3">
      <c r="B45" s="4" t="s">
        <v>42</v>
      </c>
      <c r="C45" s="4">
        <v>142</v>
      </c>
      <c r="D45" s="4">
        <f t="shared" si="0"/>
        <v>42</v>
      </c>
      <c r="F45" s="4" t="s">
        <v>42</v>
      </c>
      <c r="G45" s="4">
        <v>108</v>
      </c>
      <c r="H45" s="4">
        <f t="shared" si="1"/>
        <v>44</v>
      </c>
      <c r="J45" s="4" t="s">
        <v>42</v>
      </c>
      <c r="K45" s="4">
        <v>50</v>
      </c>
      <c r="L45" s="4">
        <f t="shared" si="2"/>
        <v>44</v>
      </c>
      <c r="N45" s="4" t="s">
        <v>42</v>
      </c>
      <c r="O45" s="4">
        <v>22</v>
      </c>
      <c r="P45" s="4">
        <f t="shared" si="3"/>
        <v>49</v>
      </c>
      <c r="R45" s="4" t="s">
        <v>42</v>
      </c>
      <c r="S45" s="4">
        <v>13</v>
      </c>
      <c r="T45" s="4">
        <f t="shared" si="4"/>
        <v>47</v>
      </c>
      <c r="V45" s="4" t="s">
        <v>42</v>
      </c>
      <c r="W45" s="4">
        <v>8</v>
      </c>
      <c r="X45" s="4">
        <f t="shared" si="5"/>
        <v>45</v>
      </c>
      <c r="Z45" s="4" t="s">
        <v>42</v>
      </c>
      <c r="AA45" s="4">
        <v>4</v>
      </c>
      <c r="AB45" s="4">
        <f t="shared" si="6"/>
        <v>44</v>
      </c>
      <c r="AD45" s="4" t="s">
        <v>42</v>
      </c>
      <c r="AE45" s="9">
        <f t="shared" si="7"/>
        <v>45</v>
      </c>
    </row>
    <row r="46" spans="2:31" x14ac:dyDescent="0.3">
      <c r="B46" s="4" t="s">
        <v>43</v>
      </c>
      <c r="C46" s="4">
        <v>135</v>
      </c>
      <c r="D46" s="4">
        <f t="shared" si="0"/>
        <v>46</v>
      </c>
      <c r="F46" s="4" t="s">
        <v>43</v>
      </c>
      <c r="G46" s="4">
        <v>112</v>
      </c>
      <c r="H46" s="4">
        <f t="shared" si="1"/>
        <v>43</v>
      </c>
      <c r="J46" s="4" t="s">
        <v>43</v>
      </c>
      <c r="K46" s="4">
        <v>44</v>
      </c>
      <c r="L46" s="4">
        <f t="shared" si="2"/>
        <v>57</v>
      </c>
      <c r="N46" s="4" t="s">
        <v>43</v>
      </c>
      <c r="O46" s="4">
        <v>20</v>
      </c>
      <c r="P46" s="4">
        <f t="shared" si="3"/>
        <v>55</v>
      </c>
      <c r="R46" s="4" t="s">
        <v>43</v>
      </c>
      <c r="S46" s="4">
        <v>13</v>
      </c>
      <c r="T46" s="4">
        <f t="shared" si="4"/>
        <v>47</v>
      </c>
      <c r="V46" s="4" t="s">
        <v>43</v>
      </c>
      <c r="W46" s="4">
        <v>5</v>
      </c>
      <c r="X46" s="4">
        <f t="shared" si="5"/>
        <v>51</v>
      </c>
      <c r="Z46" s="4" t="s">
        <v>43</v>
      </c>
      <c r="AA46" s="4">
        <v>3</v>
      </c>
      <c r="AB46" s="4">
        <f t="shared" si="6"/>
        <v>51</v>
      </c>
      <c r="AD46" s="4" t="s">
        <v>43</v>
      </c>
      <c r="AE46" s="9">
        <f t="shared" si="7"/>
        <v>50</v>
      </c>
    </row>
    <row r="47" spans="2:31" x14ac:dyDescent="0.3">
      <c r="B47" s="4" t="s">
        <v>44</v>
      </c>
      <c r="C47" s="4">
        <v>135</v>
      </c>
      <c r="D47" s="4">
        <f t="shared" si="0"/>
        <v>46</v>
      </c>
      <c r="F47" s="4" t="s">
        <v>44</v>
      </c>
      <c r="G47" s="4">
        <v>93</v>
      </c>
      <c r="H47" s="4">
        <f t="shared" si="1"/>
        <v>52</v>
      </c>
      <c r="J47" s="4" t="s">
        <v>44</v>
      </c>
      <c r="K47" s="4">
        <v>47</v>
      </c>
      <c r="L47" s="4">
        <f t="shared" si="2"/>
        <v>51</v>
      </c>
      <c r="N47" s="4" t="s">
        <v>44</v>
      </c>
      <c r="O47" s="4">
        <v>18</v>
      </c>
      <c r="P47" s="4">
        <f t="shared" si="3"/>
        <v>59</v>
      </c>
      <c r="R47" s="4" t="s">
        <v>44</v>
      </c>
      <c r="S47" s="4">
        <v>8</v>
      </c>
      <c r="T47" s="4">
        <f t="shared" si="4"/>
        <v>60</v>
      </c>
      <c r="V47" s="4" t="s">
        <v>44</v>
      </c>
      <c r="W47" s="4">
        <v>9</v>
      </c>
      <c r="X47" s="4">
        <f t="shared" si="5"/>
        <v>43</v>
      </c>
      <c r="Z47" s="4" t="s">
        <v>44</v>
      </c>
      <c r="AA47" s="4">
        <v>4</v>
      </c>
      <c r="AB47" s="4">
        <f t="shared" si="6"/>
        <v>44</v>
      </c>
      <c r="AD47" s="4" t="s">
        <v>44</v>
      </c>
      <c r="AE47" s="9">
        <f t="shared" si="7"/>
        <v>50.714285714285715</v>
      </c>
    </row>
    <row r="48" spans="2:31" x14ac:dyDescent="0.3">
      <c r="B48" s="4" t="s">
        <v>45</v>
      </c>
      <c r="C48" s="4">
        <v>115</v>
      </c>
      <c r="D48" s="4">
        <f t="shared" si="0"/>
        <v>55</v>
      </c>
      <c r="F48" s="4" t="s">
        <v>45</v>
      </c>
      <c r="G48" s="4">
        <v>74</v>
      </c>
      <c r="H48" s="4">
        <f t="shared" si="1"/>
        <v>63</v>
      </c>
      <c r="J48" s="4" t="s">
        <v>45</v>
      </c>
      <c r="K48" s="4">
        <v>42</v>
      </c>
      <c r="L48" s="4">
        <f t="shared" si="2"/>
        <v>58</v>
      </c>
      <c r="N48" s="4" t="s">
        <v>45</v>
      </c>
      <c r="O48" s="4">
        <v>21</v>
      </c>
      <c r="P48" s="4">
        <f t="shared" si="3"/>
        <v>50</v>
      </c>
      <c r="R48" s="4" t="s">
        <v>45</v>
      </c>
      <c r="S48" s="4">
        <v>9</v>
      </c>
      <c r="T48" s="4">
        <f t="shared" si="4"/>
        <v>58</v>
      </c>
      <c r="V48" s="4" t="s">
        <v>45</v>
      </c>
      <c r="W48" s="4">
        <v>8</v>
      </c>
      <c r="X48" s="4">
        <f t="shared" si="5"/>
        <v>45</v>
      </c>
      <c r="Z48" s="4" t="s">
        <v>45</v>
      </c>
      <c r="AA48" s="4">
        <v>3</v>
      </c>
      <c r="AB48" s="4">
        <f t="shared" si="6"/>
        <v>51</v>
      </c>
      <c r="AD48" s="4" t="s">
        <v>45</v>
      </c>
      <c r="AE48" s="9">
        <f t="shared" si="7"/>
        <v>54.285714285714285</v>
      </c>
    </row>
    <row r="49" spans="2:31" x14ac:dyDescent="0.3">
      <c r="B49" s="4" t="s">
        <v>46</v>
      </c>
      <c r="C49" s="4">
        <v>637</v>
      </c>
      <c r="D49" s="4">
        <f t="shared" si="0"/>
        <v>32</v>
      </c>
      <c r="F49" s="4" t="s">
        <v>46</v>
      </c>
      <c r="G49" s="4">
        <v>572</v>
      </c>
      <c r="H49" s="4">
        <f t="shared" si="1"/>
        <v>28</v>
      </c>
      <c r="J49" s="4" t="s">
        <v>46</v>
      </c>
      <c r="K49" s="4">
        <v>375</v>
      </c>
      <c r="L49" s="4">
        <f t="shared" si="2"/>
        <v>28</v>
      </c>
      <c r="N49" s="4" t="s">
        <v>46</v>
      </c>
      <c r="O49" s="4">
        <v>221</v>
      </c>
      <c r="P49" s="4">
        <f t="shared" si="3"/>
        <v>26</v>
      </c>
      <c r="R49" s="4" t="s">
        <v>46</v>
      </c>
      <c r="S49" s="4">
        <v>131</v>
      </c>
      <c r="T49" s="4">
        <f t="shared" si="4"/>
        <v>24</v>
      </c>
      <c r="V49" s="4" t="s">
        <v>46</v>
      </c>
      <c r="W49" s="4">
        <v>53</v>
      </c>
      <c r="X49" s="4">
        <f t="shared" si="5"/>
        <v>26</v>
      </c>
      <c r="Z49" s="4" t="s">
        <v>46</v>
      </c>
      <c r="AA49" s="4">
        <v>29</v>
      </c>
      <c r="AB49" s="4">
        <f t="shared" si="6"/>
        <v>26</v>
      </c>
      <c r="AD49" s="4" t="s">
        <v>46</v>
      </c>
      <c r="AE49" s="9">
        <f t="shared" si="7"/>
        <v>27.142857142857142</v>
      </c>
    </row>
    <row r="50" spans="2:31" x14ac:dyDescent="0.3">
      <c r="B50" s="4" t="s">
        <v>47</v>
      </c>
      <c r="C50" s="4">
        <v>799</v>
      </c>
      <c r="D50" s="4">
        <f t="shared" si="0"/>
        <v>26</v>
      </c>
      <c r="F50" s="4" t="s">
        <v>47</v>
      </c>
      <c r="G50" s="4">
        <v>729</v>
      </c>
      <c r="H50" s="4">
        <f t="shared" si="1"/>
        <v>22</v>
      </c>
      <c r="J50" s="4" t="s">
        <v>47</v>
      </c>
      <c r="K50" s="4">
        <v>454</v>
      </c>
      <c r="L50" s="4">
        <f t="shared" si="2"/>
        <v>23</v>
      </c>
      <c r="N50" s="4" t="s">
        <v>47</v>
      </c>
      <c r="O50" s="4">
        <v>232</v>
      </c>
      <c r="P50" s="4">
        <f t="shared" si="3"/>
        <v>23</v>
      </c>
      <c r="R50" s="4" t="s">
        <v>47</v>
      </c>
      <c r="S50" s="4">
        <v>151</v>
      </c>
      <c r="T50" s="4">
        <f t="shared" si="4"/>
        <v>23</v>
      </c>
      <c r="V50" s="4" t="s">
        <v>47</v>
      </c>
      <c r="W50" s="4">
        <v>67</v>
      </c>
      <c r="X50" s="4">
        <f t="shared" si="5"/>
        <v>23</v>
      </c>
      <c r="Z50" s="4" t="s">
        <v>47</v>
      </c>
      <c r="AA50" s="4">
        <v>38</v>
      </c>
      <c r="AB50" s="4">
        <f t="shared" si="6"/>
        <v>22</v>
      </c>
      <c r="AD50" s="4" t="s">
        <v>47</v>
      </c>
      <c r="AE50" s="9">
        <f t="shared" si="7"/>
        <v>23.142857142857142</v>
      </c>
    </row>
    <row r="51" spans="2:31" x14ac:dyDescent="0.3">
      <c r="B51" s="4" t="s">
        <v>48</v>
      </c>
      <c r="C51" s="4">
        <v>840</v>
      </c>
      <c r="D51" s="4">
        <f t="shared" si="0"/>
        <v>23</v>
      </c>
      <c r="F51" s="4" t="s">
        <v>48</v>
      </c>
      <c r="G51" s="4">
        <v>691</v>
      </c>
      <c r="H51" s="4">
        <f t="shared" si="1"/>
        <v>24</v>
      </c>
      <c r="J51" s="4" t="s">
        <v>48</v>
      </c>
      <c r="K51" s="4">
        <v>489</v>
      </c>
      <c r="L51" s="4">
        <f t="shared" si="2"/>
        <v>22</v>
      </c>
      <c r="N51" s="4" t="s">
        <v>48</v>
      </c>
      <c r="O51" s="4">
        <v>296</v>
      </c>
      <c r="P51" s="4">
        <f t="shared" si="3"/>
        <v>22</v>
      </c>
      <c r="R51" s="4" t="s">
        <v>48</v>
      </c>
      <c r="S51" s="4">
        <v>190</v>
      </c>
      <c r="T51" s="4">
        <f t="shared" si="4"/>
        <v>22</v>
      </c>
      <c r="V51" s="4" t="s">
        <v>48</v>
      </c>
      <c r="W51" s="4">
        <v>79</v>
      </c>
      <c r="X51" s="4">
        <f t="shared" si="5"/>
        <v>22</v>
      </c>
      <c r="Z51" s="4" t="s">
        <v>48</v>
      </c>
      <c r="AA51" s="4">
        <v>37</v>
      </c>
      <c r="AB51" s="4">
        <f t="shared" si="6"/>
        <v>23</v>
      </c>
      <c r="AD51" s="4" t="s">
        <v>48</v>
      </c>
      <c r="AE51" s="9">
        <f t="shared" si="7"/>
        <v>22.571428571428573</v>
      </c>
    </row>
    <row r="52" spans="2:31" x14ac:dyDescent="0.3">
      <c r="B52" s="4" t="s">
        <v>49</v>
      </c>
      <c r="C52" s="4">
        <v>593</v>
      </c>
      <c r="D52" s="4">
        <f t="shared" si="0"/>
        <v>33</v>
      </c>
      <c r="F52" s="4" t="s">
        <v>49</v>
      </c>
      <c r="G52" s="4">
        <v>571</v>
      </c>
      <c r="H52" s="4">
        <f t="shared" si="1"/>
        <v>30</v>
      </c>
      <c r="J52" s="4" t="s">
        <v>49</v>
      </c>
      <c r="K52" s="4">
        <v>337</v>
      </c>
      <c r="L52" s="4">
        <f t="shared" si="2"/>
        <v>29</v>
      </c>
      <c r="N52" s="4" t="s">
        <v>49</v>
      </c>
      <c r="O52" s="4">
        <v>188</v>
      </c>
      <c r="P52" s="4">
        <f t="shared" si="3"/>
        <v>29</v>
      </c>
      <c r="R52" s="4" t="s">
        <v>49</v>
      </c>
      <c r="S52" s="4">
        <v>99</v>
      </c>
      <c r="T52" s="4">
        <f t="shared" si="4"/>
        <v>29</v>
      </c>
      <c r="V52" s="4" t="s">
        <v>49</v>
      </c>
      <c r="W52" s="4">
        <v>40</v>
      </c>
      <c r="X52" s="4">
        <f t="shared" si="5"/>
        <v>32</v>
      </c>
      <c r="Z52" s="4" t="s">
        <v>49</v>
      </c>
      <c r="AA52" s="4">
        <v>27</v>
      </c>
      <c r="AB52" s="4">
        <f t="shared" si="6"/>
        <v>28</v>
      </c>
      <c r="AD52" s="4" t="s">
        <v>49</v>
      </c>
      <c r="AE52" s="9">
        <f t="shared" si="7"/>
        <v>30</v>
      </c>
    </row>
    <row r="53" spans="2:31" x14ac:dyDescent="0.3">
      <c r="B53" s="4" t="s">
        <v>50</v>
      </c>
      <c r="C53" s="4">
        <v>113</v>
      </c>
      <c r="D53" s="4">
        <f t="shared" si="0"/>
        <v>57</v>
      </c>
      <c r="F53" s="4" t="s">
        <v>50</v>
      </c>
      <c r="G53" s="4">
        <v>80</v>
      </c>
      <c r="H53" s="4">
        <f t="shared" si="1"/>
        <v>59</v>
      </c>
      <c r="J53" s="4" t="s">
        <v>50</v>
      </c>
      <c r="K53" s="4">
        <v>49</v>
      </c>
      <c r="L53" s="4">
        <f t="shared" si="2"/>
        <v>49</v>
      </c>
      <c r="N53" s="4" t="s">
        <v>50</v>
      </c>
      <c r="O53" s="4">
        <v>25</v>
      </c>
      <c r="P53" s="4">
        <f t="shared" si="3"/>
        <v>45</v>
      </c>
      <c r="R53" s="4" t="s">
        <v>50</v>
      </c>
      <c r="S53" s="4">
        <v>6</v>
      </c>
      <c r="T53" s="4">
        <f t="shared" si="4"/>
        <v>64</v>
      </c>
      <c r="V53" s="4" t="s">
        <v>50</v>
      </c>
      <c r="W53" s="4">
        <v>5</v>
      </c>
      <c r="X53" s="4">
        <f t="shared" si="5"/>
        <v>51</v>
      </c>
      <c r="Z53" s="4" t="s">
        <v>50</v>
      </c>
      <c r="AA53" s="4">
        <v>1</v>
      </c>
      <c r="AB53" s="4">
        <f t="shared" si="6"/>
        <v>60</v>
      </c>
      <c r="AD53" s="4" t="s">
        <v>50</v>
      </c>
      <c r="AE53" s="9">
        <f t="shared" si="7"/>
        <v>55</v>
      </c>
    </row>
    <row r="54" spans="2:31" x14ac:dyDescent="0.3">
      <c r="B54" s="4" t="s">
        <v>51</v>
      </c>
      <c r="C54" s="4">
        <v>127</v>
      </c>
      <c r="D54" s="4">
        <f t="shared" si="0"/>
        <v>50</v>
      </c>
      <c r="F54" s="4" t="s">
        <v>51</v>
      </c>
      <c r="G54" s="4">
        <v>94</v>
      </c>
      <c r="H54" s="4">
        <f t="shared" si="1"/>
        <v>49</v>
      </c>
      <c r="J54" s="4" t="s">
        <v>51</v>
      </c>
      <c r="K54" s="4">
        <v>50</v>
      </c>
      <c r="L54" s="4">
        <f t="shared" si="2"/>
        <v>44</v>
      </c>
      <c r="N54" s="4" t="s">
        <v>51</v>
      </c>
      <c r="O54" s="4">
        <v>21</v>
      </c>
      <c r="P54" s="4">
        <f t="shared" si="3"/>
        <v>50</v>
      </c>
      <c r="R54" s="4" t="s">
        <v>51</v>
      </c>
      <c r="S54" s="4">
        <v>14</v>
      </c>
      <c r="T54" s="4">
        <f t="shared" si="4"/>
        <v>45</v>
      </c>
      <c r="V54" s="4" t="s">
        <v>51</v>
      </c>
      <c r="W54" s="4">
        <v>5</v>
      </c>
      <c r="X54" s="4">
        <f t="shared" si="5"/>
        <v>51</v>
      </c>
      <c r="Z54" s="4" t="s">
        <v>51</v>
      </c>
      <c r="AA54" s="4">
        <v>2</v>
      </c>
      <c r="AB54" s="4">
        <f t="shared" si="6"/>
        <v>55</v>
      </c>
      <c r="AD54" s="4" t="s">
        <v>51</v>
      </c>
      <c r="AE54" s="9">
        <f t="shared" si="7"/>
        <v>49.142857142857146</v>
      </c>
    </row>
    <row r="55" spans="2:31" x14ac:dyDescent="0.3">
      <c r="B55" s="4" t="s">
        <v>52</v>
      </c>
      <c r="C55" s="4">
        <v>110</v>
      </c>
      <c r="D55" s="4">
        <f t="shared" si="0"/>
        <v>60</v>
      </c>
      <c r="F55" s="4" t="s">
        <v>52</v>
      </c>
      <c r="G55" s="4">
        <v>89</v>
      </c>
      <c r="H55" s="4">
        <f t="shared" si="1"/>
        <v>55</v>
      </c>
      <c r="J55" s="4" t="s">
        <v>52</v>
      </c>
      <c r="K55" s="4">
        <v>56</v>
      </c>
      <c r="L55" s="4">
        <f t="shared" si="2"/>
        <v>43</v>
      </c>
      <c r="N55" s="4" t="s">
        <v>52</v>
      </c>
      <c r="O55" s="4">
        <v>19</v>
      </c>
      <c r="P55" s="4">
        <f t="shared" si="3"/>
        <v>58</v>
      </c>
      <c r="R55" s="4" t="s">
        <v>52</v>
      </c>
      <c r="S55" s="4">
        <v>12</v>
      </c>
      <c r="T55" s="4">
        <f t="shared" si="4"/>
        <v>50</v>
      </c>
      <c r="V55" s="4" t="s">
        <v>52</v>
      </c>
      <c r="W55" s="4">
        <v>1</v>
      </c>
      <c r="X55" s="4">
        <f t="shared" si="5"/>
        <v>66</v>
      </c>
      <c r="Z55" s="4" t="s">
        <v>52</v>
      </c>
      <c r="AA55" s="4">
        <v>3</v>
      </c>
      <c r="AB55" s="4">
        <f t="shared" si="6"/>
        <v>51</v>
      </c>
      <c r="AD55" s="4" t="s">
        <v>52</v>
      </c>
      <c r="AE55" s="9">
        <f t="shared" si="7"/>
        <v>54.714285714285715</v>
      </c>
    </row>
    <row r="56" spans="2:31" x14ac:dyDescent="0.3">
      <c r="B56" s="4" t="s">
        <v>53</v>
      </c>
      <c r="C56" s="4">
        <v>117</v>
      </c>
      <c r="D56" s="4">
        <f t="shared" si="0"/>
        <v>52</v>
      </c>
      <c r="F56" s="4" t="s">
        <v>53</v>
      </c>
      <c r="G56" s="4">
        <v>83</v>
      </c>
      <c r="H56" s="4">
        <f t="shared" si="1"/>
        <v>58</v>
      </c>
      <c r="J56" s="4" t="s">
        <v>53</v>
      </c>
      <c r="K56" s="4">
        <v>40</v>
      </c>
      <c r="L56" s="4">
        <f t="shared" si="2"/>
        <v>60</v>
      </c>
      <c r="N56" s="4" t="s">
        <v>53</v>
      </c>
      <c r="O56" s="4">
        <v>17</v>
      </c>
      <c r="P56" s="4">
        <f t="shared" si="3"/>
        <v>60</v>
      </c>
      <c r="R56" s="4" t="s">
        <v>53</v>
      </c>
      <c r="S56" s="4">
        <v>5</v>
      </c>
      <c r="T56" s="4">
        <f t="shared" si="4"/>
        <v>65</v>
      </c>
      <c r="V56" s="4" t="s">
        <v>53</v>
      </c>
      <c r="W56" s="4">
        <v>4</v>
      </c>
      <c r="X56" s="4">
        <f t="shared" si="5"/>
        <v>57</v>
      </c>
      <c r="Z56" s="4" t="s">
        <v>53</v>
      </c>
      <c r="AA56" s="4">
        <v>3</v>
      </c>
      <c r="AB56" s="4">
        <f t="shared" si="6"/>
        <v>51</v>
      </c>
      <c r="AD56" s="4" t="s">
        <v>53</v>
      </c>
      <c r="AE56" s="9">
        <f t="shared" si="7"/>
        <v>57.571428571428569</v>
      </c>
    </row>
    <row r="57" spans="2:31" x14ac:dyDescent="0.3">
      <c r="B57" s="4" t="s">
        <v>54</v>
      </c>
      <c r="C57" s="4">
        <v>114</v>
      </c>
      <c r="D57" s="4">
        <f t="shared" si="0"/>
        <v>56</v>
      </c>
      <c r="F57" s="4" t="s">
        <v>54</v>
      </c>
      <c r="G57" s="4">
        <v>91</v>
      </c>
      <c r="H57" s="4">
        <f t="shared" si="1"/>
        <v>53</v>
      </c>
      <c r="J57" s="4" t="s">
        <v>54</v>
      </c>
      <c r="K57" s="4">
        <v>50</v>
      </c>
      <c r="L57" s="4">
        <f t="shared" si="2"/>
        <v>44</v>
      </c>
      <c r="N57" s="4" t="s">
        <v>54</v>
      </c>
      <c r="O57" s="4">
        <v>17</v>
      </c>
      <c r="P57" s="4">
        <f t="shared" si="3"/>
        <v>60</v>
      </c>
      <c r="R57" s="4" t="s">
        <v>54</v>
      </c>
      <c r="S57" s="4">
        <v>10</v>
      </c>
      <c r="T57" s="4">
        <f t="shared" si="4"/>
        <v>57</v>
      </c>
      <c r="V57" s="4" t="s">
        <v>54</v>
      </c>
      <c r="W57" s="4">
        <v>2</v>
      </c>
      <c r="X57" s="4">
        <f t="shared" si="5"/>
        <v>62</v>
      </c>
      <c r="Z57" s="4" t="s">
        <v>54</v>
      </c>
      <c r="AA57" s="4">
        <v>4</v>
      </c>
      <c r="AB57" s="4">
        <f t="shared" si="6"/>
        <v>44</v>
      </c>
      <c r="AD57" s="4" t="s">
        <v>54</v>
      </c>
      <c r="AE57" s="9">
        <f t="shared" si="7"/>
        <v>53.714285714285715</v>
      </c>
    </row>
    <row r="58" spans="2:31" x14ac:dyDescent="0.3">
      <c r="B58" s="4" t="s">
        <v>55</v>
      </c>
      <c r="C58" s="4">
        <v>102</v>
      </c>
      <c r="D58" s="4">
        <f t="shared" si="0"/>
        <v>61</v>
      </c>
      <c r="F58" s="4" t="s">
        <v>55</v>
      </c>
      <c r="G58" s="4">
        <v>98</v>
      </c>
      <c r="H58" s="4">
        <f t="shared" si="1"/>
        <v>48</v>
      </c>
      <c r="J58" s="4" t="s">
        <v>55</v>
      </c>
      <c r="K58" s="4">
        <v>38</v>
      </c>
      <c r="L58" s="4">
        <f t="shared" si="2"/>
        <v>62</v>
      </c>
      <c r="N58" s="4" t="s">
        <v>55</v>
      </c>
      <c r="O58" s="4">
        <v>23</v>
      </c>
      <c r="P58" s="4">
        <f t="shared" si="3"/>
        <v>47</v>
      </c>
      <c r="R58" s="4" t="s">
        <v>55</v>
      </c>
      <c r="S58" s="4">
        <v>11</v>
      </c>
      <c r="T58" s="4">
        <f t="shared" si="4"/>
        <v>54</v>
      </c>
      <c r="V58" s="4" t="s">
        <v>55</v>
      </c>
      <c r="W58" s="4">
        <v>9</v>
      </c>
      <c r="X58" s="4">
        <f t="shared" si="5"/>
        <v>43</v>
      </c>
      <c r="Z58" s="4" t="s">
        <v>55</v>
      </c>
      <c r="AA58" s="4">
        <v>6</v>
      </c>
      <c r="AB58" s="4">
        <f t="shared" si="6"/>
        <v>42</v>
      </c>
      <c r="AD58" s="4" t="s">
        <v>55</v>
      </c>
      <c r="AE58" s="9">
        <f t="shared" si="7"/>
        <v>51</v>
      </c>
    </row>
    <row r="59" spans="2:31" x14ac:dyDescent="0.3">
      <c r="B59" s="4" t="s">
        <v>56</v>
      </c>
      <c r="C59" s="4">
        <v>133</v>
      </c>
      <c r="D59" s="4">
        <f t="shared" si="0"/>
        <v>49</v>
      </c>
      <c r="F59" s="4" t="s">
        <v>56</v>
      </c>
      <c r="G59" s="4">
        <v>101</v>
      </c>
      <c r="H59" s="4">
        <f t="shared" si="1"/>
        <v>45</v>
      </c>
      <c r="J59" s="4" t="s">
        <v>56</v>
      </c>
      <c r="K59" s="4">
        <v>45</v>
      </c>
      <c r="L59" s="4">
        <f t="shared" si="2"/>
        <v>54</v>
      </c>
      <c r="N59" s="4" t="s">
        <v>56</v>
      </c>
      <c r="O59" s="4">
        <v>17</v>
      </c>
      <c r="P59" s="4">
        <f t="shared" si="3"/>
        <v>60</v>
      </c>
      <c r="R59" s="4" t="s">
        <v>56</v>
      </c>
      <c r="S59" s="4">
        <v>12</v>
      </c>
      <c r="T59" s="4">
        <f t="shared" si="4"/>
        <v>50</v>
      </c>
      <c r="V59" s="4" t="s">
        <v>56</v>
      </c>
      <c r="W59" s="4">
        <v>6</v>
      </c>
      <c r="X59" s="4">
        <f t="shared" si="5"/>
        <v>50</v>
      </c>
      <c r="Z59" s="4" t="s">
        <v>56</v>
      </c>
      <c r="AA59" s="4">
        <v>1</v>
      </c>
      <c r="AB59" s="4">
        <f t="shared" si="6"/>
        <v>60</v>
      </c>
      <c r="AD59" s="4" t="s">
        <v>56</v>
      </c>
      <c r="AE59" s="9">
        <f t="shared" si="7"/>
        <v>52.571428571428569</v>
      </c>
    </row>
    <row r="60" spans="2:31" x14ac:dyDescent="0.3">
      <c r="B60" s="4" t="s">
        <v>57</v>
      </c>
      <c r="C60" s="4">
        <v>112</v>
      </c>
      <c r="D60" s="4">
        <f t="shared" si="0"/>
        <v>59</v>
      </c>
      <c r="F60" s="4" t="s">
        <v>57</v>
      </c>
      <c r="G60" s="4">
        <v>87</v>
      </c>
      <c r="H60" s="4">
        <f t="shared" si="1"/>
        <v>56</v>
      </c>
      <c r="J60" s="4" t="s">
        <v>57</v>
      </c>
      <c r="K60" s="4">
        <v>40</v>
      </c>
      <c r="L60" s="4">
        <f t="shared" si="2"/>
        <v>60</v>
      </c>
      <c r="N60" s="4" t="s">
        <v>57</v>
      </c>
      <c r="O60" s="4">
        <v>20</v>
      </c>
      <c r="P60" s="4">
        <f t="shared" si="3"/>
        <v>55</v>
      </c>
      <c r="R60" s="4" t="s">
        <v>57</v>
      </c>
      <c r="S60" s="4">
        <v>8</v>
      </c>
      <c r="T60" s="4">
        <f t="shared" si="4"/>
        <v>60</v>
      </c>
      <c r="V60" s="4" t="s">
        <v>57</v>
      </c>
      <c r="W60" s="4">
        <v>0</v>
      </c>
      <c r="X60" s="4">
        <f t="shared" si="5"/>
        <v>74</v>
      </c>
      <c r="Z60" s="4" t="s">
        <v>57</v>
      </c>
      <c r="AA60" s="4">
        <v>2</v>
      </c>
      <c r="AB60" s="4">
        <f t="shared" si="6"/>
        <v>55</v>
      </c>
      <c r="AD60" s="4" t="s">
        <v>57</v>
      </c>
      <c r="AE60" s="9">
        <f t="shared" si="7"/>
        <v>59.857142857142854</v>
      </c>
    </row>
    <row r="61" spans="2:31" x14ac:dyDescent="0.3">
      <c r="B61" s="4" t="s">
        <v>58</v>
      </c>
      <c r="C61" s="4">
        <v>87</v>
      </c>
      <c r="D61" s="4">
        <f t="shared" si="0"/>
        <v>64</v>
      </c>
      <c r="F61" s="4" t="s">
        <v>58</v>
      </c>
      <c r="G61" s="4">
        <v>87</v>
      </c>
      <c r="H61" s="4">
        <f t="shared" si="1"/>
        <v>56</v>
      </c>
      <c r="J61" s="4" t="s">
        <v>58</v>
      </c>
      <c r="K61" s="4">
        <v>47</v>
      </c>
      <c r="L61" s="4">
        <f t="shared" si="2"/>
        <v>51</v>
      </c>
      <c r="N61" s="4" t="s">
        <v>58</v>
      </c>
      <c r="O61" s="4">
        <v>16</v>
      </c>
      <c r="P61" s="4">
        <f t="shared" si="3"/>
        <v>63</v>
      </c>
      <c r="R61" s="4" t="s">
        <v>58</v>
      </c>
      <c r="S61" s="4">
        <v>11</v>
      </c>
      <c r="T61" s="4">
        <f t="shared" si="4"/>
        <v>54</v>
      </c>
      <c r="V61" s="4" t="s">
        <v>58</v>
      </c>
      <c r="W61" s="4">
        <v>3</v>
      </c>
      <c r="X61" s="4">
        <f t="shared" si="5"/>
        <v>59</v>
      </c>
      <c r="Z61" s="4" t="s">
        <v>58</v>
      </c>
      <c r="AA61" s="4">
        <v>5</v>
      </c>
      <c r="AB61" s="4">
        <f t="shared" si="6"/>
        <v>43</v>
      </c>
      <c r="AD61" s="4" t="s">
        <v>58</v>
      </c>
      <c r="AE61" s="9">
        <f t="shared" si="7"/>
        <v>55.714285714285715</v>
      </c>
    </row>
    <row r="62" spans="2:31" x14ac:dyDescent="0.3">
      <c r="B62" s="4" t="s">
        <v>59</v>
      </c>
      <c r="C62" s="4">
        <v>102</v>
      </c>
      <c r="D62" s="4">
        <f t="shared" si="0"/>
        <v>61</v>
      </c>
      <c r="F62" s="4" t="s">
        <v>59</v>
      </c>
      <c r="G62" s="4">
        <v>94</v>
      </c>
      <c r="H62" s="4">
        <f t="shared" si="1"/>
        <v>49</v>
      </c>
      <c r="J62" s="4" t="s">
        <v>59</v>
      </c>
      <c r="K62" s="4">
        <v>42</v>
      </c>
      <c r="L62" s="4">
        <f t="shared" si="2"/>
        <v>58</v>
      </c>
      <c r="N62" s="4" t="s">
        <v>59</v>
      </c>
      <c r="O62" s="4">
        <v>21</v>
      </c>
      <c r="P62" s="4">
        <f t="shared" si="3"/>
        <v>50</v>
      </c>
      <c r="R62" s="4" t="s">
        <v>59</v>
      </c>
      <c r="S62" s="4">
        <v>7</v>
      </c>
      <c r="T62" s="4">
        <f t="shared" si="4"/>
        <v>62</v>
      </c>
      <c r="V62" s="4" t="s">
        <v>59</v>
      </c>
      <c r="W62" s="4">
        <v>1</v>
      </c>
      <c r="X62" s="4">
        <f t="shared" si="5"/>
        <v>66</v>
      </c>
      <c r="Z62" s="4" t="s">
        <v>59</v>
      </c>
      <c r="AA62" s="4">
        <v>2</v>
      </c>
      <c r="AB62" s="4">
        <f t="shared" si="6"/>
        <v>55</v>
      </c>
      <c r="AD62" s="4" t="s">
        <v>59</v>
      </c>
      <c r="AE62" s="9">
        <f t="shared" si="7"/>
        <v>57.285714285714285</v>
      </c>
    </row>
    <row r="63" spans="2:31" x14ac:dyDescent="0.3">
      <c r="B63" s="4" t="s">
        <v>60</v>
      </c>
      <c r="C63" s="4">
        <v>138</v>
      </c>
      <c r="D63" s="4">
        <f t="shared" si="0"/>
        <v>44</v>
      </c>
      <c r="F63" s="4" t="s">
        <v>60</v>
      </c>
      <c r="G63" s="4">
        <v>131</v>
      </c>
      <c r="H63" s="4">
        <f t="shared" si="1"/>
        <v>42</v>
      </c>
      <c r="J63" s="4" t="s">
        <v>60</v>
      </c>
      <c r="K63" s="4">
        <v>70</v>
      </c>
      <c r="L63" s="4">
        <f t="shared" si="2"/>
        <v>42</v>
      </c>
      <c r="N63" s="4" t="s">
        <v>60</v>
      </c>
      <c r="O63" s="4">
        <v>41</v>
      </c>
      <c r="P63" s="4">
        <f t="shared" si="3"/>
        <v>42</v>
      </c>
      <c r="R63" s="4" t="s">
        <v>60</v>
      </c>
      <c r="S63" s="4">
        <v>23</v>
      </c>
      <c r="T63" s="4">
        <f t="shared" si="4"/>
        <v>42</v>
      </c>
      <c r="V63" s="4" t="s">
        <v>60</v>
      </c>
      <c r="W63" s="4">
        <v>8</v>
      </c>
      <c r="X63" s="4">
        <f t="shared" si="5"/>
        <v>45</v>
      </c>
      <c r="Z63" s="4" t="s">
        <v>60</v>
      </c>
      <c r="AA63" s="4">
        <v>4</v>
      </c>
      <c r="AB63" s="4">
        <f t="shared" si="6"/>
        <v>44</v>
      </c>
      <c r="AD63" s="4" t="s">
        <v>60</v>
      </c>
      <c r="AE63" s="9">
        <f t="shared" si="7"/>
        <v>43</v>
      </c>
    </row>
    <row r="64" spans="2:31" x14ac:dyDescent="0.3">
      <c r="B64" s="4" t="s">
        <v>61</v>
      </c>
      <c r="C64" s="4">
        <v>116</v>
      </c>
      <c r="D64" s="4">
        <f t="shared" si="0"/>
        <v>54</v>
      </c>
      <c r="F64" s="4" t="s">
        <v>61</v>
      </c>
      <c r="G64" s="4">
        <v>76</v>
      </c>
      <c r="H64" s="4">
        <f t="shared" si="1"/>
        <v>60</v>
      </c>
      <c r="J64" s="4" t="s">
        <v>61</v>
      </c>
      <c r="K64" s="4">
        <v>45</v>
      </c>
      <c r="L64" s="4">
        <f t="shared" si="2"/>
        <v>54</v>
      </c>
      <c r="N64" s="4" t="s">
        <v>61</v>
      </c>
      <c r="O64" s="4">
        <v>24</v>
      </c>
      <c r="P64" s="4">
        <f t="shared" si="3"/>
        <v>46</v>
      </c>
      <c r="R64" s="4" t="s">
        <v>61</v>
      </c>
      <c r="S64" s="4">
        <v>18</v>
      </c>
      <c r="T64" s="4">
        <f t="shared" si="4"/>
        <v>44</v>
      </c>
      <c r="V64" s="4" t="s">
        <v>61</v>
      </c>
      <c r="W64" s="4">
        <v>8</v>
      </c>
      <c r="X64" s="4">
        <f t="shared" si="5"/>
        <v>45</v>
      </c>
      <c r="Z64" s="4" t="s">
        <v>61</v>
      </c>
      <c r="AA64" s="4">
        <v>4</v>
      </c>
      <c r="AB64" s="4">
        <f t="shared" si="6"/>
        <v>44</v>
      </c>
      <c r="AD64" s="4" t="s">
        <v>61</v>
      </c>
      <c r="AE64" s="9">
        <f t="shared" si="7"/>
        <v>49.571428571428569</v>
      </c>
    </row>
    <row r="65" spans="2:31" x14ac:dyDescent="0.3">
      <c r="B65" s="4" t="s">
        <v>62</v>
      </c>
      <c r="C65" s="4">
        <v>76</v>
      </c>
      <c r="D65" s="4">
        <f t="shared" si="0"/>
        <v>65</v>
      </c>
      <c r="F65" s="4" t="s">
        <v>62</v>
      </c>
      <c r="G65" s="4">
        <v>65</v>
      </c>
      <c r="H65" s="4">
        <f t="shared" si="1"/>
        <v>65</v>
      </c>
      <c r="J65" s="4" t="s">
        <v>62</v>
      </c>
      <c r="K65" s="4">
        <v>36</v>
      </c>
      <c r="L65" s="4">
        <f t="shared" si="2"/>
        <v>63</v>
      </c>
      <c r="N65" s="4" t="s">
        <v>62</v>
      </c>
      <c r="O65" s="4">
        <v>15</v>
      </c>
      <c r="P65" s="4">
        <f t="shared" si="3"/>
        <v>64</v>
      </c>
      <c r="R65" s="4" t="s">
        <v>62</v>
      </c>
      <c r="S65" s="4">
        <v>7</v>
      </c>
      <c r="T65" s="4">
        <f t="shared" si="4"/>
        <v>62</v>
      </c>
      <c r="V65" s="4" t="s">
        <v>62</v>
      </c>
      <c r="W65" s="4">
        <v>1</v>
      </c>
      <c r="X65" s="4">
        <f t="shared" si="5"/>
        <v>66</v>
      </c>
      <c r="Z65" s="4" t="s">
        <v>62</v>
      </c>
      <c r="AA65" s="4">
        <v>0</v>
      </c>
      <c r="AB65" s="4">
        <f t="shared" si="6"/>
        <v>71</v>
      </c>
      <c r="AD65" s="4" t="s">
        <v>62</v>
      </c>
      <c r="AE65" s="9">
        <f t="shared" si="7"/>
        <v>65.142857142857139</v>
      </c>
    </row>
    <row r="66" spans="2:31" x14ac:dyDescent="0.3">
      <c r="B66" s="4" t="s">
        <v>63</v>
      </c>
      <c r="C66" s="4">
        <v>117</v>
      </c>
      <c r="D66" s="4">
        <f t="shared" si="0"/>
        <v>52</v>
      </c>
      <c r="F66" s="4" t="s">
        <v>63</v>
      </c>
      <c r="G66" s="4">
        <v>75</v>
      </c>
      <c r="H66" s="4">
        <f t="shared" si="1"/>
        <v>61</v>
      </c>
      <c r="J66" s="4" t="s">
        <v>63</v>
      </c>
      <c r="K66" s="4">
        <v>50</v>
      </c>
      <c r="L66" s="4">
        <f t="shared" si="2"/>
        <v>44</v>
      </c>
      <c r="N66" s="4" t="s">
        <v>63</v>
      </c>
      <c r="O66" s="4">
        <v>21</v>
      </c>
      <c r="P66" s="4">
        <f t="shared" si="3"/>
        <v>50</v>
      </c>
      <c r="R66" s="4" t="s">
        <v>63</v>
      </c>
      <c r="S66" s="4">
        <v>12</v>
      </c>
      <c r="T66" s="4">
        <f t="shared" si="4"/>
        <v>50</v>
      </c>
      <c r="V66" s="4" t="s">
        <v>63</v>
      </c>
      <c r="W66" s="4">
        <v>3</v>
      </c>
      <c r="X66" s="4">
        <f t="shared" si="5"/>
        <v>59</v>
      </c>
      <c r="Z66" s="4" t="s">
        <v>63</v>
      </c>
      <c r="AA66" s="4">
        <v>4</v>
      </c>
      <c r="AB66" s="4">
        <f t="shared" si="6"/>
        <v>44</v>
      </c>
      <c r="AD66" s="4" t="s">
        <v>63</v>
      </c>
      <c r="AE66" s="9">
        <f t="shared" si="7"/>
        <v>51.428571428571431</v>
      </c>
    </row>
    <row r="67" spans="2:31" x14ac:dyDescent="0.3">
      <c r="B67" s="4" t="s">
        <v>64</v>
      </c>
      <c r="C67" s="4">
        <v>136</v>
      </c>
      <c r="D67" s="4">
        <f t="shared" si="0"/>
        <v>45</v>
      </c>
      <c r="F67" s="4" t="s">
        <v>64</v>
      </c>
      <c r="G67" s="4">
        <v>75</v>
      </c>
      <c r="H67" s="4">
        <f t="shared" si="1"/>
        <v>61</v>
      </c>
      <c r="J67" s="4" t="s">
        <v>64</v>
      </c>
      <c r="K67" s="4">
        <v>49</v>
      </c>
      <c r="L67" s="4">
        <f t="shared" si="2"/>
        <v>49</v>
      </c>
      <c r="N67" s="4" t="s">
        <v>64</v>
      </c>
      <c r="O67" s="4">
        <v>31</v>
      </c>
      <c r="P67" s="4">
        <f t="shared" si="3"/>
        <v>43</v>
      </c>
      <c r="R67" s="4" t="s">
        <v>64</v>
      </c>
      <c r="S67" s="4">
        <v>23</v>
      </c>
      <c r="T67" s="4">
        <f t="shared" si="4"/>
        <v>42</v>
      </c>
      <c r="V67" s="4" t="s">
        <v>64</v>
      </c>
      <c r="W67" s="4">
        <v>12</v>
      </c>
      <c r="X67" s="4">
        <f t="shared" si="5"/>
        <v>42</v>
      </c>
      <c r="Z67" s="4" t="s">
        <v>64</v>
      </c>
      <c r="AA67" s="4">
        <v>4</v>
      </c>
      <c r="AB67" s="4">
        <f t="shared" si="6"/>
        <v>44</v>
      </c>
      <c r="AD67" s="4" t="s">
        <v>64</v>
      </c>
      <c r="AE67" s="9">
        <f t="shared" si="7"/>
        <v>46.571428571428569</v>
      </c>
    </row>
    <row r="68" spans="2:31" x14ac:dyDescent="0.3">
      <c r="B68" s="4" t="s">
        <v>65</v>
      </c>
      <c r="C68" s="4">
        <v>100</v>
      </c>
      <c r="D68" s="4">
        <f t="shared" si="0"/>
        <v>63</v>
      </c>
      <c r="F68" s="4" t="s">
        <v>65</v>
      </c>
      <c r="G68" s="4">
        <v>69</v>
      </c>
      <c r="H68" s="4">
        <f t="shared" si="1"/>
        <v>64</v>
      </c>
      <c r="J68" s="4" t="s">
        <v>65</v>
      </c>
      <c r="K68" s="4">
        <v>45</v>
      </c>
      <c r="L68" s="4">
        <f t="shared" si="2"/>
        <v>54</v>
      </c>
      <c r="N68" s="4" t="s">
        <v>65</v>
      </c>
      <c r="O68" s="4">
        <v>14</v>
      </c>
      <c r="P68" s="4">
        <f t="shared" si="3"/>
        <v>65</v>
      </c>
      <c r="R68" s="4" t="s">
        <v>65</v>
      </c>
      <c r="S68" s="4">
        <v>13</v>
      </c>
      <c r="T68" s="4">
        <f t="shared" si="4"/>
        <v>47</v>
      </c>
      <c r="V68" s="4" t="s">
        <v>65</v>
      </c>
      <c r="W68" s="4">
        <v>5</v>
      </c>
      <c r="X68" s="4">
        <f t="shared" si="5"/>
        <v>51</v>
      </c>
      <c r="Z68" s="4" t="s">
        <v>65</v>
      </c>
      <c r="AA68" s="4">
        <v>2</v>
      </c>
      <c r="AB68" s="4">
        <f t="shared" si="6"/>
        <v>55</v>
      </c>
      <c r="AD68" s="4" t="s">
        <v>65</v>
      </c>
      <c r="AE68" s="9">
        <f t="shared" si="7"/>
        <v>57</v>
      </c>
    </row>
    <row r="69" spans="2:31" x14ac:dyDescent="0.3">
      <c r="B69" s="4" t="s">
        <v>66</v>
      </c>
      <c r="C69" s="4">
        <v>28</v>
      </c>
      <c r="D69" s="4">
        <f t="shared" ref="D69:D84" si="8">RANK(C69,$C$4:$C$84,0)</f>
        <v>69</v>
      </c>
      <c r="F69" s="4" t="s">
        <v>66</v>
      </c>
      <c r="G69" s="4">
        <v>19</v>
      </c>
      <c r="H69" s="4">
        <f t="shared" ref="H69:H84" si="9">RANK(G69,$G$4:$G$84,0)</f>
        <v>66</v>
      </c>
      <c r="J69" s="4" t="s">
        <v>66</v>
      </c>
      <c r="K69" s="4">
        <v>10</v>
      </c>
      <c r="L69" s="4">
        <f t="shared" ref="L69:L84" si="10">RANK(K69,$K$4:$K$84,0)</f>
        <v>67</v>
      </c>
      <c r="N69" s="4" t="s">
        <v>66</v>
      </c>
      <c r="O69" s="4">
        <v>4</v>
      </c>
      <c r="P69" s="4">
        <f t="shared" ref="P69:P84" si="11">RANK(O69,$O$4:$O$84,0)</f>
        <v>67</v>
      </c>
      <c r="R69" s="4" t="s">
        <v>66</v>
      </c>
      <c r="S69" s="4">
        <v>3</v>
      </c>
      <c r="T69" s="4">
        <f t="shared" ref="T69:T84" si="12">RANK(S69,$S$4:$S$84,0)</f>
        <v>68</v>
      </c>
      <c r="V69" s="4" t="s">
        <v>66</v>
      </c>
      <c r="W69" s="4">
        <v>0</v>
      </c>
      <c r="X69" s="4">
        <f t="shared" ref="X69:X84" si="13">RANK(W69,$W$4:$W$84,0)</f>
        <v>74</v>
      </c>
      <c r="Z69" s="4" t="s">
        <v>66</v>
      </c>
      <c r="AA69" s="4">
        <v>1</v>
      </c>
      <c r="AB69" s="4">
        <f t="shared" ref="AB69:AB84" si="14">RANK(AA69,$AA$4:$AA$84,0)</f>
        <v>60</v>
      </c>
      <c r="AD69" s="4" t="s">
        <v>66</v>
      </c>
      <c r="AE69" s="9">
        <f t="shared" si="7"/>
        <v>67.285714285714292</v>
      </c>
    </row>
    <row r="70" spans="2:31" x14ac:dyDescent="0.3">
      <c r="B70" s="4" t="s">
        <v>67</v>
      </c>
      <c r="C70" s="4">
        <v>16</v>
      </c>
      <c r="D70" s="4">
        <f t="shared" si="8"/>
        <v>78</v>
      </c>
      <c r="F70" s="4" t="s">
        <v>67</v>
      </c>
      <c r="G70" s="4">
        <v>15</v>
      </c>
      <c r="H70" s="4">
        <f t="shared" si="9"/>
        <v>71</v>
      </c>
      <c r="J70" s="4" t="s">
        <v>67</v>
      </c>
      <c r="K70" s="4">
        <v>3</v>
      </c>
      <c r="L70" s="4">
        <f t="shared" si="10"/>
        <v>79</v>
      </c>
      <c r="N70" s="4" t="s">
        <v>67</v>
      </c>
      <c r="O70" s="4">
        <v>2</v>
      </c>
      <c r="P70" s="4">
        <f t="shared" si="11"/>
        <v>77</v>
      </c>
      <c r="R70" s="4" t="s">
        <v>67</v>
      </c>
      <c r="S70" s="4">
        <v>1</v>
      </c>
      <c r="T70" s="4">
        <f t="shared" si="12"/>
        <v>76</v>
      </c>
      <c r="V70" s="4" t="s">
        <v>67</v>
      </c>
      <c r="W70" s="4">
        <v>1</v>
      </c>
      <c r="X70" s="4">
        <f t="shared" si="13"/>
        <v>66</v>
      </c>
      <c r="Z70" s="4" t="s">
        <v>67</v>
      </c>
      <c r="AA70" s="4">
        <v>1</v>
      </c>
      <c r="AB70" s="4">
        <f t="shared" si="14"/>
        <v>60</v>
      </c>
      <c r="AD70" s="4" t="s">
        <v>67</v>
      </c>
      <c r="AE70" s="9">
        <f t="shared" si="7"/>
        <v>72.428571428571431</v>
      </c>
    </row>
    <row r="71" spans="2:31" x14ac:dyDescent="0.3">
      <c r="B71" s="4" t="s">
        <v>68</v>
      </c>
      <c r="C71" s="4">
        <v>30</v>
      </c>
      <c r="D71" s="4">
        <f t="shared" si="8"/>
        <v>68</v>
      </c>
      <c r="F71" s="4" t="s">
        <v>68</v>
      </c>
      <c r="G71" s="4">
        <v>16</v>
      </c>
      <c r="H71" s="4">
        <f t="shared" si="9"/>
        <v>70</v>
      </c>
      <c r="J71" s="4" t="s">
        <v>68</v>
      </c>
      <c r="K71" s="4">
        <v>9</v>
      </c>
      <c r="L71" s="4">
        <f t="shared" si="10"/>
        <v>70</v>
      </c>
      <c r="N71" s="4" t="s">
        <v>68</v>
      </c>
      <c r="O71" s="4">
        <v>3</v>
      </c>
      <c r="P71" s="4">
        <f t="shared" si="11"/>
        <v>70</v>
      </c>
      <c r="R71" s="4" t="s">
        <v>68</v>
      </c>
      <c r="S71" s="4">
        <v>2</v>
      </c>
      <c r="T71" s="4">
        <f t="shared" si="12"/>
        <v>73</v>
      </c>
      <c r="V71" s="4" t="s">
        <v>68</v>
      </c>
      <c r="W71" s="4">
        <v>3</v>
      </c>
      <c r="X71" s="4">
        <f t="shared" si="13"/>
        <v>59</v>
      </c>
      <c r="Z71" s="4" t="s">
        <v>68</v>
      </c>
      <c r="AA71" s="4">
        <v>0</v>
      </c>
      <c r="AB71" s="4">
        <f t="shared" si="14"/>
        <v>71</v>
      </c>
      <c r="AD71" s="4" t="s">
        <v>68</v>
      </c>
      <c r="AE71" s="9">
        <f t="shared" ref="AE71:AE84" si="15">AVERAGE(D71,H71,L71,P71,T71,X71,AB71)</f>
        <v>68.714285714285708</v>
      </c>
    </row>
    <row r="72" spans="2:31" x14ac:dyDescent="0.3">
      <c r="B72" s="4" t="s">
        <v>69</v>
      </c>
      <c r="C72" s="4">
        <v>20</v>
      </c>
      <c r="D72" s="4">
        <f t="shared" si="8"/>
        <v>76</v>
      </c>
      <c r="F72" s="4" t="s">
        <v>69</v>
      </c>
      <c r="G72" s="4">
        <v>15</v>
      </c>
      <c r="H72" s="4">
        <f t="shared" si="9"/>
        <v>71</v>
      </c>
      <c r="J72" s="4" t="s">
        <v>69</v>
      </c>
      <c r="K72" s="4">
        <v>7</v>
      </c>
      <c r="L72" s="4">
        <f t="shared" si="10"/>
        <v>72</v>
      </c>
      <c r="N72" s="4" t="s">
        <v>69</v>
      </c>
      <c r="O72" s="4">
        <v>1</v>
      </c>
      <c r="P72" s="4">
        <f t="shared" si="11"/>
        <v>79</v>
      </c>
      <c r="R72" s="4" t="s">
        <v>69</v>
      </c>
      <c r="S72" s="4">
        <v>3</v>
      </c>
      <c r="T72" s="4">
        <f t="shared" si="12"/>
        <v>68</v>
      </c>
      <c r="V72" s="4" t="s">
        <v>69</v>
      </c>
      <c r="W72" s="4">
        <v>0</v>
      </c>
      <c r="X72" s="4">
        <f t="shared" si="13"/>
        <v>74</v>
      </c>
      <c r="Z72" s="4" t="s">
        <v>69</v>
      </c>
      <c r="AA72" s="4">
        <v>0</v>
      </c>
      <c r="AB72" s="4">
        <f t="shared" si="14"/>
        <v>71</v>
      </c>
      <c r="AD72" s="4" t="s">
        <v>69</v>
      </c>
      <c r="AE72" s="9">
        <f t="shared" si="15"/>
        <v>73</v>
      </c>
    </row>
    <row r="73" spans="2:31" x14ac:dyDescent="0.3">
      <c r="B73" s="4" t="s">
        <v>70</v>
      </c>
      <c r="C73" s="4">
        <v>24</v>
      </c>
      <c r="D73" s="4">
        <f t="shared" si="8"/>
        <v>74</v>
      </c>
      <c r="F73" s="4" t="s">
        <v>70</v>
      </c>
      <c r="G73" s="4">
        <v>14</v>
      </c>
      <c r="H73" s="4">
        <f t="shared" si="9"/>
        <v>74</v>
      </c>
      <c r="J73" s="4" t="s">
        <v>70</v>
      </c>
      <c r="K73" s="4">
        <v>3</v>
      </c>
      <c r="L73" s="4">
        <f t="shared" si="10"/>
        <v>79</v>
      </c>
      <c r="N73" s="4" t="s">
        <v>70</v>
      </c>
      <c r="O73" s="4">
        <v>1</v>
      </c>
      <c r="P73" s="4">
        <f t="shared" si="11"/>
        <v>79</v>
      </c>
      <c r="R73" s="4" t="s">
        <v>70</v>
      </c>
      <c r="S73" s="4">
        <v>0</v>
      </c>
      <c r="T73" s="4">
        <f t="shared" si="12"/>
        <v>78</v>
      </c>
      <c r="V73" s="4" t="s">
        <v>70</v>
      </c>
      <c r="W73" s="4">
        <v>1</v>
      </c>
      <c r="X73" s="4">
        <f t="shared" si="13"/>
        <v>66</v>
      </c>
      <c r="Z73" s="4" t="s">
        <v>70</v>
      </c>
      <c r="AA73" s="4">
        <v>1</v>
      </c>
      <c r="AB73" s="4">
        <f t="shared" si="14"/>
        <v>60</v>
      </c>
      <c r="AD73" s="4" t="s">
        <v>70</v>
      </c>
      <c r="AE73" s="9">
        <f t="shared" si="15"/>
        <v>72.857142857142861</v>
      </c>
    </row>
    <row r="74" spans="2:31" x14ac:dyDescent="0.3">
      <c r="B74" s="4" t="s">
        <v>71</v>
      </c>
      <c r="C74" s="4">
        <v>26</v>
      </c>
      <c r="D74" s="4">
        <f t="shared" si="8"/>
        <v>72</v>
      </c>
      <c r="F74" s="4" t="s">
        <v>71</v>
      </c>
      <c r="G74" s="4">
        <v>15</v>
      </c>
      <c r="H74" s="4">
        <f t="shared" si="9"/>
        <v>71</v>
      </c>
      <c r="J74" s="4" t="s">
        <v>71</v>
      </c>
      <c r="K74" s="4">
        <v>6</v>
      </c>
      <c r="L74" s="4">
        <f t="shared" si="10"/>
        <v>73</v>
      </c>
      <c r="N74" s="4" t="s">
        <v>71</v>
      </c>
      <c r="O74" s="4">
        <v>7</v>
      </c>
      <c r="P74" s="4">
        <f t="shared" si="11"/>
        <v>66</v>
      </c>
      <c r="R74" s="4" t="s">
        <v>71</v>
      </c>
      <c r="S74" s="4">
        <v>3</v>
      </c>
      <c r="T74" s="4">
        <f t="shared" si="12"/>
        <v>68</v>
      </c>
      <c r="V74" s="4" t="s">
        <v>71</v>
      </c>
      <c r="W74" s="4">
        <v>1</v>
      </c>
      <c r="X74" s="4">
        <f t="shared" si="13"/>
        <v>66</v>
      </c>
      <c r="Z74" s="4" t="s">
        <v>71</v>
      </c>
      <c r="AA74" s="4">
        <v>0</v>
      </c>
      <c r="AB74" s="4">
        <f t="shared" si="14"/>
        <v>71</v>
      </c>
      <c r="AD74" s="4" t="s">
        <v>71</v>
      </c>
      <c r="AE74" s="9">
        <f t="shared" si="15"/>
        <v>69.571428571428569</v>
      </c>
    </row>
    <row r="75" spans="2:31" x14ac:dyDescent="0.3">
      <c r="B75" s="4" t="s">
        <v>72</v>
      </c>
      <c r="C75" s="4">
        <v>27</v>
      </c>
      <c r="D75" s="4">
        <f t="shared" si="8"/>
        <v>70</v>
      </c>
      <c r="F75" s="4" t="s">
        <v>72</v>
      </c>
      <c r="G75" s="4">
        <v>11</v>
      </c>
      <c r="H75" s="4">
        <f t="shared" si="9"/>
        <v>80</v>
      </c>
      <c r="J75" s="4" t="s">
        <v>72</v>
      </c>
      <c r="K75" s="4">
        <v>6</v>
      </c>
      <c r="L75" s="4">
        <f t="shared" si="10"/>
        <v>73</v>
      </c>
      <c r="N75" s="4" t="s">
        <v>72</v>
      </c>
      <c r="O75" s="4">
        <v>4</v>
      </c>
      <c r="P75" s="4">
        <f t="shared" si="11"/>
        <v>67</v>
      </c>
      <c r="R75" s="4" t="s">
        <v>72</v>
      </c>
      <c r="S75" s="4">
        <v>3</v>
      </c>
      <c r="T75" s="4">
        <f t="shared" si="12"/>
        <v>68</v>
      </c>
      <c r="V75" s="4" t="s">
        <v>72</v>
      </c>
      <c r="W75" s="4">
        <v>2</v>
      </c>
      <c r="X75" s="4">
        <f t="shared" si="13"/>
        <v>62</v>
      </c>
      <c r="Z75" s="4" t="s">
        <v>72</v>
      </c>
      <c r="AA75" s="4">
        <v>1</v>
      </c>
      <c r="AB75" s="4">
        <f t="shared" si="14"/>
        <v>60</v>
      </c>
      <c r="AD75" s="4" t="s">
        <v>72</v>
      </c>
      <c r="AE75" s="9">
        <f t="shared" si="15"/>
        <v>68.571428571428569</v>
      </c>
    </row>
    <row r="76" spans="2:31" x14ac:dyDescent="0.3">
      <c r="B76" s="4" t="s">
        <v>73</v>
      </c>
      <c r="C76" s="4">
        <v>32</v>
      </c>
      <c r="D76" s="4">
        <f t="shared" si="8"/>
        <v>67</v>
      </c>
      <c r="F76" s="4" t="s">
        <v>73</v>
      </c>
      <c r="G76" s="4">
        <v>14</v>
      </c>
      <c r="H76" s="4">
        <f t="shared" si="9"/>
        <v>74</v>
      </c>
      <c r="J76" s="4" t="s">
        <v>73</v>
      </c>
      <c r="K76" s="4">
        <v>4</v>
      </c>
      <c r="L76" s="4">
        <f t="shared" si="10"/>
        <v>76</v>
      </c>
      <c r="N76" s="4" t="s">
        <v>73</v>
      </c>
      <c r="O76" s="4">
        <v>2</v>
      </c>
      <c r="P76" s="4">
        <f t="shared" si="11"/>
        <v>77</v>
      </c>
      <c r="R76" s="4" t="s">
        <v>73</v>
      </c>
      <c r="S76" s="4">
        <v>0</v>
      </c>
      <c r="T76" s="4">
        <f t="shared" si="12"/>
        <v>78</v>
      </c>
      <c r="V76" s="4" t="s">
        <v>73</v>
      </c>
      <c r="W76" s="4">
        <v>0</v>
      </c>
      <c r="X76" s="4">
        <f t="shared" si="13"/>
        <v>74</v>
      </c>
      <c r="Z76" s="4" t="s">
        <v>73</v>
      </c>
      <c r="AA76" s="4">
        <v>0</v>
      </c>
      <c r="AB76" s="4">
        <f t="shared" si="14"/>
        <v>71</v>
      </c>
      <c r="AD76" s="4" t="s">
        <v>73</v>
      </c>
      <c r="AE76" s="9">
        <f t="shared" si="15"/>
        <v>73.857142857142861</v>
      </c>
    </row>
    <row r="77" spans="2:31" x14ac:dyDescent="0.3">
      <c r="B77" s="4" t="s">
        <v>74</v>
      </c>
      <c r="C77" s="4">
        <v>26</v>
      </c>
      <c r="D77" s="4">
        <f t="shared" si="8"/>
        <v>72</v>
      </c>
      <c r="F77" s="4" t="s">
        <v>74</v>
      </c>
      <c r="G77" s="4">
        <v>8</v>
      </c>
      <c r="H77" s="4">
        <f t="shared" si="9"/>
        <v>81</v>
      </c>
      <c r="J77" s="4" t="s">
        <v>74</v>
      </c>
      <c r="K77" s="4">
        <v>12</v>
      </c>
      <c r="L77" s="4">
        <f t="shared" si="10"/>
        <v>66</v>
      </c>
      <c r="N77" s="4" t="s">
        <v>74</v>
      </c>
      <c r="O77" s="4">
        <v>3</v>
      </c>
      <c r="P77" s="4">
        <f t="shared" si="11"/>
        <v>70</v>
      </c>
      <c r="R77" s="4" t="s">
        <v>74</v>
      </c>
      <c r="S77" s="4">
        <v>4</v>
      </c>
      <c r="T77" s="4">
        <f t="shared" si="12"/>
        <v>66</v>
      </c>
      <c r="V77" s="4" t="s">
        <v>74</v>
      </c>
      <c r="W77" s="4">
        <v>2</v>
      </c>
      <c r="X77" s="4">
        <f t="shared" si="13"/>
        <v>62</v>
      </c>
      <c r="Z77" s="4" t="s">
        <v>74</v>
      </c>
      <c r="AA77" s="4">
        <v>0</v>
      </c>
      <c r="AB77" s="4">
        <f t="shared" si="14"/>
        <v>71</v>
      </c>
      <c r="AD77" s="4" t="s">
        <v>74</v>
      </c>
      <c r="AE77" s="9">
        <f t="shared" si="15"/>
        <v>69.714285714285708</v>
      </c>
    </row>
    <row r="78" spans="2:31" x14ac:dyDescent="0.3">
      <c r="B78" s="4" t="s">
        <v>75</v>
      </c>
      <c r="C78" s="4">
        <v>22</v>
      </c>
      <c r="D78" s="4">
        <f t="shared" si="8"/>
        <v>75</v>
      </c>
      <c r="F78" s="4" t="s">
        <v>75</v>
      </c>
      <c r="G78" s="4">
        <v>18</v>
      </c>
      <c r="H78" s="4">
        <f t="shared" si="9"/>
        <v>69</v>
      </c>
      <c r="J78" s="4" t="s">
        <v>75</v>
      </c>
      <c r="K78" s="4">
        <v>4</v>
      </c>
      <c r="L78" s="4">
        <f t="shared" si="10"/>
        <v>76</v>
      </c>
      <c r="N78" s="4" t="s">
        <v>75</v>
      </c>
      <c r="O78" s="4">
        <v>3</v>
      </c>
      <c r="P78" s="4">
        <f t="shared" si="11"/>
        <v>70</v>
      </c>
      <c r="R78" s="4" t="s">
        <v>75</v>
      </c>
      <c r="S78" s="4">
        <v>2</v>
      </c>
      <c r="T78" s="4">
        <f t="shared" si="12"/>
        <v>73</v>
      </c>
      <c r="V78" s="4" t="s">
        <v>75</v>
      </c>
      <c r="W78" s="4">
        <v>0</v>
      </c>
      <c r="X78" s="4">
        <f t="shared" si="13"/>
        <v>74</v>
      </c>
      <c r="Z78" s="4" t="s">
        <v>75</v>
      </c>
      <c r="AA78" s="4">
        <v>1</v>
      </c>
      <c r="AB78" s="4">
        <f t="shared" si="14"/>
        <v>60</v>
      </c>
      <c r="AD78" s="4" t="s">
        <v>75</v>
      </c>
      <c r="AE78" s="9">
        <f t="shared" si="15"/>
        <v>71</v>
      </c>
    </row>
    <row r="79" spans="2:31" x14ac:dyDescent="0.3">
      <c r="B79" s="4" t="s">
        <v>76</v>
      </c>
      <c r="C79" s="4">
        <v>34</v>
      </c>
      <c r="D79" s="4">
        <f t="shared" si="8"/>
        <v>66</v>
      </c>
      <c r="F79" s="4" t="s">
        <v>76</v>
      </c>
      <c r="G79" s="4">
        <v>12</v>
      </c>
      <c r="H79" s="4">
        <f t="shared" si="9"/>
        <v>79</v>
      </c>
      <c r="J79" s="4" t="s">
        <v>76</v>
      </c>
      <c r="K79" s="4">
        <v>9</v>
      </c>
      <c r="L79" s="4">
        <f t="shared" si="10"/>
        <v>70</v>
      </c>
      <c r="N79" s="4" t="s">
        <v>76</v>
      </c>
      <c r="O79" s="4">
        <v>3</v>
      </c>
      <c r="P79" s="4">
        <f t="shared" si="11"/>
        <v>70</v>
      </c>
      <c r="R79" s="4" t="s">
        <v>76</v>
      </c>
      <c r="S79" s="4">
        <v>0</v>
      </c>
      <c r="T79" s="4">
        <f t="shared" si="12"/>
        <v>78</v>
      </c>
      <c r="V79" s="4" t="s">
        <v>76</v>
      </c>
      <c r="W79" s="4">
        <v>0</v>
      </c>
      <c r="X79" s="4">
        <f t="shared" si="13"/>
        <v>74</v>
      </c>
      <c r="Z79" s="4" t="s">
        <v>76</v>
      </c>
      <c r="AA79" s="4">
        <v>1</v>
      </c>
      <c r="AB79" s="4">
        <f t="shared" si="14"/>
        <v>60</v>
      </c>
      <c r="AD79" s="4" t="s">
        <v>76</v>
      </c>
      <c r="AE79" s="9">
        <f t="shared" si="15"/>
        <v>71</v>
      </c>
    </row>
    <row r="80" spans="2:31" x14ac:dyDescent="0.3">
      <c r="B80" s="4" t="s">
        <v>77</v>
      </c>
      <c r="C80" s="4">
        <v>27</v>
      </c>
      <c r="D80" s="4">
        <f t="shared" si="8"/>
        <v>70</v>
      </c>
      <c r="F80" s="4" t="s">
        <v>77</v>
      </c>
      <c r="G80" s="4">
        <v>13</v>
      </c>
      <c r="H80" s="4">
        <f t="shared" si="9"/>
        <v>76</v>
      </c>
      <c r="J80" s="4" t="s">
        <v>77</v>
      </c>
      <c r="K80" s="4">
        <v>6</v>
      </c>
      <c r="L80" s="4">
        <f t="shared" si="10"/>
        <v>73</v>
      </c>
      <c r="N80" s="4" t="s">
        <v>77</v>
      </c>
      <c r="O80" s="4">
        <v>3</v>
      </c>
      <c r="P80" s="4">
        <f t="shared" si="11"/>
        <v>70</v>
      </c>
      <c r="R80" s="4" t="s">
        <v>77</v>
      </c>
      <c r="S80" s="4">
        <v>3</v>
      </c>
      <c r="T80" s="4">
        <f t="shared" si="12"/>
        <v>68</v>
      </c>
      <c r="V80" s="4" t="s">
        <v>77</v>
      </c>
      <c r="W80" s="4">
        <v>0</v>
      </c>
      <c r="X80" s="4">
        <f t="shared" si="13"/>
        <v>74</v>
      </c>
      <c r="Z80" s="4" t="s">
        <v>77</v>
      </c>
      <c r="AA80" s="4">
        <v>0</v>
      </c>
      <c r="AB80" s="4">
        <f t="shared" si="14"/>
        <v>71</v>
      </c>
      <c r="AD80" s="4" t="s">
        <v>77</v>
      </c>
      <c r="AE80" s="9">
        <f t="shared" si="15"/>
        <v>71.714285714285708</v>
      </c>
    </row>
    <row r="81" spans="2:31" x14ac:dyDescent="0.3">
      <c r="B81" s="4" t="s">
        <v>78</v>
      </c>
      <c r="C81" s="4">
        <v>17</v>
      </c>
      <c r="D81" s="4">
        <f t="shared" si="8"/>
        <v>77</v>
      </c>
      <c r="F81" s="4" t="s">
        <v>78</v>
      </c>
      <c r="G81" s="4">
        <v>13</v>
      </c>
      <c r="H81" s="4">
        <f t="shared" si="9"/>
        <v>76</v>
      </c>
      <c r="J81" s="4" t="s">
        <v>78</v>
      </c>
      <c r="K81" s="4">
        <v>4</v>
      </c>
      <c r="L81" s="4">
        <f t="shared" si="10"/>
        <v>76</v>
      </c>
      <c r="N81" s="4" t="s">
        <v>78</v>
      </c>
      <c r="O81" s="4">
        <v>1</v>
      </c>
      <c r="P81" s="4">
        <f t="shared" si="11"/>
        <v>79</v>
      </c>
      <c r="R81" s="4" t="s">
        <v>78</v>
      </c>
      <c r="S81" s="4">
        <v>0</v>
      </c>
      <c r="T81" s="4">
        <f t="shared" si="12"/>
        <v>78</v>
      </c>
      <c r="V81" s="4" t="s">
        <v>78</v>
      </c>
      <c r="W81" s="4">
        <v>1</v>
      </c>
      <c r="X81" s="4">
        <f t="shared" si="13"/>
        <v>66</v>
      </c>
      <c r="Z81" s="4" t="s">
        <v>78</v>
      </c>
      <c r="AA81" s="4">
        <v>0</v>
      </c>
      <c r="AB81" s="4">
        <f t="shared" si="14"/>
        <v>71</v>
      </c>
      <c r="AD81" s="4" t="s">
        <v>78</v>
      </c>
      <c r="AE81" s="9">
        <f t="shared" si="15"/>
        <v>74.714285714285708</v>
      </c>
    </row>
    <row r="82" spans="2:31" x14ac:dyDescent="0.3">
      <c r="B82" s="4" t="s">
        <v>79</v>
      </c>
      <c r="C82" s="4">
        <v>15</v>
      </c>
      <c r="D82" s="4">
        <f t="shared" si="8"/>
        <v>80</v>
      </c>
      <c r="F82" s="4" t="s">
        <v>79</v>
      </c>
      <c r="G82" s="4">
        <v>19</v>
      </c>
      <c r="H82" s="4">
        <f t="shared" si="9"/>
        <v>66</v>
      </c>
      <c r="J82" s="4" t="s">
        <v>79</v>
      </c>
      <c r="K82" s="4">
        <v>10</v>
      </c>
      <c r="L82" s="4">
        <f t="shared" si="10"/>
        <v>67</v>
      </c>
      <c r="N82" s="4" t="s">
        <v>79</v>
      </c>
      <c r="O82" s="4">
        <v>3</v>
      </c>
      <c r="P82" s="4">
        <f t="shared" si="11"/>
        <v>70</v>
      </c>
      <c r="R82" s="4" t="s">
        <v>79</v>
      </c>
      <c r="S82" s="4">
        <v>1</v>
      </c>
      <c r="T82" s="4">
        <f t="shared" si="12"/>
        <v>76</v>
      </c>
      <c r="V82" s="4" t="s">
        <v>79</v>
      </c>
      <c r="W82" s="4">
        <v>2</v>
      </c>
      <c r="X82" s="4">
        <f t="shared" si="13"/>
        <v>62</v>
      </c>
      <c r="Z82" s="4" t="s">
        <v>79</v>
      </c>
      <c r="AA82" s="4">
        <v>0</v>
      </c>
      <c r="AB82" s="4">
        <f t="shared" si="14"/>
        <v>71</v>
      </c>
      <c r="AD82" s="4" t="s">
        <v>79</v>
      </c>
      <c r="AE82" s="9">
        <f t="shared" si="15"/>
        <v>70.285714285714292</v>
      </c>
    </row>
    <row r="83" spans="2:31" x14ac:dyDescent="0.3">
      <c r="B83" s="4" t="s">
        <v>80</v>
      </c>
      <c r="C83" s="4">
        <v>15</v>
      </c>
      <c r="D83" s="4">
        <f t="shared" si="8"/>
        <v>80</v>
      </c>
      <c r="F83" s="4" t="s">
        <v>80</v>
      </c>
      <c r="G83" s="4">
        <v>13</v>
      </c>
      <c r="H83" s="4">
        <f t="shared" si="9"/>
        <v>76</v>
      </c>
      <c r="J83" s="4" t="s">
        <v>80</v>
      </c>
      <c r="K83" s="4">
        <v>3</v>
      </c>
      <c r="L83" s="4">
        <f t="shared" si="10"/>
        <v>79</v>
      </c>
      <c r="N83" s="4" t="s">
        <v>80</v>
      </c>
      <c r="O83" s="4">
        <v>4</v>
      </c>
      <c r="P83" s="4">
        <f t="shared" si="11"/>
        <v>67</v>
      </c>
      <c r="R83" s="4" t="s">
        <v>80</v>
      </c>
      <c r="S83" s="4">
        <v>2</v>
      </c>
      <c r="T83" s="4">
        <f t="shared" si="12"/>
        <v>73</v>
      </c>
      <c r="V83" s="4" t="s">
        <v>80</v>
      </c>
      <c r="W83" s="4">
        <v>1</v>
      </c>
      <c r="X83" s="4">
        <f t="shared" si="13"/>
        <v>66</v>
      </c>
      <c r="Z83" s="4" t="s">
        <v>80</v>
      </c>
      <c r="AA83" s="4">
        <v>0</v>
      </c>
      <c r="AB83" s="4">
        <f t="shared" si="14"/>
        <v>71</v>
      </c>
      <c r="AD83" s="4" t="s">
        <v>80</v>
      </c>
      <c r="AE83" s="9">
        <f t="shared" si="15"/>
        <v>73.142857142857139</v>
      </c>
    </row>
    <row r="84" spans="2:31" x14ac:dyDescent="0.3">
      <c r="B84" s="4" t="s">
        <v>81</v>
      </c>
      <c r="C84" s="4">
        <v>16</v>
      </c>
      <c r="D84" s="4">
        <f t="shared" si="8"/>
        <v>78</v>
      </c>
      <c r="F84" s="4" t="s">
        <v>81</v>
      </c>
      <c r="G84" s="4">
        <v>19</v>
      </c>
      <c r="H84" s="4">
        <f t="shared" si="9"/>
        <v>66</v>
      </c>
      <c r="J84" s="4" t="s">
        <v>81</v>
      </c>
      <c r="K84" s="4">
        <v>10</v>
      </c>
      <c r="L84" s="4">
        <f t="shared" si="10"/>
        <v>67</v>
      </c>
      <c r="N84" s="4" t="s">
        <v>81</v>
      </c>
      <c r="O84" s="4">
        <v>3</v>
      </c>
      <c r="P84" s="4">
        <f t="shared" si="11"/>
        <v>70</v>
      </c>
      <c r="R84" s="4" t="s">
        <v>81</v>
      </c>
      <c r="S84" s="4">
        <v>4</v>
      </c>
      <c r="T84" s="4">
        <f t="shared" si="12"/>
        <v>66</v>
      </c>
      <c r="V84" s="4" t="s">
        <v>81</v>
      </c>
      <c r="W84" s="4">
        <v>0</v>
      </c>
      <c r="X84" s="4">
        <f t="shared" si="13"/>
        <v>74</v>
      </c>
      <c r="Z84" s="4" t="s">
        <v>81</v>
      </c>
      <c r="AA84" s="4">
        <v>1</v>
      </c>
      <c r="AB84" s="4">
        <f t="shared" si="14"/>
        <v>60</v>
      </c>
      <c r="AD84" s="4" t="s">
        <v>81</v>
      </c>
      <c r="AE84" s="9">
        <f t="shared" si="15"/>
        <v>68.714285714285708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B471-35D9-4EBF-ACB0-977677314381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1139576</v>
      </c>
      <c r="D4" s="4">
        <f>RANK(C4,$C$4:$C$84,0)</f>
        <v>1</v>
      </c>
      <c r="F4" s="4" t="s">
        <v>0</v>
      </c>
      <c r="G4" s="4">
        <v>1263059</v>
      </c>
      <c r="H4" s="4">
        <f>RANK(G4,$G$4:$G$84,0)</f>
        <v>1</v>
      </c>
      <c r="J4" s="4" t="s">
        <v>0</v>
      </c>
      <c r="K4" s="4">
        <v>906567</v>
      </c>
      <c r="L4" s="4">
        <f>RANK(K4,$K$4:$K$84,0)</f>
        <v>1</v>
      </c>
      <c r="N4" s="4" t="s">
        <v>0</v>
      </c>
      <c r="O4" s="4">
        <v>522669</v>
      </c>
      <c r="P4" s="4">
        <f>RANK(O4,$O$4:$O$84,0)</f>
        <v>1</v>
      </c>
      <c r="R4" s="4" t="s">
        <v>0</v>
      </c>
      <c r="S4" s="4">
        <v>352935</v>
      </c>
      <c r="T4" s="4">
        <f>RANK(S4,$S$4:$S$84,0)</f>
        <v>1</v>
      </c>
      <c r="V4" s="4" t="s">
        <v>0</v>
      </c>
      <c r="W4" s="4">
        <v>241950</v>
      </c>
      <c r="X4" s="4">
        <f>RANK(W4,$W$4:$W$84,0)</f>
        <v>1</v>
      </c>
      <c r="Z4" s="4" t="s">
        <v>0</v>
      </c>
      <c r="AA4" s="4">
        <v>166442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4697</v>
      </c>
      <c r="D5" s="4">
        <f t="shared" ref="D5:D68" si="0">RANK(C5,$C$4:$C$84,0)</f>
        <v>12</v>
      </c>
      <c r="F5" s="4" t="s">
        <v>5</v>
      </c>
      <c r="G5" s="4">
        <v>3356</v>
      </c>
      <c r="H5" s="4">
        <f t="shared" ref="H5:H68" si="1">RANK(G5,$G$4:$G$84,0)</f>
        <v>12</v>
      </c>
      <c r="J5" s="4" t="s">
        <v>5</v>
      </c>
      <c r="K5" s="4">
        <v>2214</v>
      </c>
      <c r="L5" s="4">
        <f t="shared" ref="L5:L68" si="2">RANK(K5,$K$4:$K$84,0)</f>
        <v>9</v>
      </c>
      <c r="N5" s="4" t="s">
        <v>5</v>
      </c>
      <c r="O5" s="4">
        <v>1607</v>
      </c>
      <c r="P5" s="4">
        <f t="shared" ref="P5:P68" si="3">RANK(O5,$O$4:$O$84,0)</f>
        <v>8</v>
      </c>
      <c r="R5" s="4" t="s">
        <v>5</v>
      </c>
      <c r="S5" s="4">
        <v>1303</v>
      </c>
      <c r="T5" s="4">
        <f t="shared" ref="T5:T68" si="4">RANK(S5,$S$4:$S$84,0)</f>
        <v>8</v>
      </c>
      <c r="V5" s="4" t="s">
        <v>5</v>
      </c>
      <c r="W5" s="4">
        <v>965</v>
      </c>
      <c r="X5" s="4">
        <f t="shared" ref="X5:X68" si="5">RANK(W5,$W$4:$W$84,0)</f>
        <v>8</v>
      </c>
      <c r="Z5" s="4" t="s">
        <v>5</v>
      </c>
      <c r="AA5" s="4">
        <v>747</v>
      </c>
      <c r="AB5" s="4">
        <f t="shared" ref="AB5:AB68" si="6">RANK(AA5,$AA$4:$AA$84,0)</f>
        <v>8</v>
      </c>
      <c r="AD5" s="4" t="s">
        <v>5</v>
      </c>
      <c r="AE5" s="9">
        <f>AVERAGE(D5,H5,L5,P5,T5,X5,AB5)</f>
        <v>9.2857142857142865</v>
      </c>
    </row>
    <row r="6" spans="1:31" x14ac:dyDescent="0.3">
      <c r="B6" s="4" t="s">
        <v>6</v>
      </c>
      <c r="C6" s="4">
        <v>4439</v>
      </c>
      <c r="D6" s="4">
        <f t="shared" si="0"/>
        <v>13</v>
      </c>
      <c r="F6" s="4" t="s">
        <v>6</v>
      </c>
      <c r="G6" s="4">
        <v>3168</v>
      </c>
      <c r="H6" s="4">
        <f t="shared" si="1"/>
        <v>13</v>
      </c>
      <c r="J6" s="4" t="s">
        <v>6</v>
      </c>
      <c r="K6" s="4">
        <v>2276</v>
      </c>
      <c r="L6" s="4">
        <f t="shared" si="2"/>
        <v>8</v>
      </c>
      <c r="N6" s="4" t="s">
        <v>6</v>
      </c>
      <c r="O6" s="4">
        <v>1570</v>
      </c>
      <c r="P6" s="4">
        <f t="shared" si="3"/>
        <v>9</v>
      </c>
      <c r="R6" s="4" t="s">
        <v>6</v>
      </c>
      <c r="S6" s="4">
        <v>1187</v>
      </c>
      <c r="T6" s="4">
        <f t="shared" si="4"/>
        <v>9</v>
      </c>
      <c r="V6" s="4" t="s">
        <v>6</v>
      </c>
      <c r="W6" s="4">
        <v>907</v>
      </c>
      <c r="X6" s="4">
        <f t="shared" si="5"/>
        <v>9</v>
      </c>
      <c r="Z6" s="4" t="s">
        <v>6</v>
      </c>
      <c r="AA6" s="4">
        <v>615</v>
      </c>
      <c r="AB6" s="4">
        <f t="shared" si="6"/>
        <v>9</v>
      </c>
      <c r="AD6" s="4" t="s">
        <v>6</v>
      </c>
      <c r="AE6" s="9">
        <f>AVERAGE(D6,H6,L6,P6,T6,X6,AB6)</f>
        <v>10</v>
      </c>
    </row>
    <row r="7" spans="1:31" x14ac:dyDescent="0.3">
      <c r="B7" s="4" t="s">
        <v>3</v>
      </c>
      <c r="C7" s="4">
        <v>46063</v>
      </c>
      <c r="D7" s="4">
        <f t="shared" si="0"/>
        <v>5</v>
      </c>
      <c r="F7" s="4" t="s">
        <v>3</v>
      </c>
      <c r="G7" s="4">
        <v>31325</v>
      </c>
      <c r="H7" s="4">
        <f t="shared" si="1"/>
        <v>5</v>
      </c>
      <c r="J7" s="4" t="s">
        <v>3</v>
      </c>
      <c r="K7" s="4">
        <v>16936</v>
      </c>
      <c r="L7" s="4">
        <f t="shared" si="2"/>
        <v>5</v>
      </c>
      <c r="N7" s="4" t="s">
        <v>3</v>
      </c>
      <c r="O7" s="4">
        <v>8926</v>
      </c>
      <c r="P7" s="4">
        <f t="shared" si="3"/>
        <v>4</v>
      </c>
      <c r="R7" s="4" t="s">
        <v>3</v>
      </c>
      <c r="S7" s="4">
        <v>5459</v>
      </c>
      <c r="T7" s="4">
        <f t="shared" si="4"/>
        <v>4</v>
      </c>
      <c r="V7" s="4" t="s">
        <v>3</v>
      </c>
      <c r="W7" s="4">
        <v>3161</v>
      </c>
      <c r="X7" s="4">
        <f t="shared" si="5"/>
        <v>7</v>
      </c>
      <c r="Z7" s="4" t="s">
        <v>3</v>
      </c>
      <c r="AA7" s="4">
        <v>2058</v>
      </c>
      <c r="AB7" s="4">
        <f t="shared" si="6"/>
        <v>6</v>
      </c>
      <c r="AD7" s="4" t="s">
        <v>3</v>
      </c>
      <c r="AE7" s="9">
        <f t="shared" ref="AE7:AE70" si="7">AVERAGE(D7,H7,L7,P7,T7,X7,AB7)</f>
        <v>5.1428571428571432</v>
      </c>
    </row>
    <row r="8" spans="1:31" x14ac:dyDescent="0.3">
      <c r="B8" s="4" t="s">
        <v>4</v>
      </c>
      <c r="C8" s="4">
        <v>46258</v>
      </c>
      <c r="D8" s="4">
        <f t="shared" si="0"/>
        <v>4</v>
      </c>
      <c r="F8" s="4" t="s">
        <v>4</v>
      </c>
      <c r="G8" s="4">
        <v>31748</v>
      </c>
      <c r="H8" s="4">
        <f t="shared" si="1"/>
        <v>4</v>
      </c>
      <c r="J8" s="4" t="s">
        <v>4</v>
      </c>
      <c r="K8" s="4">
        <v>17129</v>
      </c>
      <c r="L8" s="4">
        <f t="shared" si="2"/>
        <v>4</v>
      </c>
      <c r="N8" s="4" t="s">
        <v>4</v>
      </c>
      <c r="O8" s="4">
        <v>8883</v>
      </c>
      <c r="P8" s="4">
        <f t="shared" si="3"/>
        <v>5</v>
      </c>
      <c r="R8" s="4" t="s">
        <v>4</v>
      </c>
      <c r="S8" s="4">
        <v>5428</v>
      </c>
      <c r="T8" s="4">
        <f t="shared" si="4"/>
        <v>5</v>
      </c>
      <c r="V8" s="4" t="s">
        <v>4</v>
      </c>
      <c r="W8" s="4">
        <v>3205</v>
      </c>
      <c r="X8" s="4">
        <f t="shared" si="5"/>
        <v>6</v>
      </c>
      <c r="Z8" s="4" t="s">
        <v>4</v>
      </c>
      <c r="AA8" s="4">
        <v>1968</v>
      </c>
      <c r="AB8" s="4">
        <f t="shared" si="6"/>
        <v>7</v>
      </c>
      <c r="AD8" s="4" t="s">
        <v>4</v>
      </c>
      <c r="AE8" s="9">
        <f t="shared" si="7"/>
        <v>5</v>
      </c>
    </row>
    <row r="9" spans="1:31" x14ac:dyDescent="0.3">
      <c r="B9" s="4" t="s">
        <v>15</v>
      </c>
      <c r="C9" s="4">
        <v>531</v>
      </c>
      <c r="D9" s="4">
        <f t="shared" si="0"/>
        <v>35</v>
      </c>
      <c r="F9" s="4" t="s">
        <v>15</v>
      </c>
      <c r="G9" s="4">
        <v>334</v>
      </c>
      <c r="H9" s="4">
        <f t="shared" si="1"/>
        <v>36</v>
      </c>
      <c r="J9" s="4" t="s">
        <v>15</v>
      </c>
      <c r="K9" s="4">
        <v>251</v>
      </c>
      <c r="L9" s="4">
        <f t="shared" si="2"/>
        <v>26</v>
      </c>
      <c r="N9" s="4" t="s">
        <v>15</v>
      </c>
      <c r="O9" s="4">
        <v>165</v>
      </c>
      <c r="P9" s="4">
        <f t="shared" si="3"/>
        <v>23</v>
      </c>
      <c r="R9" s="4" t="s">
        <v>15</v>
      </c>
      <c r="S9" s="4">
        <v>139</v>
      </c>
      <c r="T9" s="4">
        <f t="shared" si="4"/>
        <v>24</v>
      </c>
      <c r="V9" s="4" t="s">
        <v>15</v>
      </c>
      <c r="W9" s="4">
        <v>118</v>
      </c>
      <c r="X9" s="4">
        <f t="shared" si="5"/>
        <v>23</v>
      </c>
      <c r="Z9" s="4" t="s">
        <v>15</v>
      </c>
      <c r="AA9" s="4">
        <v>67</v>
      </c>
      <c r="AB9" s="4">
        <f t="shared" si="6"/>
        <v>22</v>
      </c>
      <c r="AD9" s="4" t="s">
        <v>15</v>
      </c>
      <c r="AE9" s="9">
        <f t="shared" si="7"/>
        <v>27</v>
      </c>
    </row>
    <row r="10" spans="1:31" x14ac:dyDescent="0.3">
      <c r="B10" s="4" t="s">
        <v>16</v>
      </c>
      <c r="C10" s="4">
        <v>605</v>
      </c>
      <c r="D10" s="4">
        <f t="shared" si="0"/>
        <v>30</v>
      </c>
      <c r="F10" s="4" t="s">
        <v>16</v>
      </c>
      <c r="G10" s="4">
        <v>384</v>
      </c>
      <c r="H10" s="4">
        <f t="shared" si="1"/>
        <v>31</v>
      </c>
      <c r="J10" s="4" t="s">
        <v>16</v>
      </c>
      <c r="K10" s="4">
        <v>218</v>
      </c>
      <c r="L10" s="4">
        <f t="shared" si="2"/>
        <v>30</v>
      </c>
      <c r="N10" s="4" t="s">
        <v>16</v>
      </c>
      <c r="O10" s="4">
        <v>135</v>
      </c>
      <c r="P10" s="4">
        <f t="shared" si="3"/>
        <v>29</v>
      </c>
      <c r="R10" s="4" t="s">
        <v>16</v>
      </c>
      <c r="S10" s="4">
        <v>106</v>
      </c>
      <c r="T10" s="4">
        <f t="shared" si="4"/>
        <v>26</v>
      </c>
      <c r="V10" s="4" t="s">
        <v>16</v>
      </c>
      <c r="W10" s="4">
        <v>72</v>
      </c>
      <c r="X10" s="4">
        <f t="shared" si="5"/>
        <v>26</v>
      </c>
      <c r="Z10" s="4" t="s">
        <v>16</v>
      </c>
      <c r="AA10" s="4">
        <v>44</v>
      </c>
      <c r="AB10" s="4">
        <f t="shared" si="6"/>
        <v>25</v>
      </c>
      <c r="AD10" s="4" t="s">
        <v>16</v>
      </c>
      <c r="AE10" s="9">
        <f t="shared" si="7"/>
        <v>28.142857142857142</v>
      </c>
    </row>
    <row r="11" spans="1:31" x14ac:dyDescent="0.3">
      <c r="B11" s="4" t="s">
        <v>17</v>
      </c>
      <c r="C11" s="4">
        <v>573</v>
      </c>
      <c r="D11" s="4">
        <f t="shared" si="0"/>
        <v>31</v>
      </c>
      <c r="F11" s="4" t="s">
        <v>17</v>
      </c>
      <c r="G11" s="4">
        <v>362</v>
      </c>
      <c r="H11" s="4">
        <f t="shared" si="1"/>
        <v>32</v>
      </c>
      <c r="J11" s="4" t="s">
        <v>17</v>
      </c>
      <c r="K11" s="4">
        <v>231</v>
      </c>
      <c r="L11" s="4">
        <f t="shared" si="2"/>
        <v>28</v>
      </c>
      <c r="N11" s="4" t="s">
        <v>17</v>
      </c>
      <c r="O11" s="4">
        <v>157</v>
      </c>
      <c r="P11" s="4">
        <f t="shared" si="3"/>
        <v>24</v>
      </c>
      <c r="R11" s="4" t="s">
        <v>17</v>
      </c>
      <c r="S11" s="4">
        <v>149</v>
      </c>
      <c r="T11" s="4">
        <f t="shared" si="4"/>
        <v>23</v>
      </c>
      <c r="V11" s="4" t="s">
        <v>17</v>
      </c>
      <c r="W11" s="4">
        <v>104</v>
      </c>
      <c r="X11" s="4">
        <f t="shared" si="5"/>
        <v>24</v>
      </c>
      <c r="Z11" s="4" t="s">
        <v>17</v>
      </c>
      <c r="AA11" s="4">
        <v>56</v>
      </c>
      <c r="AB11" s="4">
        <f t="shared" si="6"/>
        <v>24</v>
      </c>
      <c r="AD11" s="4" t="s">
        <v>17</v>
      </c>
      <c r="AE11" s="9">
        <f t="shared" si="7"/>
        <v>26.571428571428573</v>
      </c>
    </row>
    <row r="12" spans="1:31" x14ac:dyDescent="0.3">
      <c r="B12" s="4" t="s">
        <v>18</v>
      </c>
      <c r="C12" s="4">
        <v>571</v>
      </c>
      <c r="D12" s="4">
        <f t="shared" si="0"/>
        <v>32</v>
      </c>
      <c r="F12" s="4" t="s">
        <v>18</v>
      </c>
      <c r="G12" s="4">
        <v>430</v>
      </c>
      <c r="H12" s="4">
        <f t="shared" si="1"/>
        <v>25</v>
      </c>
      <c r="J12" s="4" t="s">
        <v>18</v>
      </c>
      <c r="K12" s="4">
        <v>262</v>
      </c>
      <c r="L12" s="4">
        <f t="shared" si="2"/>
        <v>24</v>
      </c>
      <c r="N12" s="4" t="s">
        <v>18</v>
      </c>
      <c r="O12" s="4">
        <v>193</v>
      </c>
      <c r="P12" s="4">
        <f t="shared" si="3"/>
        <v>22</v>
      </c>
      <c r="R12" s="4" t="s">
        <v>18</v>
      </c>
      <c r="S12" s="4">
        <v>161</v>
      </c>
      <c r="T12" s="4">
        <f t="shared" si="4"/>
        <v>22</v>
      </c>
      <c r="V12" s="4" t="s">
        <v>18</v>
      </c>
      <c r="W12" s="4">
        <v>119</v>
      </c>
      <c r="X12" s="4">
        <f t="shared" si="5"/>
        <v>22</v>
      </c>
      <c r="Z12" s="4" t="s">
        <v>18</v>
      </c>
      <c r="AA12" s="4">
        <v>73</v>
      </c>
      <c r="AB12" s="4">
        <f t="shared" si="6"/>
        <v>21</v>
      </c>
      <c r="AD12" s="4" t="s">
        <v>18</v>
      </c>
      <c r="AE12" s="9">
        <f t="shared" si="7"/>
        <v>24</v>
      </c>
    </row>
    <row r="13" spans="1:31" x14ac:dyDescent="0.3">
      <c r="B13" s="4" t="s">
        <v>1</v>
      </c>
      <c r="C13" s="4">
        <v>80779</v>
      </c>
      <c r="D13" s="4">
        <f t="shared" si="0"/>
        <v>3</v>
      </c>
      <c r="F13" s="4" t="s">
        <v>1</v>
      </c>
      <c r="G13" s="4">
        <v>57691</v>
      </c>
      <c r="H13" s="4">
        <f t="shared" si="1"/>
        <v>3</v>
      </c>
      <c r="J13" s="4" t="s">
        <v>1</v>
      </c>
      <c r="K13" s="4">
        <v>32078</v>
      </c>
      <c r="L13" s="4">
        <f t="shared" si="2"/>
        <v>3</v>
      </c>
      <c r="N13" s="4" t="s">
        <v>1</v>
      </c>
      <c r="O13" s="4">
        <v>17530</v>
      </c>
      <c r="P13" s="4">
        <f t="shared" si="3"/>
        <v>3</v>
      </c>
      <c r="R13" s="4" t="s">
        <v>1</v>
      </c>
      <c r="S13" s="4">
        <v>10493</v>
      </c>
      <c r="T13" s="4">
        <f t="shared" si="4"/>
        <v>3</v>
      </c>
      <c r="V13" s="4" t="s">
        <v>1</v>
      </c>
      <c r="W13" s="4">
        <v>5857</v>
      </c>
      <c r="X13" s="4">
        <f t="shared" si="5"/>
        <v>3</v>
      </c>
      <c r="Z13" s="4" t="s">
        <v>1</v>
      </c>
      <c r="AA13" s="4">
        <v>3451</v>
      </c>
      <c r="AB13" s="4">
        <f t="shared" si="6"/>
        <v>2</v>
      </c>
      <c r="AD13" s="4" t="s">
        <v>1</v>
      </c>
      <c r="AE13" s="9">
        <f t="shared" si="7"/>
        <v>2.8571428571428572</v>
      </c>
    </row>
    <row r="14" spans="1:31" x14ac:dyDescent="0.3">
      <c r="B14" s="4" t="s">
        <v>2</v>
      </c>
      <c r="C14" s="4">
        <v>82152</v>
      </c>
      <c r="D14" s="4">
        <f t="shared" si="0"/>
        <v>2</v>
      </c>
      <c r="F14" s="4" t="s">
        <v>2</v>
      </c>
      <c r="G14" s="4">
        <v>58912</v>
      </c>
      <c r="H14" s="4">
        <f t="shared" si="1"/>
        <v>2</v>
      </c>
      <c r="J14" s="4" t="s">
        <v>2</v>
      </c>
      <c r="K14" s="4">
        <v>32517</v>
      </c>
      <c r="L14" s="4">
        <f t="shared" si="2"/>
        <v>2</v>
      </c>
      <c r="N14" s="4" t="s">
        <v>2</v>
      </c>
      <c r="O14" s="4">
        <v>17556</v>
      </c>
      <c r="P14" s="4">
        <f t="shared" si="3"/>
        <v>2</v>
      </c>
      <c r="R14" s="4" t="s">
        <v>2</v>
      </c>
      <c r="S14" s="4">
        <v>10612</v>
      </c>
      <c r="T14" s="4">
        <f t="shared" si="4"/>
        <v>2</v>
      </c>
      <c r="V14" s="4" t="s">
        <v>2</v>
      </c>
      <c r="W14" s="4">
        <v>5937</v>
      </c>
      <c r="X14" s="4">
        <f t="shared" si="5"/>
        <v>2</v>
      </c>
      <c r="Z14" s="4" t="s">
        <v>2</v>
      </c>
      <c r="AA14" s="4">
        <v>3359</v>
      </c>
      <c r="AB14" s="4">
        <f t="shared" si="6"/>
        <v>3</v>
      </c>
      <c r="AD14" s="4" t="s">
        <v>2</v>
      </c>
      <c r="AE14" s="9">
        <f t="shared" si="7"/>
        <v>2.1428571428571428</v>
      </c>
    </row>
    <row r="15" spans="1:31" x14ac:dyDescent="0.3">
      <c r="B15" s="4" t="s">
        <v>11</v>
      </c>
      <c r="C15" s="4">
        <v>744</v>
      </c>
      <c r="D15" s="4">
        <f t="shared" si="0"/>
        <v>23</v>
      </c>
      <c r="F15" s="4" t="s">
        <v>11</v>
      </c>
      <c r="G15" s="4">
        <v>462</v>
      </c>
      <c r="H15" s="4">
        <f t="shared" si="1"/>
        <v>23</v>
      </c>
      <c r="J15" s="4" t="s">
        <v>11</v>
      </c>
      <c r="K15" s="4">
        <v>266</v>
      </c>
      <c r="L15" s="4">
        <f t="shared" si="2"/>
        <v>23</v>
      </c>
      <c r="N15" s="4" t="s">
        <v>11</v>
      </c>
      <c r="O15" s="4">
        <v>146</v>
      </c>
      <c r="P15" s="4">
        <f t="shared" si="3"/>
        <v>27</v>
      </c>
      <c r="R15" s="4" t="s">
        <v>11</v>
      </c>
      <c r="S15" s="4">
        <v>112</v>
      </c>
      <c r="T15" s="4">
        <f t="shared" si="4"/>
        <v>25</v>
      </c>
      <c r="V15" s="4" t="s">
        <v>11</v>
      </c>
      <c r="W15" s="4">
        <v>73</v>
      </c>
      <c r="X15" s="4">
        <f t="shared" si="5"/>
        <v>25</v>
      </c>
      <c r="Z15" s="4" t="s">
        <v>11</v>
      </c>
      <c r="AA15" s="4">
        <v>43</v>
      </c>
      <c r="AB15" s="4">
        <f t="shared" si="6"/>
        <v>26</v>
      </c>
      <c r="AD15" s="4" t="s">
        <v>11</v>
      </c>
      <c r="AE15" s="9">
        <f t="shared" si="7"/>
        <v>24.571428571428573</v>
      </c>
    </row>
    <row r="16" spans="1:31" x14ac:dyDescent="0.3">
      <c r="B16" s="4" t="s">
        <v>12</v>
      </c>
      <c r="C16" s="4">
        <v>707</v>
      </c>
      <c r="D16" s="4">
        <f t="shared" si="0"/>
        <v>24</v>
      </c>
      <c r="F16" s="4" t="s">
        <v>12</v>
      </c>
      <c r="G16" s="4">
        <v>391</v>
      </c>
      <c r="H16" s="4">
        <f t="shared" si="1"/>
        <v>30</v>
      </c>
      <c r="J16" s="4" t="s">
        <v>12</v>
      </c>
      <c r="K16" s="4">
        <v>253</v>
      </c>
      <c r="L16" s="4">
        <f t="shared" si="2"/>
        <v>25</v>
      </c>
      <c r="N16" s="4" t="s">
        <v>12</v>
      </c>
      <c r="O16" s="4">
        <v>156</v>
      </c>
      <c r="P16" s="4">
        <f t="shared" si="3"/>
        <v>25</v>
      </c>
      <c r="R16" s="4" t="s">
        <v>12</v>
      </c>
      <c r="S16" s="4">
        <v>92</v>
      </c>
      <c r="T16" s="4">
        <f t="shared" si="4"/>
        <v>28</v>
      </c>
      <c r="V16" s="4" t="s">
        <v>12</v>
      </c>
      <c r="W16" s="4">
        <v>64</v>
      </c>
      <c r="X16" s="4">
        <f t="shared" si="5"/>
        <v>27</v>
      </c>
      <c r="Z16" s="4" t="s">
        <v>12</v>
      </c>
      <c r="AA16" s="4">
        <v>24</v>
      </c>
      <c r="AB16" s="4">
        <f t="shared" si="6"/>
        <v>32</v>
      </c>
      <c r="AD16" s="4" t="s">
        <v>12</v>
      </c>
      <c r="AE16" s="9">
        <f t="shared" si="7"/>
        <v>27.285714285714285</v>
      </c>
    </row>
    <row r="17" spans="2:31" x14ac:dyDescent="0.3">
      <c r="B17" s="4" t="s">
        <v>13</v>
      </c>
      <c r="C17" s="4">
        <v>687</v>
      </c>
      <c r="D17" s="4">
        <f t="shared" si="0"/>
        <v>25</v>
      </c>
      <c r="F17" s="4" t="s">
        <v>13</v>
      </c>
      <c r="G17" s="4">
        <v>422</v>
      </c>
      <c r="H17" s="4">
        <f t="shared" si="1"/>
        <v>27</v>
      </c>
      <c r="J17" s="4" t="s">
        <v>13</v>
      </c>
      <c r="K17" s="4">
        <v>246</v>
      </c>
      <c r="L17" s="4">
        <f t="shared" si="2"/>
        <v>27</v>
      </c>
      <c r="N17" s="4" t="s">
        <v>13</v>
      </c>
      <c r="O17" s="4">
        <v>144</v>
      </c>
      <c r="P17" s="4">
        <f t="shared" si="3"/>
        <v>28</v>
      </c>
      <c r="R17" s="4" t="s">
        <v>13</v>
      </c>
      <c r="S17" s="4">
        <v>87</v>
      </c>
      <c r="T17" s="4">
        <f t="shared" si="4"/>
        <v>29</v>
      </c>
      <c r="V17" s="4" t="s">
        <v>13</v>
      </c>
      <c r="W17" s="4">
        <v>59</v>
      </c>
      <c r="X17" s="4">
        <f t="shared" si="5"/>
        <v>28</v>
      </c>
      <c r="Z17" s="4" t="s">
        <v>13</v>
      </c>
      <c r="AA17" s="4">
        <v>32</v>
      </c>
      <c r="AB17" s="4">
        <f t="shared" si="6"/>
        <v>28</v>
      </c>
      <c r="AD17" s="4" t="s">
        <v>13</v>
      </c>
      <c r="AE17" s="9">
        <f t="shared" si="7"/>
        <v>27.428571428571427</v>
      </c>
    </row>
    <row r="18" spans="2:31" x14ac:dyDescent="0.3">
      <c r="B18" s="4" t="s">
        <v>14</v>
      </c>
      <c r="C18" s="4">
        <v>800</v>
      </c>
      <c r="D18" s="4">
        <f t="shared" si="0"/>
        <v>22</v>
      </c>
      <c r="F18" s="4" t="s">
        <v>14</v>
      </c>
      <c r="G18" s="4">
        <v>540</v>
      </c>
      <c r="H18" s="4">
        <f t="shared" si="1"/>
        <v>22</v>
      </c>
      <c r="J18" s="4" t="s">
        <v>14</v>
      </c>
      <c r="K18" s="4">
        <v>280</v>
      </c>
      <c r="L18" s="4">
        <f t="shared" si="2"/>
        <v>22</v>
      </c>
      <c r="N18" s="4" t="s">
        <v>14</v>
      </c>
      <c r="O18" s="4">
        <v>151</v>
      </c>
      <c r="P18" s="4">
        <f t="shared" si="3"/>
        <v>26</v>
      </c>
      <c r="R18" s="4" t="s">
        <v>14</v>
      </c>
      <c r="S18" s="4">
        <v>97</v>
      </c>
      <c r="T18" s="4">
        <f t="shared" si="4"/>
        <v>27</v>
      </c>
      <c r="V18" s="4" t="s">
        <v>14</v>
      </c>
      <c r="W18" s="4">
        <v>55</v>
      </c>
      <c r="X18" s="4">
        <f t="shared" si="5"/>
        <v>29</v>
      </c>
      <c r="Z18" s="4" t="s">
        <v>14</v>
      </c>
      <c r="AA18" s="4">
        <v>30</v>
      </c>
      <c r="AB18" s="4">
        <f t="shared" si="6"/>
        <v>30</v>
      </c>
      <c r="AD18" s="4" t="s">
        <v>14</v>
      </c>
      <c r="AE18" s="9">
        <f t="shared" si="7"/>
        <v>25.428571428571427</v>
      </c>
    </row>
    <row r="19" spans="2:31" x14ac:dyDescent="0.3">
      <c r="B19" s="4" t="s">
        <v>7</v>
      </c>
      <c r="C19" s="4">
        <v>6864</v>
      </c>
      <c r="D19" s="4">
        <f t="shared" si="0"/>
        <v>9</v>
      </c>
      <c r="F19" s="4" t="s">
        <v>7</v>
      </c>
      <c r="G19" s="4">
        <v>4128</v>
      </c>
      <c r="H19" s="4">
        <f t="shared" si="1"/>
        <v>9</v>
      </c>
      <c r="J19" s="4" t="s">
        <v>7</v>
      </c>
      <c r="K19" s="4">
        <v>2205</v>
      </c>
      <c r="L19" s="4">
        <f t="shared" si="2"/>
        <v>11</v>
      </c>
      <c r="N19" s="4" t="s">
        <v>7</v>
      </c>
      <c r="O19" s="4">
        <v>1033</v>
      </c>
      <c r="P19" s="4">
        <f t="shared" si="3"/>
        <v>13</v>
      </c>
      <c r="R19" s="4" t="s">
        <v>7</v>
      </c>
      <c r="S19" s="4">
        <v>672</v>
      </c>
      <c r="T19" s="4">
        <f t="shared" si="4"/>
        <v>10</v>
      </c>
      <c r="V19" s="4" t="s">
        <v>7</v>
      </c>
      <c r="W19" s="4">
        <v>437</v>
      </c>
      <c r="X19" s="4">
        <f t="shared" si="5"/>
        <v>10</v>
      </c>
      <c r="Z19" s="4" t="s">
        <v>7</v>
      </c>
      <c r="AA19" s="4">
        <v>323</v>
      </c>
      <c r="AB19" s="4">
        <f t="shared" si="6"/>
        <v>10</v>
      </c>
      <c r="AD19" s="4" t="s">
        <v>7</v>
      </c>
      <c r="AE19" s="9">
        <f t="shared" si="7"/>
        <v>10.285714285714286</v>
      </c>
    </row>
    <row r="20" spans="2:31" x14ac:dyDescent="0.3">
      <c r="B20" s="4" t="s">
        <v>8</v>
      </c>
      <c r="C20" s="4">
        <v>6435</v>
      </c>
      <c r="D20" s="4">
        <f t="shared" si="0"/>
        <v>10</v>
      </c>
      <c r="F20" s="4" t="s">
        <v>8</v>
      </c>
      <c r="G20" s="4">
        <v>3987</v>
      </c>
      <c r="H20" s="4">
        <f t="shared" si="1"/>
        <v>10</v>
      </c>
      <c r="J20" s="4" t="s">
        <v>8</v>
      </c>
      <c r="K20" s="4">
        <v>2142</v>
      </c>
      <c r="L20" s="4">
        <f t="shared" si="2"/>
        <v>13</v>
      </c>
      <c r="N20" s="4" t="s">
        <v>8</v>
      </c>
      <c r="O20" s="4">
        <v>1036</v>
      </c>
      <c r="P20" s="4">
        <f t="shared" si="3"/>
        <v>12</v>
      </c>
      <c r="R20" s="4" t="s">
        <v>8</v>
      </c>
      <c r="S20" s="4">
        <v>621</v>
      </c>
      <c r="T20" s="4">
        <f t="shared" si="4"/>
        <v>13</v>
      </c>
      <c r="V20" s="4" t="s">
        <v>8</v>
      </c>
      <c r="W20" s="4">
        <v>378</v>
      </c>
      <c r="X20" s="4">
        <f t="shared" si="5"/>
        <v>12</v>
      </c>
      <c r="Z20" s="4" t="s">
        <v>8</v>
      </c>
      <c r="AA20" s="4">
        <v>289</v>
      </c>
      <c r="AB20" s="4">
        <f t="shared" si="6"/>
        <v>12</v>
      </c>
      <c r="AD20" s="4" t="s">
        <v>8</v>
      </c>
      <c r="AE20" s="9">
        <f t="shared" si="7"/>
        <v>11.714285714285714</v>
      </c>
    </row>
    <row r="21" spans="2:31" x14ac:dyDescent="0.3">
      <c r="B21" s="4" t="s">
        <v>9</v>
      </c>
      <c r="C21" s="4">
        <v>6357</v>
      </c>
      <c r="D21" s="4">
        <f t="shared" si="0"/>
        <v>11</v>
      </c>
      <c r="F21" s="4" t="s">
        <v>9</v>
      </c>
      <c r="G21" s="4">
        <v>3946</v>
      </c>
      <c r="H21" s="4">
        <f t="shared" si="1"/>
        <v>11</v>
      </c>
      <c r="J21" s="4" t="s">
        <v>9</v>
      </c>
      <c r="K21" s="4">
        <v>2206</v>
      </c>
      <c r="L21" s="4">
        <f t="shared" si="2"/>
        <v>10</v>
      </c>
      <c r="N21" s="4" t="s">
        <v>9</v>
      </c>
      <c r="O21" s="4">
        <v>1071</v>
      </c>
      <c r="P21" s="4">
        <f t="shared" si="3"/>
        <v>10</v>
      </c>
      <c r="R21" s="4" t="s">
        <v>9</v>
      </c>
      <c r="S21" s="4">
        <v>637</v>
      </c>
      <c r="T21" s="4">
        <f t="shared" si="4"/>
        <v>12</v>
      </c>
      <c r="V21" s="4" t="s">
        <v>9</v>
      </c>
      <c r="W21" s="4">
        <v>413</v>
      </c>
      <c r="X21" s="4">
        <f t="shared" si="5"/>
        <v>11</v>
      </c>
      <c r="Z21" s="4" t="s">
        <v>9</v>
      </c>
      <c r="AA21" s="4">
        <v>299</v>
      </c>
      <c r="AB21" s="4">
        <f t="shared" si="6"/>
        <v>11</v>
      </c>
      <c r="AD21" s="4" t="s">
        <v>9</v>
      </c>
      <c r="AE21" s="9">
        <f t="shared" si="7"/>
        <v>10.857142857142858</v>
      </c>
    </row>
    <row r="22" spans="2:31" x14ac:dyDescent="0.3">
      <c r="B22" s="4" t="s">
        <v>10</v>
      </c>
      <c r="C22" s="4">
        <v>6906</v>
      </c>
      <c r="D22" s="4">
        <f t="shared" si="0"/>
        <v>8</v>
      </c>
      <c r="F22" s="4" t="s">
        <v>10</v>
      </c>
      <c r="G22" s="4">
        <v>4151</v>
      </c>
      <c r="H22" s="4">
        <f t="shared" si="1"/>
        <v>8</v>
      </c>
      <c r="J22" s="4" t="s">
        <v>10</v>
      </c>
      <c r="K22" s="4">
        <v>2176</v>
      </c>
      <c r="L22" s="4">
        <f t="shared" si="2"/>
        <v>12</v>
      </c>
      <c r="N22" s="4" t="s">
        <v>10</v>
      </c>
      <c r="O22" s="4">
        <v>1064</v>
      </c>
      <c r="P22" s="4">
        <f t="shared" si="3"/>
        <v>11</v>
      </c>
      <c r="R22" s="4" t="s">
        <v>10</v>
      </c>
      <c r="S22" s="4">
        <v>649</v>
      </c>
      <c r="T22" s="4">
        <f t="shared" si="4"/>
        <v>11</v>
      </c>
      <c r="V22" s="4" t="s">
        <v>10</v>
      </c>
      <c r="W22" s="4">
        <v>359</v>
      </c>
      <c r="X22" s="4">
        <f t="shared" si="5"/>
        <v>13</v>
      </c>
      <c r="Z22" s="4" t="s">
        <v>10</v>
      </c>
      <c r="AA22" s="4">
        <v>269</v>
      </c>
      <c r="AB22" s="4">
        <f t="shared" si="6"/>
        <v>13</v>
      </c>
      <c r="AD22" s="4" t="s">
        <v>10</v>
      </c>
      <c r="AE22" s="9">
        <f t="shared" si="7"/>
        <v>10.857142857142858</v>
      </c>
    </row>
    <row r="23" spans="2:31" x14ac:dyDescent="0.3">
      <c r="B23" s="4" t="s">
        <v>20</v>
      </c>
      <c r="C23" s="4">
        <v>122</v>
      </c>
      <c r="D23" s="4">
        <f t="shared" si="0"/>
        <v>46</v>
      </c>
      <c r="F23" s="4" t="s">
        <v>20</v>
      </c>
      <c r="G23" s="4">
        <v>95</v>
      </c>
      <c r="H23" s="4">
        <f t="shared" si="1"/>
        <v>42</v>
      </c>
      <c r="J23" s="4" t="s">
        <v>20</v>
      </c>
      <c r="K23" s="4">
        <v>61</v>
      </c>
      <c r="L23" s="4">
        <f t="shared" si="2"/>
        <v>42</v>
      </c>
      <c r="N23" s="4" t="s">
        <v>20</v>
      </c>
      <c r="O23" s="4">
        <v>40</v>
      </c>
      <c r="P23" s="4">
        <f t="shared" si="3"/>
        <v>42</v>
      </c>
      <c r="R23" s="4" t="s">
        <v>20</v>
      </c>
      <c r="S23" s="4">
        <v>38</v>
      </c>
      <c r="T23" s="4">
        <f t="shared" si="4"/>
        <v>39</v>
      </c>
      <c r="V23" s="4" t="s">
        <v>20</v>
      </c>
      <c r="W23" s="4">
        <v>16</v>
      </c>
      <c r="X23" s="4">
        <f t="shared" si="5"/>
        <v>44</v>
      </c>
      <c r="Z23" s="4" t="s">
        <v>20</v>
      </c>
      <c r="AA23" s="4">
        <v>11</v>
      </c>
      <c r="AB23" s="4">
        <f t="shared" si="6"/>
        <v>42</v>
      </c>
      <c r="AD23" s="4" t="s">
        <v>20</v>
      </c>
      <c r="AE23" s="9">
        <f t="shared" si="7"/>
        <v>42.428571428571431</v>
      </c>
    </row>
    <row r="24" spans="2:31" x14ac:dyDescent="0.3">
      <c r="B24" s="4" t="s">
        <v>21</v>
      </c>
      <c r="C24" s="4">
        <v>107</v>
      </c>
      <c r="D24" s="4">
        <f t="shared" si="0"/>
        <v>47</v>
      </c>
      <c r="F24" s="4" t="s">
        <v>21</v>
      </c>
      <c r="G24" s="4">
        <v>71</v>
      </c>
      <c r="H24" s="4">
        <f t="shared" si="1"/>
        <v>46</v>
      </c>
      <c r="J24" s="4" t="s">
        <v>21</v>
      </c>
      <c r="K24" s="4">
        <v>26</v>
      </c>
      <c r="L24" s="4">
        <f t="shared" si="2"/>
        <v>50</v>
      </c>
      <c r="N24" s="4" t="s">
        <v>21</v>
      </c>
      <c r="O24" s="4">
        <v>26</v>
      </c>
      <c r="P24" s="4">
        <f t="shared" si="3"/>
        <v>46</v>
      </c>
      <c r="R24" s="4" t="s">
        <v>21</v>
      </c>
      <c r="S24" s="4">
        <v>9</v>
      </c>
      <c r="T24" s="4">
        <f t="shared" si="4"/>
        <v>52</v>
      </c>
      <c r="V24" s="4" t="s">
        <v>21</v>
      </c>
      <c r="W24" s="4">
        <v>10</v>
      </c>
      <c r="X24" s="4">
        <f t="shared" si="5"/>
        <v>47</v>
      </c>
      <c r="Z24" s="4" t="s">
        <v>21</v>
      </c>
      <c r="AA24" s="4">
        <v>10</v>
      </c>
      <c r="AB24" s="4">
        <f t="shared" si="6"/>
        <v>43</v>
      </c>
      <c r="AD24" s="4" t="s">
        <v>21</v>
      </c>
      <c r="AE24" s="9">
        <f t="shared" si="7"/>
        <v>47.285714285714285</v>
      </c>
    </row>
    <row r="25" spans="2:31" x14ac:dyDescent="0.3">
      <c r="B25" s="4" t="s">
        <v>22</v>
      </c>
      <c r="C25" s="4">
        <v>154</v>
      </c>
      <c r="D25" s="4">
        <f t="shared" si="0"/>
        <v>42</v>
      </c>
      <c r="F25" s="4" t="s">
        <v>22</v>
      </c>
      <c r="G25" s="4">
        <v>71</v>
      </c>
      <c r="H25" s="4">
        <f t="shared" si="1"/>
        <v>46</v>
      </c>
      <c r="J25" s="4" t="s">
        <v>22</v>
      </c>
      <c r="K25" s="4">
        <v>42</v>
      </c>
      <c r="L25" s="4">
        <f t="shared" si="2"/>
        <v>46</v>
      </c>
      <c r="N25" s="4" t="s">
        <v>22</v>
      </c>
      <c r="O25" s="4">
        <v>29</v>
      </c>
      <c r="P25" s="4">
        <f t="shared" si="3"/>
        <v>44</v>
      </c>
      <c r="R25" s="4" t="s">
        <v>22</v>
      </c>
      <c r="S25" s="4">
        <v>16</v>
      </c>
      <c r="T25" s="4">
        <f t="shared" si="4"/>
        <v>47</v>
      </c>
      <c r="V25" s="4" t="s">
        <v>22</v>
      </c>
      <c r="W25" s="4">
        <v>11</v>
      </c>
      <c r="X25" s="4">
        <f t="shared" si="5"/>
        <v>45</v>
      </c>
      <c r="Z25" s="4" t="s">
        <v>22</v>
      </c>
      <c r="AA25" s="4">
        <v>3</v>
      </c>
      <c r="AB25" s="4">
        <f t="shared" si="6"/>
        <v>54</v>
      </c>
      <c r="AD25" s="4" t="s">
        <v>22</v>
      </c>
      <c r="AE25" s="9">
        <f t="shared" si="7"/>
        <v>46.285714285714285</v>
      </c>
    </row>
    <row r="26" spans="2:31" x14ac:dyDescent="0.3">
      <c r="B26" s="4" t="s">
        <v>23</v>
      </c>
      <c r="C26" s="4">
        <v>106</v>
      </c>
      <c r="D26" s="4">
        <f t="shared" si="0"/>
        <v>48</v>
      </c>
      <c r="F26" s="4" t="s">
        <v>23</v>
      </c>
      <c r="G26" s="4">
        <v>65</v>
      </c>
      <c r="H26" s="4">
        <f t="shared" si="1"/>
        <v>49</v>
      </c>
      <c r="J26" s="4" t="s">
        <v>23</v>
      </c>
      <c r="K26" s="4">
        <v>43</v>
      </c>
      <c r="L26" s="4">
        <f t="shared" si="2"/>
        <v>44</v>
      </c>
      <c r="N26" s="4" t="s">
        <v>23</v>
      </c>
      <c r="O26" s="4">
        <v>19</v>
      </c>
      <c r="P26" s="4">
        <f t="shared" si="3"/>
        <v>48</v>
      </c>
      <c r="R26" s="4" t="s">
        <v>23</v>
      </c>
      <c r="S26" s="4">
        <v>17</v>
      </c>
      <c r="T26" s="4">
        <f t="shared" si="4"/>
        <v>46</v>
      </c>
      <c r="V26" s="4" t="s">
        <v>23</v>
      </c>
      <c r="W26" s="4">
        <v>17</v>
      </c>
      <c r="X26" s="4">
        <f t="shared" si="5"/>
        <v>43</v>
      </c>
      <c r="Z26" s="4" t="s">
        <v>23</v>
      </c>
      <c r="AA26" s="4">
        <v>24</v>
      </c>
      <c r="AB26" s="4">
        <f t="shared" si="6"/>
        <v>32</v>
      </c>
      <c r="AD26" s="4" t="s">
        <v>23</v>
      </c>
      <c r="AE26" s="9">
        <f t="shared" si="7"/>
        <v>44.285714285714285</v>
      </c>
    </row>
    <row r="27" spans="2:31" x14ac:dyDescent="0.3">
      <c r="B27" s="4" t="s">
        <v>24</v>
      </c>
      <c r="C27" s="4">
        <v>131</v>
      </c>
      <c r="D27" s="4">
        <f t="shared" si="0"/>
        <v>45</v>
      </c>
      <c r="F27" s="4" t="s">
        <v>24</v>
      </c>
      <c r="G27" s="4">
        <v>89</v>
      </c>
      <c r="H27" s="4">
        <f t="shared" si="1"/>
        <v>43</v>
      </c>
      <c r="J27" s="4" t="s">
        <v>24</v>
      </c>
      <c r="K27" s="4">
        <v>43</v>
      </c>
      <c r="L27" s="4">
        <f t="shared" si="2"/>
        <v>44</v>
      </c>
      <c r="N27" s="4" t="s">
        <v>24</v>
      </c>
      <c r="O27" s="4">
        <v>27</v>
      </c>
      <c r="P27" s="4">
        <f t="shared" si="3"/>
        <v>45</v>
      </c>
      <c r="R27" s="4" t="s">
        <v>24</v>
      </c>
      <c r="S27" s="4">
        <v>25</v>
      </c>
      <c r="T27" s="4">
        <f t="shared" si="4"/>
        <v>44</v>
      </c>
      <c r="V27" s="4" t="s">
        <v>24</v>
      </c>
      <c r="W27" s="4">
        <v>8</v>
      </c>
      <c r="X27" s="4">
        <f t="shared" si="5"/>
        <v>52</v>
      </c>
      <c r="Z27" s="4" t="s">
        <v>24</v>
      </c>
      <c r="AA27" s="4">
        <v>6</v>
      </c>
      <c r="AB27" s="4">
        <f t="shared" si="6"/>
        <v>49</v>
      </c>
      <c r="AD27" s="4" t="s">
        <v>24</v>
      </c>
      <c r="AE27" s="9">
        <f t="shared" si="7"/>
        <v>46</v>
      </c>
    </row>
    <row r="28" spans="2:31" x14ac:dyDescent="0.3">
      <c r="B28" s="4" t="s">
        <v>25</v>
      </c>
      <c r="C28" s="4">
        <v>105</v>
      </c>
      <c r="D28" s="4">
        <f t="shared" si="0"/>
        <v>49</v>
      </c>
      <c r="F28" s="4" t="s">
        <v>25</v>
      </c>
      <c r="G28" s="4">
        <v>70</v>
      </c>
      <c r="H28" s="4">
        <f t="shared" si="1"/>
        <v>48</v>
      </c>
      <c r="J28" s="4" t="s">
        <v>25</v>
      </c>
      <c r="K28" s="4">
        <v>41</v>
      </c>
      <c r="L28" s="4">
        <f t="shared" si="2"/>
        <v>47</v>
      </c>
      <c r="N28" s="4" t="s">
        <v>25</v>
      </c>
      <c r="O28" s="4">
        <v>15</v>
      </c>
      <c r="P28" s="4">
        <f t="shared" si="3"/>
        <v>50</v>
      </c>
      <c r="R28" s="4" t="s">
        <v>25</v>
      </c>
      <c r="S28" s="4">
        <v>16</v>
      </c>
      <c r="T28" s="4">
        <f t="shared" si="4"/>
        <v>47</v>
      </c>
      <c r="V28" s="4" t="s">
        <v>25</v>
      </c>
      <c r="W28" s="4">
        <v>9</v>
      </c>
      <c r="X28" s="4">
        <f t="shared" si="5"/>
        <v>50</v>
      </c>
      <c r="Z28" s="4" t="s">
        <v>25</v>
      </c>
      <c r="AA28" s="4">
        <v>7</v>
      </c>
      <c r="AB28" s="4">
        <f t="shared" si="6"/>
        <v>47</v>
      </c>
      <c r="AD28" s="4" t="s">
        <v>25</v>
      </c>
      <c r="AE28" s="9">
        <f t="shared" si="7"/>
        <v>48.285714285714285</v>
      </c>
    </row>
    <row r="29" spans="2:31" x14ac:dyDescent="0.3">
      <c r="B29" s="4" t="s">
        <v>26</v>
      </c>
      <c r="C29" s="4">
        <v>132</v>
      </c>
      <c r="D29" s="4">
        <f t="shared" si="0"/>
        <v>43</v>
      </c>
      <c r="F29" s="4" t="s">
        <v>26</v>
      </c>
      <c r="G29" s="4">
        <v>86</v>
      </c>
      <c r="H29" s="4">
        <f t="shared" si="1"/>
        <v>44</v>
      </c>
      <c r="J29" s="4" t="s">
        <v>26</v>
      </c>
      <c r="K29" s="4">
        <v>40</v>
      </c>
      <c r="L29" s="4">
        <f t="shared" si="2"/>
        <v>48</v>
      </c>
      <c r="N29" s="4" t="s">
        <v>26</v>
      </c>
      <c r="O29" s="4">
        <v>21</v>
      </c>
      <c r="P29" s="4">
        <f t="shared" si="3"/>
        <v>47</v>
      </c>
      <c r="R29" s="4" t="s">
        <v>26</v>
      </c>
      <c r="S29" s="4">
        <v>21</v>
      </c>
      <c r="T29" s="4">
        <f t="shared" si="4"/>
        <v>45</v>
      </c>
      <c r="V29" s="4" t="s">
        <v>26</v>
      </c>
      <c r="W29" s="4">
        <v>11</v>
      </c>
      <c r="X29" s="4">
        <f t="shared" si="5"/>
        <v>45</v>
      </c>
      <c r="Z29" s="4" t="s">
        <v>26</v>
      </c>
      <c r="AA29" s="4">
        <v>10</v>
      </c>
      <c r="AB29" s="4">
        <f t="shared" si="6"/>
        <v>43</v>
      </c>
      <c r="AD29" s="4" t="s">
        <v>26</v>
      </c>
      <c r="AE29" s="9">
        <f t="shared" si="7"/>
        <v>45</v>
      </c>
    </row>
    <row r="30" spans="2:31" x14ac:dyDescent="0.3">
      <c r="B30" s="4" t="s">
        <v>27</v>
      </c>
      <c r="C30" s="4">
        <v>132</v>
      </c>
      <c r="D30" s="4">
        <f t="shared" si="0"/>
        <v>43</v>
      </c>
      <c r="F30" s="4" t="s">
        <v>27</v>
      </c>
      <c r="G30" s="4">
        <v>85</v>
      </c>
      <c r="H30" s="4">
        <f t="shared" si="1"/>
        <v>45</v>
      </c>
      <c r="J30" s="4" t="s">
        <v>27</v>
      </c>
      <c r="K30" s="4">
        <v>54</v>
      </c>
      <c r="L30" s="4">
        <f t="shared" si="2"/>
        <v>43</v>
      </c>
      <c r="N30" s="4" t="s">
        <v>27</v>
      </c>
      <c r="O30" s="4">
        <v>39</v>
      </c>
      <c r="P30" s="4">
        <f t="shared" si="3"/>
        <v>43</v>
      </c>
      <c r="R30" s="4" t="s">
        <v>27</v>
      </c>
      <c r="S30" s="4">
        <v>28</v>
      </c>
      <c r="T30" s="4">
        <f t="shared" si="4"/>
        <v>43</v>
      </c>
      <c r="V30" s="4" t="s">
        <v>27</v>
      </c>
      <c r="W30" s="4">
        <v>22</v>
      </c>
      <c r="X30" s="4">
        <f t="shared" si="5"/>
        <v>40</v>
      </c>
      <c r="Z30" s="4" t="s">
        <v>27</v>
      </c>
      <c r="AA30" s="4">
        <v>20</v>
      </c>
      <c r="AB30" s="4">
        <f t="shared" si="6"/>
        <v>35</v>
      </c>
      <c r="AD30" s="4" t="s">
        <v>27</v>
      </c>
      <c r="AE30" s="9">
        <f t="shared" si="7"/>
        <v>41.714285714285715</v>
      </c>
    </row>
    <row r="31" spans="2:31" x14ac:dyDescent="0.3">
      <c r="B31" s="4" t="s">
        <v>28</v>
      </c>
      <c r="C31" s="4">
        <v>20707</v>
      </c>
      <c r="D31" s="4">
        <f t="shared" si="0"/>
        <v>6</v>
      </c>
      <c r="F31" s="4" t="s">
        <v>28</v>
      </c>
      <c r="G31" s="4">
        <v>16285</v>
      </c>
      <c r="H31" s="4">
        <f t="shared" si="1"/>
        <v>6</v>
      </c>
      <c r="J31" s="4" t="s">
        <v>28</v>
      </c>
      <c r="K31" s="4">
        <v>11512</v>
      </c>
      <c r="L31" s="4">
        <f t="shared" si="2"/>
        <v>7</v>
      </c>
      <c r="N31" s="4" t="s">
        <v>28</v>
      </c>
      <c r="O31" s="4">
        <v>7779</v>
      </c>
      <c r="P31" s="4">
        <f t="shared" si="3"/>
        <v>6</v>
      </c>
      <c r="R31" s="4" t="s">
        <v>28</v>
      </c>
      <c r="S31" s="4">
        <v>5268</v>
      </c>
      <c r="T31" s="4">
        <f t="shared" si="4"/>
        <v>6</v>
      </c>
      <c r="V31" s="4" t="s">
        <v>28</v>
      </c>
      <c r="W31" s="4">
        <v>3376</v>
      </c>
      <c r="X31" s="4">
        <f t="shared" si="5"/>
        <v>4</v>
      </c>
      <c r="Z31" s="4" t="s">
        <v>28</v>
      </c>
      <c r="AA31" s="4">
        <v>2108</v>
      </c>
      <c r="AB31" s="4">
        <f t="shared" si="6"/>
        <v>4</v>
      </c>
      <c r="AD31" s="4" t="s">
        <v>28</v>
      </c>
      <c r="AE31" s="9">
        <f t="shared" si="7"/>
        <v>5.5714285714285712</v>
      </c>
    </row>
    <row r="32" spans="2:31" x14ac:dyDescent="0.3">
      <c r="B32" s="4" t="s">
        <v>29</v>
      </c>
      <c r="C32" s="4">
        <v>20359</v>
      </c>
      <c r="D32" s="4">
        <f t="shared" si="0"/>
        <v>7</v>
      </c>
      <c r="F32" s="4" t="s">
        <v>29</v>
      </c>
      <c r="G32" s="4">
        <v>16024</v>
      </c>
      <c r="H32" s="4">
        <f t="shared" si="1"/>
        <v>7</v>
      </c>
      <c r="J32" s="4" t="s">
        <v>29</v>
      </c>
      <c r="K32" s="4">
        <v>11571</v>
      </c>
      <c r="L32" s="4">
        <f t="shared" si="2"/>
        <v>6</v>
      </c>
      <c r="N32" s="4" t="s">
        <v>29</v>
      </c>
      <c r="O32" s="4">
        <v>7700</v>
      </c>
      <c r="P32" s="4">
        <f t="shared" si="3"/>
        <v>7</v>
      </c>
      <c r="R32" s="4" t="s">
        <v>29</v>
      </c>
      <c r="S32" s="4">
        <v>5075</v>
      </c>
      <c r="T32" s="4">
        <f t="shared" si="4"/>
        <v>7</v>
      </c>
      <c r="V32" s="4" t="s">
        <v>29</v>
      </c>
      <c r="W32" s="4">
        <v>3297</v>
      </c>
      <c r="X32" s="4">
        <f t="shared" si="5"/>
        <v>5</v>
      </c>
      <c r="Z32" s="4" t="s">
        <v>29</v>
      </c>
      <c r="AA32" s="4">
        <v>2061</v>
      </c>
      <c r="AB32" s="4">
        <f t="shared" si="6"/>
        <v>5</v>
      </c>
      <c r="AD32" s="4" t="s">
        <v>29</v>
      </c>
      <c r="AE32" s="9">
        <f t="shared" si="7"/>
        <v>6.2857142857142856</v>
      </c>
    </row>
    <row r="33" spans="2:31" x14ac:dyDescent="0.3">
      <c r="B33" s="4" t="s">
        <v>30</v>
      </c>
      <c r="C33" s="4">
        <v>251</v>
      </c>
      <c r="D33" s="4">
        <f t="shared" si="0"/>
        <v>41</v>
      </c>
      <c r="F33" s="4" t="s">
        <v>30</v>
      </c>
      <c r="G33" s="4">
        <v>172</v>
      </c>
      <c r="H33" s="4">
        <f t="shared" si="1"/>
        <v>40</v>
      </c>
      <c r="J33" s="4" t="s">
        <v>30</v>
      </c>
      <c r="K33" s="4">
        <v>88</v>
      </c>
      <c r="L33" s="4">
        <f t="shared" si="2"/>
        <v>41</v>
      </c>
      <c r="N33" s="4" t="s">
        <v>30</v>
      </c>
      <c r="O33" s="4">
        <v>71</v>
      </c>
      <c r="P33" s="4">
        <f t="shared" si="3"/>
        <v>36</v>
      </c>
      <c r="R33" s="4" t="s">
        <v>30</v>
      </c>
      <c r="S33" s="4">
        <v>58</v>
      </c>
      <c r="T33" s="4">
        <f t="shared" si="4"/>
        <v>34</v>
      </c>
      <c r="V33" s="4" t="s">
        <v>30</v>
      </c>
      <c r="W33" s="4">
        <v>25</v>
      </c>
      <c r="X33" s="4">
        <f t="shared" si="5"/>
        <v>38</v>
      </c>
      <c r="Z33" s="4" t="s">
        <v>30</v>
      </c>
      <c r="AA33" s="4">
        <v>10</v>
      </c>
      <c r="AB33" s="4">
        <f t="shared" si="6"/>
        <v>43</v>
      </c>
      <c r="AD33" s="4" t="s">
        <v>30</v>
      </c>
      <c r="AE33" s="9">
        <f t="shared" si="7"/>
        <v>39</v>
      </c>
    </row>
    <row r="34" spans="2:31" x14ac:dyDescent="0.3">
      <c r="B34" s="4" t="s">
        <v>31</v>
      </c>
      <c r="C34" s="4">
        <v>305</v>
      </c>
      <c r="D34" s="4">
        <f t="shared" si="0"/>
        <v>38</v>
      </c>
      <c r="F34" s="4" t="s">
        <v>31</v>
      </c>
      <c r="G34" s="4">
        <v>194</v>
      </c>
      <c r="H34" s="4">
        <f t="shared" si="1"/>
        <v>39</v>
      </c>
      <c r="J34" s="4" t="s">
        <v>31</v>
      </c>
      <c r="K34" s="4">
        <v>117</v>
      </c>
      <c r="L34" s="4">
        <f t="shared" si="2"/>
        <v>38</v>
      </c>
      <c r="N34" s="4" t="s">
        <v>31</v>
      </c>
      <c r="O34" s="4">
        <v>69</v>
      </c>
      <c r="P34" s="4">
        <f t="shared" si="3"/>
        <v>38</v>
      </c>
      <c r="R34" s="4" t="s">
        <v>31</v>
      </c>
      <c r="S34" s="4">
        <v>38</v>
      </c>
      <c r="T34" s="4">
        <f t="shared" si="4"/>
        <v>39</v>
      </c>
      <c r="V34" s="4" t="s">
        <v>31</v>
      </c>
      <c r="W34" s="4">
        <v>30</v>
      </c>
      <c r="X34" s="4">
        <f t="shared" si="5"/>
        <v>35</v>
      </c>
      <c r="Z34" s="4" t="s">
        <v>31</v>
      </c>
      <c r="AA34" s="4">
        <v>17</v>
      </c>
      <c r="AB34" s="4">
        <f t="shared" si="6"/>
        <v>38</v>
      </c>
      <c r="AD34" s="4" t="s">
        <v>31</v>
      </c>
      <c r="AE34" s="9">
        <f t="shared" si="7"/>
        <v>37.857142857142854</v>
      </c>
    </row>
    <row r="35" spans="2:31" x14ac:dyDescent="0.3">
      <c r="B35" s="4" t="s">
        <v>32</v>
      </c>
      <c r="C35" s="4">
        <v>277</v>
      </c>
      <c r="D35" s="4">
        <f t="shared" si="0"/>
        <v>39</v>
      </c>
      <c r="F35" s="4" t="s">
        <v>32</v>
      </c>
      <c r="G35" s="4">
        <v>208</v>
      </c>
      <c r="H35" s="4">
        <f t="shared" si="1"/>
        <v>38</v>
      </c>
      <c r="J35" s="4" t="s">
        <v>32</v>
      </c>
      <c r="K35" s="4">
        <v>106</v>
      </c>
      <c r="L35" s="4">
        <f t="shared" si="2"/>
        <v>39</v>
      </c>
      <c r="N35" s="4" t="s">
        <v>32</v>
      </c>
      <c r="O35" s="4">
        <v>65</v>
      </c>
      <c r="P35" s="4">
        <f t="shared" si="3"/>
        <v>40</v>
      </c>
      <c r="R35" s="4" t="s">
        <v>32</v>
      </c>
      <c r="S35" s="4">
        <v>42</v>
      </c>
      <c r="T35" s="4">
        <f t="shared" si="4"/>
        <v>37</v>
      </c>
      <c r="V35" s="4" t="s">
        <v>32</v>
      </c>
      <c r="W35" s="4">
        <v>21</v>
      </c>
      <c r="X35" s="4">
        <f t="shared" si="5"/>
        <v>42</v>
      </c>
      <c r="Z35" s="4" t="s">
        <v>32</v>
      </c>
      <c r="AA35" s="4">
        <v>14</v>
      </c>
      <c r="AB35" s="4">
        <f t="shared" si="6"/>
        <v>40</v>
      </c>
      <c r="AD35" s="4" t="s">
        <v>32</v>
      </c>
      <c r="AE35" s="9">
        <f t="shared" si="7"/>
        <v>39.285714285714285</v>
      </c>
    </row>
    <row r="36" spans="2:31" x14ac:dyDescent="0.3">
      <c r="B36" s="4" t="s">
        <v>33</v>
      </c>
      <c r="C36" s="4">
        <v>274</v>
      </c>
      <c r="D36" s="4">
        <f t="shared" si="0"/>
        <v>40</v>
      </c>
      <c r="F36" s="4" t="s">
        <v>33</v>
      </c>
      <c r="G36" s="4">
        <v>164</v>
      </c>
      <c r="H36" s="4">
        <f t="shared" si="1"/>
        <v>41</v>
      </c>
      <c r="J36" s="4" t="s">
        <v>33</v>
      </c>
      <c r="K36" s="4">
        <v>106</v>
      </c>
      <c r="L36" s="4">
        <f t="shared" si="2"/>
        <v>39</v>
      </c>
      <c r="N36" s="4" t="s">
        <v>33</v>
      </c>
      <c r="O36" s="4">
        <v>52</v>
      </c>
      <c r="P36" s="4">
        <f t="shared" si="3"/>
        <v>41</v>
      </c>
      <c r="R36" s="4" t="s">
        <v>33</v>
      </c>
      <c r="S36" s="4">
        <v>42</v>
      </c>
      <c r="T36" s="4">
        <f t="shared" si="4"/>
        <v>37</v>
      </c>
      <c r="V36" s="4" t="s">
        <v>33</v>
      </c>
      <c r="W36" s="4">
        <v>24</v>
      </c>
      <c r="X36" s="4">
        <f t="shared" si="5"/>
        <v>39</v>
      </c>
      <c r="Z36" s="4" t="s">
        <v>33</v>
      </c>
      <c r="AA36" s="4">
        <v>8</v>
      </c>
      <c r="AB36" s="4">
        <f t="shared" si="6"/>
        <v>46</v>
      </c>
      <c r="AD36" s="4" t="s">
        <v>33</v>
      </c>
      <c r="AE36" s="9">
        <f t="shared" si="7"/>
        <v>40.428571428571431</v>
      </c>
    </row>
    <row r="37" spans="2:31" x14ac:dyDescent="0.3">
      <c r="B37" s="4" t="s">
        <v>34</v>
      </c>
      <c r="C37" s="4">
        <v>2542</v>
      </c>
      <c r="D37" s="4">
        <f t="shared" si="0"/>
        <v>19</v>
      </c>
      <c r="F37" s="4" t="s">
        <v>34</v>
      </c>
      <c r="G37" s="4">
        <v>1887</v>
      </c>
      <c r="H37" s="4">
        <f t="shared" si="1"/>
        <v>19</v>
      </c>
      <c r="J37" s="4" t="s">
        <v>34</v>
      </c>
      <c r="K37" s="4">
        <v>1118</v>
      </c>
      <c r="L37" s="4">
        <f t="shared" si="2"/>
        <v>18</v>
      </c>
      <c r="N37" s="4" t="s">
        <v>34</v>
      </c>
      <c r="O37" s="4">
        <v>531</v>
      </c>
      <c r="P37" s="4">
        <f t="shared" si="3"/>
        <v>18</v>
      </c>
      <c r="R37" s="4" t="s">
        <v>34</v>
      </c>
      <c r="S37" s="4">
        <v>353</v>
      </c>
      <c r="T37" s="4">
        <f t="shared" si="4"/>
        <v>18</v>
      </c>
      <c r="V37" s="4" t="s">
        <v>34</v>
      </c>
      <c r="W37" s="4">
        <v>184</v>
      </c>
      <c r="X37" s="4">
        <f t="shared" si="5"/>
        <v>18</v>
      </c>
      <c r="Z37" s="4" t="s">
        <v>34</v>
      </c>
      <c r="AA37" s="4">
        <v>105</v>
      </c>
      <c r="AB37" s="4">
        <f t="shared" si="6"/>
        <v>18</v>
      </c>
      <c r="AD37" s="4" t="s">
        <v>34</v>
      </c>
      <c r="AE37" s="9">
        <f t="shared" si="7"/>
        <v>18.285714285714285</v>
      </c>
    </row>
    <row r="38" spans="2:31" x14ac:dyDescent="0.3">
      <c r="B38" s="4" t="s">
        <v>35</v>
      </c>
      <c r="C38" s="4">
        <v>2078</v>
      </c>
      <c r="D38" s="4">
        <f t="shared" si="0"/>
        <v>20</v>
      </c>
      <c r="F38" s="4" t="s">
        <v>35</v>
      </c>
      <c r="G38" s="4">
        <v>1450</v>
      </c>
      <c r="H38" s="4">
        <f t="shared" si="1"/>
        <v>21</v>
      </c>
      <c r="J38" s="4" t="s">
        <v>35</v>
      </c>
      <c r="K38" s="4">
        <v>875</v>
      </c>
      <c r="L38" s="4">
        <f t="shared" si="2"/>
        <v>20</v>
      </c>
      <c r="N38" s="4" t="s">
        <v>35</v>
      </c>
      <c r="O38" s="4">
        <v>392</v>
      </c>
      <c r="P38" s="4">
        <f t="shared" si="3"/>
        <v>20</v>
      </c>
      <c r="R38" s="4" t="s">
        <v>35</v>
      </c>
      <c r="S38" s="4">
        <v>250</v>
      </c>
      <c r="T38" s="4">
        <f t="shared" si="4"/>
        <v>20</v>
      </c>
      <c r="V38" s="4" t="s">
        <v>35</v>
      </c>
      <c r="W38" s="4">
        <v>145</v>
      </c>
      <c r="X38" s="4">
        <f t="shared" si="5"/>
        <v>20</v>
      </c>
      <c r="Z38" s="4" t="s">
        <v>35</v>
      </c>
      <c r="AA38" s="4">
        <v>82</v>
      </c>
      <c r="AB38" s="4">
        <f t="shared" si="6"/>
        <v>20</v>
      </c>
      <c r="AD38" s="4" t="s">
        <v>35</v>
      </c>
      <c r="AE38" s="9">
        <f t="shared" si="7"/>
        <v>20.142857142857142</v>
      </c>
    </row>
    <row r="39" spans="2:31" x14ac:dyDescent="0.3">
      <c r="B39" s="4" t="s">
        <v>36</v>
      </c>
      <c r="C39" s="4">
        <v>2052</v>
      </c>
      <c r="D39" s="4">
        <f t="shared" si="0"/>
        <v>21</v>
      </c>
      <c r="F39" s="4" t="s">
        <v>36</v>
      </c>
      <c r="G39" s="4">
        <v>1470</v>
      </c>
      <c r="H39" s="4">
        <f t="shared" si="1"/>
        <v>20</v>
      </c>
      <c r="J39" s="4" t="s">
        <v>36</v>
      </c>
      <c r="K39" s="4">
        <v>839</v>
      </c>
      <c r="L39" s="4">
        <f t="shared" si="2"/>
        <v>21</v>
      </c>
      <c r="N39" s="4" t="s">
        <v>36</v>
      </c>
      <c r="O39" s="4">
        <v>384</v>
      </c>
      <c r="P39" s="4">
        <f t="shared" si="3"/>
        <v>21</v>
      </c>
      <c r="R39" s="4" t="s">
        <v>36</v>
      </c>
      <c r="S39" s="4">
        <v>237</v>
      </c>
      <c r="T39" s="4">
        <f t="shared" si="4"/>
        <v>21</v>
      </c>
      <c r="V39" s="4" t="s">
        <v>36</v>
      </c>
      <c r="W39" s="4">
        <v>125</v>
      </c>
      <c r="X39" s="4">
        <f t="shared" si="5"/>
        <v>21</v>
      </c>
      <c r="Z39" s="4" t="s">
        <v>36</v>
      </c>
      <c r="AA39" s="4">
        <v>64</v>
      </c>
      <c r="AB39" s="4">
        <f t="shared" si="6"/>
        <v>23</v>
      </c>
      <c r="AD39" s="4" t="s">
        <v>36</v>
      </c>
      <c r="AE39" s="9">
        <f t="shared" si="7"/>
        <v>21.142857142857142</v>
      </c>
    </row>
    <row r="40" spans="2:31" x14ac:dyDescent="0.3">
      <c r="B40" s="4" t="s">
        <v>37</v>
      </c>
      <c r="C40" s="4">
        <v>2695</v>
      </c>
      <c r="D40" s="4">
        <f t="shared" si="0"/>
        <v>18</v>
      </c>
      <c r="F40" s="4" t="s">
        <v>37</v>
      </c>
      <c r="G40" s="4">
        <v>1915</v>
      </c>
      <c r="H40" s="4">
        <f t="shared" si="1"/>
        <v>18</v>
      </c>
      <c r="J40" s="4" t="s">
        <v>37</v>
      </c>
      <c r="K40" s="4">
        <v>1055</v>
      </c>
      <c r="L40" s="4">
        <f t="shared" si="2"/>
        <v>19</v>
      </c>
      <c r="N40" s="4" t="s">
        <v>37</v>
      </c>
      <c r="O40" s="4">
        <v>501</v>
      </c>
      <c r="P40" s="4">
        <f t="shared" si="3"/>
        <v>19</v>
      </c>
      <c r="R40" s="4" t="s">
        <v>37</v>
      </c>
      <c r="S40" s="4">
        <v>292</v>
      </c>
      <c r="T40" s="4">
        <f t="shared" si="4"/>
        <v>19</v>
      </c>
      <c r="V40" s="4" t="s">
        <v>37</v>
      </c>
      <c r="W40" s="4">
        <v>161</v>
      </c>
      <c r="X40" s="4">
        <f t="shared" si="5"/>
        <v>19</v>
      </c>
      <c r="Z40" s="4" t="s">
        <v>37</v>
      </c>
      <c r="AA40" s="4">
        <v>97</v>
      </c>
      <c r="AB40" s="4">
        <f t="shared" si="6"/>
        <v>19</v>
      </c>
      <c r="AD40" s="4" t="s">
        <v>37</v>
      </c>
      <c r="AE40" s="9">
        <f t="shared" si="7"/>
        <v>18.714285714285715</v>
      </c>
    </row>
    <row r="41" spans="2:31" x14ac:dyDescent="0.3">
      <c r="B41" s="4" t="s">
        <v>38</v>
      </c>
      <c r="C41" s="4">
        <v>56</v>
      </c>
      <c r="D41" s="4">
        <f t="shared" si="0"/>
        <v>61</v>
      </c>
      <c r="F41" s="4" t="s">
        <v>38</v>
      </c>
      <c r="G41" s="4">
        <v>40</v>
      </c>
      <c r="H41" s="4">
        <f t="shared" si="1"/>
        <v>56</v>
      </c>
      <c r="J41" s="4" t="s">
        <v>38</v>
      </c>
      <c r="K41" s="4">
        <v>10</v>
      </c>
      <c r="L41" s="4">
        <f t="shared" si="2"/>
        <v>65</v>
      </c>
      <c r="N41" s="4" t="s">
        <v>38</v>
      </c>
      <c r="O41" s="4">
        <v>5</v>
      </c>
      <c r="P41" s="4">
        <f t="shared" si="3"/>
        <v>64</v>
      </c>
      <c r="R41" s="4" t="s">
        <v>38</v>
      </c>
      <c r="S41" s="4">
        <v>9</v>
      </c>
      <c r="T41" s="4">
        <f t="shared" si="4"/>
        <v>52</v>
      </c>
      <c r="V41" s="4" t="s">
        <v>38</v>
      </c>
      <c r="W41" s="4">
        <v>2</v>
      </c>
      <c r="X41" s="4">
        <f t="shared" si="5"/>
        <v>64</v>
      </c>
      <c r="Z41" s="4" t="s">
        <v>38</v>
      </c>
      <c r="AA41" s="4">
        <v>2</v>
      </c>
      <c r="AB41" s="4">
        <f t="shared" si="6"/>
        <v>60</v>
      </c>
      <c r="AD41" s="4" t="s">
        <v>38</v>
      </c>
      <c r="AE41" s="9">
        <f t="shared" si="7"/>
        <v>60.285714285714285</v>
      </c>
    </row>
    <row r="42" spans="2:31" x14ac:dyDescent="0.3">
      <c r="B42" s="4" t="s">
        <v>39</v>
      </c>
      <c r="C42" s="4">
        <v>58</v>
      </c>
      <c r="D42" s="4">
        <f t="shared" si="0"/>
        <v>59</v>
      </c>
      <c r="F42" s="4" t="s">
        <v>39</v>
      </c>
      <c r="G42" s="4">
        <v>41</v>
      </c>
      <c r="H42" s="4">
        <f t="shared" si="1"/>
        <v>54</v>
      </c>
      <c r="J42" s="4" t="s">
        <v>39</v>
      </c>
      <c r="K42" s="4">
        <v>17</v>
      </c>
      <c r="L42" s="4">
        <f t="shared" si="2"/>
        <v>60</v>
      </c>
      <c r="N42" s="4" t="s">
        <v>39</v>
      </c>
      <c r="O42" s="4">
        <v>14</v>
      </c>
      <c r="P42" s="4">
        <f t="shared" si="3"/>
        <v>52</v>
      </c>
      <c r="R42" s="4" t="s">
        <v>39</v>
      </c>
      <c r="S42" s="4">
        <v>13</v>
      </c>
      <c r="T42" s="4">
        <f t="shared" si="4"/>
        <v>49</v>
      </c>
      <c r="V42" s="4" t="s">
        <v>39</v>
      </c>
      <c r="W42" s="4">
        <v>8</v>
      </c>
      <c r="X42" s="4">
        <f t="shared" si="5"/>
        <v>52</v>
      </c>
      <c r="Z42" s="4" t="s">
        <v>39</v>
      </c>
      <c r="AA42" s="4">
        <v>2</v>
      </c>
      <c r="AB42" s="4">
        <f t="shared" si="6"/>
        <v>60</v>
      </c>
      <c r="AD42" s="4" t="s">
        <v>39</v>
      </c>
      <c r="AE42" s="9">
        <f t="shared" si="7"/>
        <v>55.142857142857146</v>
      </c>
    </row>
    <row r="43" spans="2:31" x14ac:dyDescent="0.3">
      <c r="B43" s="4" t="s">
        <v>40</v>
      </c>
      <c r="C43" s="4">
        <v>58</v>
      </c>
      <c r="D43" s="4">
        <f t="shared" si="0"/>
        <v>59</v>
      </c>
      <c r="F43" s="4" t="s">
        <v>40</v>
      </c>
      <c r="G43" s="4">
        <v>30</v>
      </c>
      <c r="H43" s="4">
        <f t="shared" si="1"/>
        <v>63</v>
      </c>
      <c r="J43" s="4" t="s">
        <v>40</v>
      </c>
      <c r="K43" s="4">
        <v>24</v>
      </c>
      <c r="L43" s="4">
        <f t="shared" si="2"/>
        <v>52</v>
      </c>
      <c r="N43" s="4" t="s">
        <v>40</v>
      </c>
      <c r="O43" s="4">
        <v>15</v>
      </c>
      <c r="P43" s="4">
        <f t="shared" si="3"/>
        <v>50</v>
      </c>
      <c r="R43" s="4" t="s">
        <v>40</v>
      </c>
      <c r="S43" s="4">
        <v>9</v>
      </c>
      <c r="T43" s="4">
        <f t="shared" si="4"/>
        <v>52</v>
      </c>
      <c r="V43" s="4" t="s">
        <v>40</v>
      </c>
      <c r="W43" s="4">
        <v>10</v>
      </c>
      <c r="X43" s="4">
        <f t="shared" si="5"/>
        <v>47</v>
      </c>
      <c r="Z43" s="4" t="s">
        <v>40</v>
      </c>
      <c r="AA43" s="4">
        <v>7</v>
      </c>
      <c r="AB43" s="4">
        <f t="shared" si="6"/>
        <v>47</v>
      </c>
      <c r="AD43" s="4" t="s">
        <v>40</v>
      </c>
      <c r="AE43" s="9">
        <f t="shared" si="7"/>
        <v>52.857142857142854</v>
      </c>
    </row>
    <row r="44" spans="2:31" x14ac:dyDescent="0.3">
      <c r="B44" s="4" t="s">
        <v>41</v>
      </c>
      <c r="C44" s="4">
        <v>54</v>
      </c>
      <c r="D44" s="4">
        <f t="shared" si="0"/>
        <v>63</v>
      </c>
      <c r="F44" s="4" t="s">
        <v>41</v>
      </c>
      <c r="G44" s="4">
        <v>33</v>
      </c>
      <c r="H44" s="4">
        <f t="shared" si="1"/>
        <v>62</v>
      </c>
      <c r="J44" s="4" t="s">
        <v>41</v>
      </c>
      <c r="K44" s="4">
        <v>15</v>
      </c>
      <c r="L44" s="4">
        <f t="shared" si="2"/>
        <v>63</v>
      </c>
      <c r="N44" s="4" t="s">
        <v>41</v>
      </c>
      <c r="O44" s="4">
        <v>12</v>
      </c>
      <c r="P44" s="4">
        <f t="shared" si="3"/>
        <v>54</v>
      </c>
      <c r="R44" s="4" t="s">
        <v>41</v>
      </c>
      <c r="S44" s="4">
        <v>2</v>
      </c>
      <c r="T44" s="4">
        <f t="shared" si="4"/>
        <v>72</v>
      </c>
      <c r="V44" s="4" t="s">
        <v>41</v>
      </c>
      <c r="W44" s="4">
        <v>5</v>
      </c>
      <c r="X44" s="4">
        <f t="shared" si="5"/>
        <v>56</v>
      </c>
      <c r="Z44" s="4" t="s">
        <v>41</v>
      </c>
      <c r="AA44" s="4">
        <v>2</v>
      </c>
      <c r="AB44" s="4">
        <f t="shared" si="6"/>
        <v>60</v>
      </c>
      <c r="AD44" s="4" t="s">
        <v>41</v>
      </c>
      <c r="AE44" s="9">
        <f t="shared" si="7"/>
        <v>61.428571428571431</v>
      </c>
    </row>
    <row r="45" spans="2:31" x14ac:dyDescent="0.3">
      <c r="B45" s="4" t="s">
        <v>42</v>
      </c>
      <c r="C45" s="4">
        <v>54</v>
      </c>
      <c r="D45" s="4">
        <f t="shared" si="0"/>
        <v>63</v>
      </c>
      <c r="F45" s="4" t="s">
        <v>42</v>
      </c>
      <c r="G45" s="4">
        <v>34</v>
      </c>
      <c r="H45" s="4">
        <f t="shared" si="1"/>
        <v>61</v>
      </c>
      <c r="J45" s="4" t="s">
        <v>42</v>
      </c>
      <c r="K45" s="4">
        <v>22</v>
      </c>
      <c r="L45" s="4">
        <f t="shared" si="2"/>
        <v>56</v>
      </c>
      <c r="N45" s="4" t="s">
        <v>42</v>
      </c>
      <c r="O45" s="4">
        <v>14</v>
      </c>
      <c r="P45" s="4">
        <f t="shared" si="3"/>
        <v>52</v>
      </c>
      <c r="R45" s="4" t="s">
        <v>42</v>
      </c>
      <c r="S45" s="4">
        <v>6</v>
      </c>
      <c r="T45" s="4">
        <f t="shared" si="4"/>
        <v>61</v>
      </c>
      <c r="V45" s="4" t="s">
        <v>42</v>
      </c>
      <c r="W45" s="4">
        <v>2</v>
      </c>
      <c r="X45" s="4">
        <f t="shared" si="5"/>
        <v>64</v>
      </c>
      <c r="Z45" s="4" t="s">
        <v>42</v>
      </c>
      <c r="AA45" s="4">
        <v>3</v>
      </c>
      <c r="AB45" s="4">
        <f t="shared" si="6"/>
        <v>54</v>
      </c>
      <c r="AD45" s="4" t="s">
        <v>42</v>
      </c>
      <c r="AE45" s="9">
        <f t="shared" si="7"/>
        <v>58.714285714285715</v>
      </c>
    </row>
    <row r="46" spans="2:31" x14ac:dyDescent="0.3">
      <c r="B46" s="4" t="s">
        <v>43</v>
      </c>
      <c r="C46" s="4">
        <v>46</v>
      </c>
      <c r="D46" s="4">
        <f t="shared" si="0"/>
        <v>65</v>
      </c>
      <c r="F46" s="4" t="s">
        <v>43</v>
      </c>
      <c r="G46" s="4">
        <v>24</v>
      </c>
      <c r="H46" s="4">
        <f t="shared" si="1"/>
        <v>65</v>
      </c>
      <c r="J46" s="4" t="s">
        <v>43</v>
      </c>
      <c r="K46" s="4">
        <v>15</v>
      </c>
      <c r="L46" s="4">
        <f t="shared" si="2"/>
        <v>63</v>
      </c>
      <c r="N46" s="4" t="s">
        <v>43</v>
      </c>
      <c r="O46" s="4">
        <v>4</v>
      </c>
      <c r="P46" s="4">
        <f t="shared" si="3"/>
        <v>66</v>
      </c>
      <c r="R46" s="4" t="s">
        <v>43</v>
      </c>
      <c r="S46" s="4">
        <v>7</v>
      </c>
      <c r="T46" s="4">
        <f t="shared" si="4"/>
        <v>60</v>
      </c>
      <c r="V46" s="4" t="s">
        <v>43</v>
      </c>
      <c r="W46" s="4">
        <v>9</v>
      </c>
      <c r="X46" s="4">
        <f t="shared" si="5"/>
        <v>50</v>
      </c>
      <c r="Z46" s="4" t="s">
        <v>43</v>
      </c>
      <c r="AA46" s="4">
        <v>5</v>
      </c>
      <c r="AB46" s="4">
        <f t="shared" si="6"/>
        <v>51</v>
      </c>
      <c r="AD46" s="4" t="s">
        <v>43</v>
      </c>
      <c r="AE46" s="9">
        <f t="shared" si="7"/>
        <v>60</v>
      </c>
    </row>
    <row r="47" spans="2:31" x14ac:dyDescent="0.3">
      <c r="B47" s="4" t="s">
        <v>44</v>
      </c>
      <c r="C47" s="4">
        <v>71</v>
      </c>
      <c r="D47" s="4">
        <f t="shared" si="0"/>
        <v>56</v>
      </c>
      <c r="F47" s="4" t="s">
        <v>44</v>
      </c>
      <c r="G47" s="4">
        <v>30</v>
      </c>
      <c r="H47" s="4">
        <f t="shared" si="1"/>
        <v>63</v>
      </c>
      <c r="J47" s="4" t="s">
        <v>44</v>
      </c>
      <c r="K47" s="4">
        <v>17</v>
      </c>
      <c r="L47" s="4">
        <f t="shared" si="2"/>
        <v>60</v>
      </c>
      <c r="N47" s="4" t="s">
        <v>44</v>
      </c>
      <c r="O47" s="4">
        <v>9</v>
      </c>
      <c r="P47" s="4">
        <f t="shared" si="3"/>
        <v>58</v>
      </c>
      <c r="R47" s="4" t="s">
        <v>44</v>
      </c>
      <c r="S47" s="4">
        <v>8</v>
      </c>
      <c r="T47" s="4">
        <f t="shared" si="4"/>
        <v>57</v>
      </c>
      <c r="V47" s="4" t="s">
        <v>44</v>
      </c>
      <c r="W47" s="4">
        <v>7</v>
      </c>
      <c r="X47" s="4">
        <f t="shared" si="5"/>
        <v>54</v>
      </c>
      <c r="Z47" s="4" t="s">
        <v>44</v>
      </c>
      <c r="AA47" s="4">
        <v>1</v>
      </c>
      <c r="AB47" s="4">
        <f t="shared" si="6"/>
        <v>69</v>
      </c>
      <c r="AD47" s="4" t="s">
        <v>44</v>
      </c>
      <c r="AE47" s="9">
        <f t="shared" si="7"/>
        <v>59.571428571428569</v>
      </c>
    </row>
    <row r="48" spans="2:31" x14ac:dyDescent="0.3">
      <c r="B48" s="4" t="s">
        <v>45</v>
      </c>
      <c r="C48" s="4">
        <v>69</v>
      </c>
      <c r="D48" s="4">
        <f t="shared" si="0"/>
        <v>58</v>
      </c>
      <c r="F48" s="4" t="s">
        <v>45</v>
      </c>
      <c r="G48" s="4">
        <v>39</v>
      </c>
      <c r="H48" s="4">
        <f t="shared" si="1"/>
        <v>58</v>
      </c>
      <c r="J48" s="4" t="s">
        <v>45</v>
      </c>
      <c r="K48" s="4">
        <v>17</v>
      </c>
      <c r="L48" s="4">
        <f t="shared" si="2"/>
        <v>60</v>
      </c>
      <c r="N48" s="4" t="s">
        <v>45</v>
      </c>
      <c r="O48" s="4">
        <v>11</v>
      </c>
      <c r="P48" s="4">
        <f t="shared" si="3"/>
        <v>56</v>
      </c>
      <c r="R48" s="4" t="s">
        <v>45</v>
      </c>
      <c r="S48" s="4">
        <v>3</v>
      </c>
      <c r="T48" s="4">
        <f t="shared" si="4"/>
        <v>67</v>
      </c>
      <c r="V48" s="4" t="s">
        <v>45</v>
      </c>
      <c r="W48" s="4">
        <v>3</v>
      </c>
      <c r="X48" s="4">
        <f t="shared" si="5"/>
        <v>61</v>
      </c>
      <c r="Z48" s="4" t="s">
        <v>45</v>
      </c>
      <c r="AA48" s="4">
        <v>4</v>
      </c>
      <c r="AB48" s="4">
        <f t="shared" si="6"/>
        <v>52</v>
      </c>
      <c r="AD48" s="4" t="s">
        <v>45</v>
      </c>
      <c r="AE48" s="9">
        <f t="shared" si="7"/>
        <v>58.857142857142854</v>
      </c>
    </row>
    <row r="49" spans="2:31" x14ac:dyDescent="0.3">
      <c r="B49" s="4" t="s">
        <v>46</v>
      </c>
      <c r="C49" s="4">
        <v>3865</v>
      </c>
      <c r="D49" s="4">
        <f t="shared" si="0"/>
        <v>15</v>
      </c>
      <c r="F49" s="4" t="s">
        <v>46</v>
      </c>
      <c r="G49" s="4">
        <v>2773</v>
      </c>
      <c r="H49" s="4">
        <f t="shared" si="1"/>
        <v>15</v>
      </c>
      <c r="J49" s="4" t="s">
        <v>46</v>
      </c>
      <c r="K49" s="4">
        <v>1658</v>
      </c>
      <c r="L49" s="4">
        <f t="shared" si="2"/>
        <v>17</v>
      </c>
      <c r="N49" s="4" t="s">
        <v>46</v>
      </c>
      <c r="O49" s="4">
        <v>886</v>
      </c>
      <c r="P49" s="4">
        <f t="shared" si="3"/>
        <v>16</v>
      </c>
      <c r="R49" s="4" t="s">
        <v>46</v>
      </c>
      <c r="S49" s="4">
        <v>549</v>
      </c>
      <c r="T49" s="4">
        <f t="shared" si="4"/>
        <v>16</v>
      </c>
      <c r="V49" s="4" t="s">
        <v>46</v>
      </c>
      <c r="W49" s="4">
        <v>319</v>
      </c>
      <c r="X49" s="4">
        <f t="shared" si="5"/>
        <v>16</v>
      </c>
      <c r="Z49" s="4" t="s">
        <v>46</v>
      </c>
      <c r="AA49" s="4">
        <v>193</v>
      </c>
      <c r="AB49" s="4">
        <f t="shared" si="6"/>
        <v>16</v>
      </c>
      <c r="AD49" s="4" t="s">
        <v>46</v>
      </c>
      <c r="AE49" s="9">
        <f t="shared" si="7"/>
        <v>15.857142857142858</v>
      </c>
    </row>
    <row r="50" spans="2:31" x14ac:dyDescent="0.3">
      <c r="B50" s="4" t="s">
        <v>47</v>
      </c>
      <c r="C50" s="4">
        <v>3711</v>
      </c>
      <c r="D50" s="4">
        <f t="shared" si="0"/>
        <v>17</v>
      </c>
      <c r="F50" s="4" t="s">
        <v>47</v>
      </c>
      <c r="G50" s="4">
        <v>2691</v>
      </c>
      <c r="H50" s="4">
        <f t="shared" si="1"/>
        <v>16</v>
      </c>
      <c r="J50" s="4" t="s">
        <v>47</v>
      </c>
      <c r="K50" s="4">
        <v>1675</v>
      </c>
      <c r="L50" s="4">
        <f t="shared" si="2"/>
        <v>15</v>
      </c>
      <c r="N50" s="4" t="s">
        <v>47</v>
      </c>
      <c r="O50" s="4">
        <v>915</v>
      </c>
      <c r="P50" s="4">
        <f t="shared" si="3"/>
        <v>14</v>
      </c>
      <c r="R50" s="4" t="s">
        <v>47</v>
      </c>
      <c r="S50" s="4">
        <v>550</v>
      </c>
      <c r="T50" s="4">
        <f t="shared" si="4"/>
        <v>15</v>
      </c>
      <c r="V50" s="4" t="s">
        <v>47</v>
      </c>
      <c r="W50" s="4">
        <v>324</v>
      </c>
      <c r="X50" s="4">
        <f t="shared" si="5"/>
        <v>15</v>
      </c>
      <c r="Z50" s="4" t="s">
        <v>47</v>
      </c>
      <c r="AA50" s="4">
        <v>199</v>
      </c>
      <c r="AB50" s="4">
        <f t="shared" si="6"/>
        <v>14</v>
      </c>
      <c r="AD50" s="4" t="s">
        <v>47</v>
      </c>
      <c r="AE50" s="9">
        <f t="shared" si="7"/>
        <v>15.142857142857142</v>
      </c>
    </row>
    <row r="51" spans="2:31" x14ac:dyDescent="0.3">
      <c r="B51" s="4" t="s">
        <v>48</v>
      </c>
      <c r="C51" s="4">
        <v>3818</v>
      </c>
      <c r="D51" s="4">
        <f t="shared" si="0"/>
        <v>16</v>
      </c>
      <c r="F51" s="4" t="s">
        <v>48</v>
      </c>
      <c r="G51" s="4">
        <v>2659</v>
      </c>
      <c r="H51" s="4">
        <f t="shared" si="1"/>
        <v>17</v>
      </c>
      <c r="J51" s="4" t="s">
        <v>48</v>
      </c>
      <c r="K51" s="4">
        <v>1662</v>
      </c>
      <c r="L51" s="4">
        <f t="shared" si="2"/>
        <v>16</v>
      </c>
      <c r="N51" s="4" t="s">
        <v>48</v>
      </c>
      <c r="O51" s="4">
        <v>861</v>
      </c>
      <c r="P51" s="4">
        <f t="shared" si="3"/>
        <v>17</v>
      </c>
      <c r="R51" s="4" t="s">
        <v>48</v>
      </c>
      <c r="S51" s="4">
        <v>514</v>
      </c>
      <c r="T51" s="4">
        <f t="shared" si="4"/>
        <v>17</v>
      </c>
      <c r="V51" s="4" t="s">
        <v>48</v>
      </c>
      <c r="W51" s="4">
        <v>317</v>
      </c>
      <c r="X51" s="4">
        <f t="shared" si="5"/>
        <v>17</v>
      </c>
      <c r="Z51" s="4" t="s">
        <v>48</v>
      </c>
      <c r="AA51" s="4">
        <v>195</v>
      </c>
      <c r="AB51" s="4">
        <f t="shared" si="6"/>
        <v>15</v>
      </c>
      <c r="AD51" s="4" t="s">
        <v>48</v>
      </c>
      <c r="AE51" s="9">
        <f t="shared" si="7"/>
        <v>16.428571428571427</v>
      </c>
    </row>
    <row r="52" spans="2:31" x14ac:dyDescent="0.3">
      <c r="B52" s="4" t="s">
        <v>49</v>
      </c>
      <c r="C52" s="4">
        <v>3888</v>
      </c>
      <c r="D52" s="4">
        <f t="shared" si="0"/>
        <v>14</v>
      </c>
      <c r="F52" s="4" t="s">
        <v>49</v>
      </c>
      <c r="G52" s="4">
        <v>2838</v>
      </c>
      <c r="H52" s="4">
        <f t="shared" si="1"/>
        <v>14</v>
      </c>
      <c r="J52" s="4" t="s">
        <v>49</v>
      </c>
      <c r="K52" s="4">
        <v>1735</v>
      </c>
      <c r="L52" s="4">
        <f t="shared" si="2"/>
        <v>14</v>
      </c>
      <c r="N52" s="4" t="s">
        <v>49</v>
      </c>
      <c r="O52" s="4">
        <v>900</v>
      </c>
      <c r="P52" s="4">
        <f t="shared" si="3"/>
        <v>15</v>
      </c>
      <c r="R52" s="4" t="s">
        <v>49</v>
      </c>
      <c r="S52" s="4">
        <v>583</v>
      </c>
      <c r="T52" s="4">
        <f t="shared" si="4"/>
        <v>14</v>
      </c>
      <c r="V52" s="4" t="s">
        <v>49</v>
      </c>
      <c r="W52" s="4">
        <v>334</v>
      </c>
      <c r="X52" s="4">
        <f t="shared" si="5"/>
        <v>14</v>
      </c>
      <c r="Z52" s="4" t="s">
        <v>49</v>
      </c>
      <c r="AA52" s="4">
        <v>190</v>
      </c>
      <c r="AB52" s="4">
        <f t="shared" si="6"/>
        <v>17</v>
      </c>
      <c r="AD52" s="4" t="s">
        <v>49</v>
      </c>
      <c r="AE52" s="9">
        <f t="shared" si="7"/>
        <v>14.571428571428571</v>
      </c>
    </row>
    <row r="53" spans="2:31" x14ac:dyDescent="0.3">
      <c r="B53" s="4" t="s">
        <v>50</v>
      </c>
      <c r="C53" s="4">
        <v>82</v>
      </c>
      <c r="D53" s="4">
        <f t="shared" si="0"/>
        <v>53</v>
      </c>
      <c r="F53" s="4" t="s">
        <v>50</v>
      </c>
      <c r="G53" s="4">
        <v>39</v>
      </c>
      <c r="H53" s="4">
        <f t="shared" si="1"/>
        <v>58</v>
      </c>
      <c r="J53" s="4" t="s">
        <v>50</v>
      </c>
      <c r="K53" s="4">
        <v>19</v>
      </c>
      <c r="L53" s="4">
        <f t="shared" si="2"/>
        <v>59</v>
      </c>
      <c r="N53" s="4" t="s">
        <v>50</v>
      </c>
      <c r="O53" s="4">
        <v>18</v>
      </c>
      <c r="P53" s="4">
        <f t="shared" si="3"/>
        <v>49</v>
      </c>
      <c r="R53" s="4" t="s">
        <v>50</v>
      </c>
      <c r="S53" s="4">
        <v>11</v>
      </c>
      <c r="T53" s="4">
        <f t="shared" si="4"/>
        <v>51</v>
      </c>
      <c r="V53" s="4" t="s">
        <v>50</v>
      </c>
      <c r="W53" s="4">
        <v>4</v>
      </c>
      <c r="X53" s="4">
        <f t="shared" si="5"/>
        <v>58</v>
      </c>
      <c r="Z53" s="4" t="s">
        <v>50</v>
      </c>
      <c r="AA53" s="4">
        <v>3</v>
      </c>
      <c r="AB53" s="4">
        <f t="shared" si="6"/>
        <v>54</v>
      </c>
      <c r="AD53" s="4" t="s">
        <v>50</v>
      </c>
      <c r="AE53" s="9">
        <f t="shared" si="7"/>
        <v>54.571428571428569</v>
      </c>
    </row>
    <row r="54" spans="2:31" x14ac:dyDescent="0.3">
      <c r="B54" s="4" t="s">
        <v>51</v>
      </c>
      <c r="C54" s="4">
        <v>88</v>
      </c>
      <c r="D54" s="4">
        <f t="shared" si="0"/>
        <v>50</v>
      </c>
      <c r="F54" s="4" t="s">
        <v>51</v>
      </c>
      <c r="G54" s="4">
        <v>35</v>
      </c>
      <c r="H54" s="4">
        <f t="shared" si="1"/>
        <v>60</v>
      </c>
      <c r="J54" s="4" t="s">
        <v>51</v>
      </c>
      <c r="K54" s="4">
        <v>22</v>
      </c>
      <c r="L54" s="4">
        <f t="shared" si="2"/>
        <v>56</v>
      </c>
      <c r="N54" s="4" t="s">
        <v>51</v>
      </c>
      <c r="O54" s="4">
        <v>9</v>
      </c>
      <c r="P54" s="4">
        <f t="shared" si="3"/>
        <v>58</v>
      </c>
      <c r="R54" s="4" t="s">
        <v>51</v>
      </c>
      <c r="S54" s="4">
        <v>9</v>
      </c>
      <c r="T54" s="4">
        <f t="shared" si="4"/>
        <v>52</v>
      </c>
      <c r="V54" s="4" t="s">
        <v>51</v>
      </c>
      <c r="W54" s="4">
        <v>10</v>
      </c>
      <c r="X54" s="4">
        <f t="shared" si="5"/>
        <v>47</v>
      </c>
      <c r="Z54" s="4" t="s">
        <v>51</v>
      </c>
      <c r="AA54" s="4">
        <v>2</v>
      </c>
      <c r="AB54" s="4">
        <f t="shared" si="6"/>
        <v>60</v>
      </c>
      <c r="AD54" s="4" t="s">
        <v>51</v>
      </c>
      <c r="AE54" s="9">
        <f t="shared" si="7"/>
        <v>54.714285714285715</v>
      </c>
    </row>
    <row r="55" spans="2:31" x14ac:dyDescent="0.3">
      <c r="B55" s="4" t="s">
        <v>52</v>
      </c>
      <c r="C55" s="4">
        <v>55</v>
      </c>
      <c r="D55" s="4">
        <f t="shared" si="0"/>
        <v>62</v>
      </c>
      <c r="F55" s="4" t="s">
        <v>52</v>
      </c>
      <c r="G55" s="4">
        <v>47</v>
      </c>
      <c r="H55" s="4">
        <f t="shared" si="1"/>
        <v>52</v>
      </c>
      <c r="J55" s="4" t="s">
        <v>52</v>
      </c>
      <c r="K55" s="4">
        <v>27</v>
      </c>
      <c r="L55" s="4">
        <f t="shared" si="2"/>
        <v>49</v>
      </c>
      <c r="N55" s="4" t="s">
        <v>52</v>
      </c>
      <c r="O55" s="4">
        <v>9</v>
      </c>
      <c r="P55" s="4">
        <f t="shared" si="3"/>
        <v>58</v>
      </c>
      <c r="R55" s="4" t="s">
        <v>52</v>
      </c>
      <c r="S55" s="4">
        <v>4</v>
      </c>
      <c r="T55" s="4">
        <f t="shared" si="4"/>
        <v>65</v>
      </c>
      <c r="V55" s="4" t="s">
        <v>52</v>
      </c>
      <c r="W55" s="4">
        <v>2</v>
      </c>
      <c r="X55" s="4">
        <f t="shared" si="5"/>
        <v>64</v>
      </c>
      <c r="Z55" s="4" t="s">
        <v>52</v>
      </c>
      <c r="AA55" s="4">
        <v>2</v>
      </c>
      <c r="AB55" s="4">
        <f t="shared" si="6"/>
        <v>60</v>
      </c>
      <c r="AD55" s="4" t="s">
        <v>52</v>
      </c>
      <c r="AE55" s="9">
        <f t="shared" si="7"/>
        <v>58.571428571428569</v>
      </c>
    </row>
    <row r="56" spans="2:31" x14ac:dyDescent="0.3">
      <c r="B56" s="4" t="s">
        <v>53</v>
      </c>
      <c r="C56" s="4">
        <v>75</v>
      </c>
      <c r="D56" s="4">
        <f t="shared" si="0"/>
        <v>54</v>
      </c>
      <c r="F56" s="4" t="s">
        <v>53</v>
      </c>
      <c r="G56" s="4">
        <v>48</v>
      </c>
      <c r="H56" s="4">
        <f t="shared" si="1"/>
        <v>51</v>
      </c>
      <c r="J56" s="4" t="s">
        <v>53</v>
      </c>
      <c r="K56" s="4">
        <v>22</v>
      </c>
      <c r="L56" s="4">
        <f t="shared" si="2"/>
        <v>56</v>
      </c>
      <c r="N56" s="4" t="s">
        <v>53</v>
      </c>
      <c r="O56" s="4">
        <v>6</v>
      </c>
      <c r="P56" s="4">
        <f t="shared" si="3"/>
        <v>63</v>
      </c>
      <c r="R56" s="4" t="s">
        <v>53</v>
      </c>
      <c r="S56" s="4">
        <v>5</v>
      </c>
      <c r="T56" s="4">
        <f t="shared" si="4"/>
        <v>62</v>
      </c>
      <c r="V56" s="4" t="s">
        <v>53</v>
      </c>
      <c r="W56" s="4">
        <v>7</v>
      </c>
      <c r="X56" s="4">
        <f t="shared" si="5"/>
        <v>54</v>
      </c>
      <c r="Z56" s="4" t="s">
        <v>53</v>
      </c>
      <c r="AA56" s="4">
        <v>2</v>
      </c>
      <c r="AB56" s="4">
        <f t="shared" si="6"/>
        <v>60</v>
      </c>
      <c r="AD56" s="4" t="s">
        <v>53</v>
      </c>
      <c r="AE56" s="9">
        <f t="shared" si="7"/>
        <v>57.142857142857146</v>
      </c>
    </row>
    <row r="57" spans="2:31" x14ac:dyDescent="0.3">
      <c r="B57" s="4" t="s">
        <v>54</v>
      </c>
      <c r="C57" s="4">
        <v>84</v>
      </c>
      <c r="D57" s="4">
        <f t="shared" si="0"/>
        <v>51</v>
      </c>
      <c r="F57" s="4" t="s">
        <v>54</v>
      </c>
      <c r="G57" s="4">
        <v>40</v>
      </c>
      <c r="H57" s="4">
        <f t="shared" si="1"/>
        <v>56</v>
      </c>
      <c r="J57" s="4" t="s">
        <v>54</v>
      </c>
      <c r="K57" s="4">
        <v>26</v>
      </c>
      <c r="L57" s="4">
        <f t="shared" si="2"/>
        <v>50</v>
      </c>
      <c r="N57" s="4" t="s">
        <v>54</v>
      </c>
      <c r="O57" s="4">
        <v>9</v>
      </c>
      <c r="P57" s="4">
        <f t="shared" si="3"/>
        <v>58</v>
      </c>
      <c r="R57" s="4" t="s">
        <v>54</v>
      </c>
      <c r="S57" s="4">
        <v>9</v>
      </c>
      <c r="T57" s="4">
        <f t="shared" si="4"/>
        <v>52</v>
      </c>
      <c r="V57" s="4" t="s">
        <v>54</v>
      </c>
      <c r="W57" s="4">
        <v>3</v>
      </c>
      <c r="X57" s="4">
        <f t="shared" si="5"/>
        <v>61</v>
      </c>
      <c r="Z57" s="4" t="s">
        <v>54</v>
      </c>
      <c r="AA57" s="4">
        <v>1</v>
      </c>
      <c r="AB57" s="4">
        <f t="shared" si="6"/>
        <v>69</v>
      </c>
      <c r="AD57" s="4" t="s">
        <v>54</v>
      </c>
      <c r="AE57" s="9">
        <f t="shared" si="7"/>
        <v>56.714285714285715</v>
      </c>
    </row>
    <row r="58" spans="2:31" x14ac:dyDescent="0.3">
      <c r="B58" s="4" t="s">
        <v>55</v>
      </c>
      <c r="C58" s="4">
        <v>84</v>
      </c>
      <c r="D58" s="4">
        <f t="shared" si="0"/>
        <v>51</v>
      </c>
      <c r="F58" s="4" t="s">
        <v>55</v>
      </c>
      <c r="G58" s="4">
        <v>41</v>
      </c>
      <c r="H58" s="4">
        <f t="shared" si="1"/>
        <v>54</v>
      </c>
      <c r="J58" s="4" t="s">
        <v>55</v>
      </c>
      <c r="K58" s="4">
        <v>23</v>
      </c>
      <c r="L58" s="4">
        <f t="shared" si="2"/>
        <v>53</v>
      </c>
      <c r="N58" s="4" t="s">
        <v>55</v>
      </c>
      <c r="O58" s="4">
        <v>12</v>
      </c>
      <c r="P58" s="4">
        <f t="shared" si="3"/>
        <v>54</v>
      </c>
      <c r="R58" s="4" t="s">
        <v>55</v>
      </c>
      <c r="S58" s="4">
        <v>8</v>
      </c>
      <c r="T58" s="4">
        <f t="shared" si="4"/>
        <v>57</v>
      </c>
      <c r="V58" s="4" t="s">
        <v>55</v>
      </c>
      <c r="W58" s="4">
        <v>5</v>
      </c>
      <c r="X58" s="4">
        <f t="shared" si="5"/>
        <v>56</v>
      </c>
      <c r="Z58" s="4" t="s">
        <v>55</v>
      </c>
      <c r="AA58" s="4">
        <v>6</v>
      </c>
      <c r="AB58" s="4">
        <f t="shared" si="6"/>
        <v>49</v>
      </c>
      <c r="AD58" s="4" t="s">
        <v>55</v>
      </c>
      <c r="AE58" s="9">
        <f t="shared" si="7"/>
        <v>53.428571428571431</v>
      </c>
    </row>
    <row r="59" spans="2:31" x14ac:dyDescent="0.3">
      <c r="B59" s="4" t="s">
        <v>56</v>
      </c>
      <c r="C59" s="4">
        <v>75</v>
      </c>
      <c r="D59" s="4">
        <f t="shared" si="0"/>
        <v>54</v>
      </c>
      <c r="F59" s="4" t="s">
        <v>56</v>
      </c>
      <c r="G59" s="4">
        <v>44</v>
      </c>
      <c r="H59" s="4">
        <f t="shared" si="1"/>
        <v>53</v>
      </c>
      <c r="J59" s="4" t="s">
        <v>56</v>
      </c>
      <c r="K59" s="4">
        <v>23</v>
      </c>
      <c r="L59" s="4">
        <f t="shared" si="2"/>
        <v>53</v>
      </c>
      <c r="N59" s="4" t="s">
        <v>56</v>
      </c>
      <c r="O59" s="4">
        <v>7</v>
      </c>
      <c r="P59" s="4">
        <f t="shared" si="3"/>
        <v>62</v>
      </c>
      <c r="R59" s="4" t="s">
        <v>56</v>
      </c>
      <c r="S59" s="4">
        <v>8</v>
      </c>
      <c r="T59" s="4">
        <f t="shared" si="4"/>
        <v>57</v>
      </c>
      <c r="V59" s="4" t="s">
        <v>56</v>
      </c>
      <c r="W59" s="4">
        <v>2</v>
      </c>
      <c r="X59" s="4">
        <f t="shared" si="5"/>
        <v>64</v>
      </c>
      <c r="Z59" s="4" t="s">
        <v>56</v>
      </c>
      <c r="AA59" s="4">
        <v>1</v>
      </c>
      <c r="AB59" s="4">
        <f t="shared" si="6"/>
        <v>69</v>
      </c>
      <c r="AD59" s="4" t="s">
        <v>56</v>
      </c>
      <c r="AE59" s="9">
        <f t="shared" si="7"/>
        <v>58.857142857142854</v>
      </c>
    </row>
    <row r="60" spans="2:31" x14ac:dyDescent="0.3">
      <c r="B60" s="4" t="s">
        <v>57</v>
      </c>
      <c r="C60" s="4">
        <v>70</v>
      </c>
      <c r="D60" s="4">
        <f t="shared" si="0"/>
        <v>57</v>
      </c>
      <c r="F60" s="4" t="s">
        <v>57</v>
      </c>
      <c r="G60" s="4">
        <v>61</v>
      </c>
      <c r="H60" s="4">
        <f t="shared" si="1"/>
        <v>50</v>
      </c>
      <c r="J60" s="4" t="s">
        <v>57</v>
      </c>
      <c r="K60" s="4">
        <v>23</v>
      </c>
      <c r="L60" s="4">
        <f t="shared" si="2"/>
        <v>53</v>
      </c>
      <c r="N60" s="4" t="s">
        <v>57</v>
      </c>
      <c r="O60" s="4">
        <v>10</v>
      </c>
      <c r="P60" s="4">
        <f t="shared" si="3"/>
        <v>57</v>
      </c>
      <c r="R60" s="4" t="s">
        <v>57</v>
      </c>
      <c r="S60" s="4">
        <v>12</v>
      </c>
      <c r="T60" s="4">
        <f t="shared" si="4"/>
        <v>50</v>
      </c>
      <c r="V60" s="4" t="s">
        <v>57</v>
      </c>
      <c r="W60" s="4">
        <v>4</v>
      </c>
      <c r="X60" s="4">
        <f t="shared" si="5"/>
        <v>58</v>
      </c>
      <c r="Z60" s="4" t="s">
        <v>57</v>
      </c>
      <c r="AA60" s="4">
        <v>2</v>
      </c>
      <c r="AB60" s="4">
        <f t="shared" si="6"/>
        <v>60</v>
      </c>
      <c r="AD60" s="4" t="s">
        <v>57</v>
      </c>
      <c r="AE60" s="9">
        <f t="shared" si="7"/>
        <v>55</v>
      </c>
    </row>
    <row r="61" spans="2:31" x14ac:dyDescent="0.3">
      <c r="B61" s="4" t="s">
        <v>58</v>
      </c>
      <c r="C61" s="4">
        <v>623</v>
      </c>
      <c r="D61" s="4">
        <f t="shared" si="0"/>
        <v>29</v>
      </c>
      <c r="F61" s="4" t="s">
        <v>58</v>
      </c>
      <c r="G61" s="4">
        <v>425</v>
      </c>
      <c r="H61" s="4">
        <f t="shared" si="1"/>
        <v>26</v>
      </c>
      <c r="J61" s="4" t="s">
        <v>58</v>
      </c>
      <c r="K61" s="4">
        <v>182</v>
      </c>
      <c r="L61" s="4">
        <f t="shared" si="2"/>
        <v>33</v>
      </c>
      <c r="N61" s="4" t="s">
        <v>58</v>
      </c>
      <c r="O61" s="4">
        <v>108</v>
      </c>
      <c r="P61" s="4">
        <f t="shared" si="3"/>
        <v>31</v>
      </c>
      <c r="R61" s="4" t="s">
        <v>58</v>
      </c>
      <c r="S61" s="4">
        <v>60</v>
      </c>
      <c r="T61" s="4">
        <f t="shared" si="4"/>
        <v>32</v>
      </c>
      <c r="V61" s="4" t="s">
        <v>58</v>
      </c>
      <c r="W61" s="4">
        <v>40</v>
      </c>
      <c r="X61" s="4">
        <f t="shared" si="5"/>
        <v>31</v>
      </c>
      <c r="Z61" s="4" t="s">
        <v>58</v>
      </c>
      <c r="AA61" s="4">
        <v>18</v>
      </c>
      <c r="AB61" s="4">
        <f t="shared" si="6"/>
        <v>37</v>
      </c>
      <c r="AD61" s="4" t="s">
        <v>58</v>
      </c>
      <c r="AE61" s="9">
        <f t="shared" si="7"/>
        <v>31.285714285714285</v>
      </c>
    </row>
    <row r="62" spans="2:31" x14ac:dyDescent="0.3">
      <c r="B62" s="4" t="s">
        <v>59</v>
      </c>
      <c r="C62" s="4">
        <v>474</v>
      </c>
      <c r="D62" s="4">
        <f t="shared" si="0"/>
        <v>37</v>
      </c>
      <c r="F62" s="4" t="s">
        <v>59</v>
      </c>
      <c r="G62" s="4">
        <v>338</v>
      </c>
      <c r="H62" s="4">
        <f t="shared" si="1"/>
        <v>35</v>
      </c>
      <c r="J62" s="4" t="s">
        <v>59</v>
      </c>
      <c r="K62" s="4">
        <v>148</v>
      </c>
      <c r="L62" s="4">
        <f t="shared" si="2"/>
        <v>37</v>
      </c>
      <c r="N62" s="4" t="s">
        <v>59</v>
      </c>
      <c r="O62" s="4">
        <v>71</v>
      </c>
      <c r="P62" s="4">
        <f t="shared" si="3"/>
        <v>36</v>
      </c>
      <c r="R62" s="4" t="s">
        <v>59</v>
      </c>
      <c r="S62" s="4">
        <v>50</v>
      </c>
      <c r="T62" s="4">
        <f t="shared" si="4"/>
        <v>35</v>
      </c>
      <c r="V62" s="4" t="s">
        <v>59</v>
      </c>
      <c r="W62" s="4">
        <v>22</v>
      </c>
      <c r="X62" s="4">
        <f t="shared" si="5"/>
        <v>40</v>
      </c>
      <c r="Z62" s="4" t="s">
        <v>59</v>
      </c>
      <c r="AA62" s="4">
        <v>14</v>
      </c>
      <c r="AB62" s="4">
        <f t="shared" si="6"/>
        <v>40</v>
      </c>
      <c r="AD62" s="4" t="s">
        <v>59</v>
      </c>
      <c r="AE62" s="9">
        <f t="shared" si="7"/>
        <v>37.142857142857146</v>
      </c>
    </row>
    <row r="63" spans="2:31" x14ac:dyDescent="0.3">
      <c r="B63" s="4" t="s">
        <v>60</v>
      </c>
      <c r="C63" s="4">
        <v>653</v>
      </c>
      <c r="D63" s="4">
        <f t="shared" si="0"/>
        <v>27</v>
      </c>
      <c r="F63" s="4" t="s">
        <v>60</v>
      </c>
      <c r="G63" s="4">
        <v>414</v>
      </c>
      <c r="H63" s="4">
        <f t="shared" si="1"/>
        <v>28</v>
      </c>
      <c r="J63" s="4" t="s">
        <v>60</v>
      </c>
      <c r="K63" s="4">
        <v>209</v>
      </c>
      <c r="L63" s="4">
        <f t="shared" si="2"/>
        <v>32</v>
      </c>
      <c r="N63" s="4" t="s">
        <v>60</v>
      </c>
      <c r="O63" s="4">
        <v>88</v>
      </c>
      <c r="P63" s="4">
        <f t="shared" si="3"/>
        <v>33</v>
      </c>
      <c r="R63" s="4" t="s">
        <v>60</v>
      </c>
      <c r="S63" s="4">
        <v>68</v>
      </c>
      <c r="T63" s="4">
        <f t="shared" si="4"/>
        <v>31</v>
      </c>
      <c r="V63" s="4" t="s">
        <v>60</v>
      </c>
      <c r="W63" s="4">
        <v>27</v>
      </c>
      <c r="X63" s="4">
        <f t="shared" si="5"/>
        <v>37</v>
      </c>
      <c r="Z63" s="4" t="s">
        <v>60</v>
      </c>
      <c r="AA63" s="4">
        <v>28</v>
      </c>
      <c r="AB63" s="4">
        <f t="shared" si="6"/>
        <v>31</v>
      </c>
      <c r="AD63" s="4" t="s">
        <v>60</v>
      </c>
      <c r="AE63" s="9">
        <f t="shared" si="7"/>
        <v>31.285714285714285</v>
      </c>
    </row>
    <row r="64" spans="2:31" x14ac:dyDescent="0.3">
      <c r="B64" s="4" t="s">
        <v>61</v>
      </c>
      <c r="C64" s="4">
        <v>534</v>
      </c>
      <c r="D64" s="4">
        <f t="shared" si="0"/>
        <v>34</v>
      </c>
      <c r="F64" s="4" t="s">
        <v>61</v>
      </c>
      <c r="G64" s="4">
        <v>347</v>
      </c>
      <c r="H64" s="4">
        <f t="shared" si="1"/>
        <v>34</v>
      </c>
      <c r="J64" s="4" t="s">
        <v>61</v>
      </c>
      <c r="K64" s="4">
        <v>158</v>
      </c>
      <c r="L64" s="4">
        <f t="shared" si="2"/>
        <v>35</v>
      </c>
      <c r="N64" s="4" t="s">
        <v>61</v>
      </c>
      <c r="O64" s="4">
        <v>74</v>
      </c>
      <c r="P64" s="4">
        <f t="shared" si="3"/>
        <v>35</v>
      </c>
      <c r="R64" s="4" t="s">
        <v>61</v>
      </c>
      <c r="S64" s="4">
        <v>29</v>
      </c>
      <c r="T64" s="4">
        <f t="shared" si="4"/>
        <v>42</v>
      </c>
      <c r="V64" s="4" t="s">
        <v>61</v>
      </c>
      <c r="W64" s="4">
        <v>31</v>
      </c>
      <c r="X64" s="4">
        <f t="shared" si="5"/>
        <v>34</v>
      </c>
      <c r="Z64" s="4" t="s">
        <v>61</v>
      </c>
      <c r="AA64" s="4">
        <v>32</v>
      </c>
      <c r="AB64" s="4">
        <f t="shared" si="6"/>
        <v>28</v>
      </c>
      <c r="AD64" s="4" t="s">
        <v>61</v>
      </c>
      <c r="AE64" s="9">
        <f t="shared" si="7"/>
        <v>34.571428571428569</v>
      </c>
    </row>
    <row r="65" spans="2:31" x14ac:dyDescent="0.3">
      <c r="B65" s="4" t="s">
        <v>62</v>
      </c>
      <c r="C65" s="4">
        <v>491</v>
      </c>
      <c r="D65" s="4">
        <f t="shared" si="0"/>
        <v>36</v>
      </c>
      <c r="F65" s="4" t="s">
        <v>62</v>
      </c>
      <c r="G65" s="4">
        <v>317</v>
      </c>
      <c r="H65" s="4">
        <f t="shared" si="1"/>
        <v>37</v>
      </c>
      <c r="J65" s="4" t="s">
        <v>62</v>
      </c>
      <c r="K65" s="4">
        <v>177</v>
      </c>
      <c r="L65" s="4">
        <f t="shared" si="2"/>
        <v>34</v>
      </c>
      <c r="N65" s="4" t="s">
        <v>62</v>
      </c>
      <c r="O65" s="4">
        <v>68</v>
      </c>
      <c r="P65" s="4">
        <f t="shared" si="3"/>
        <v>39</v>
      </c>
      <c r="R65" s="4" t="s">
        <v>62</v>
      </c>
      <c r="S65" s="4">
        <v>47</v>
      </c>
      <c r="T65" s="4">
        <f t="shared" si="4"/>
        <v>36</v>
      </c>
      <c r="V65" s="4" t="s">
        <v>62</v>
      </c>
      <c r="W65" s="4">
        <v>30</v>
      </c>
      <c r="X65" s="4">
        <f t="shared" si="5"/>
        <v>35</v>
      </c>
      <c r="Z65" s="4" t="s">
        <v>62</v>
      </c>
      <c r="AA65" s="4">
        <v>20</v>
      </c>
      <c r="AB65" s="4">
        <f t="shared" si="6"/>
        <v>35</v>
      </c>
      <c r="AD65" s="4" t="s">
        <v>62</v>
      </c>
      <c r="AE65" s="9">
        <f t="shared" si="7"/>
        <v>36</v>
      </c>
    </row>
    <row r="66" spans="2:31" x14ac:dyDescent="0.3">
      <c r="B66" s="4" t="s">
        <v>63</v>
      </c>
      <c r="C66" s="4">
        <v>558</v>
      </c>
      <c r="D66" s="4">
        <f t="shared" si="0"/>
        <v>33</v>
      </c>
      <c r="F66" s="4" t="s">
        <v>63</v>
      </c>
      <c r="G66" s="4">
        <v>357</v>
      </c>
      <c r="H66" s="4">
        <f t="shared" si="1"/>
        <v>33</v>
      </c>
      <c r="J66" s="4" t="s">
        <v>63</v>
      </c>
      <c r="K66" s="4">
        <v>158</v>
      </c>
      <c r="L66" s="4">
        <f t="shared" si="2"/>
        <v>35</v>
      </c>
      <c r="N66" s="4" t="s">
        <v>63</v>
      </c>
      <c r="O66" s="4">
        <v>77</v>
      </c>
      <c r="P66" s="4">
        <f t="shared" si="3"/>
        <v>34</v>
      </c>
      <c r="R66" s="4" t="s">
        <v>63</v>
      </c>
      <c r="S66" s="4">
        <v>36</v>
      </c>
      <c r="T66" s="4">
        <f t="shared" si="4"/>
        <v>41</v>
      </c>
      <c r="V66" s="4" t="s">
        <v>63</v>
      </c>
      <c r="W66" s="4">
        <v>42</v>
      </c>
      <c r="X66" s="4">
        <f t="shared" si="5"/>
        <v>30</v>
      </c>
      <c r="Z66" s="4" t="s">
        <v>63</v>
      </c>
      <c r="AA66" s="4">
        <v>17</v>
      </c>
      <c r="AB66" s="4">
        <f t="shared" si="6"/>
        <v>38</v>
      </c>
      <c r="AD66" s="4" t="s">
        <v>63</v>
      </c>
      <c r="AE66" s="9">
        <f t="shared" si="7"/>
        <v>34.857142857142854</v>
      </c>
    </row>
    <row r="67" spans="2:31" x14ac:dyDescent="0.3">
      <c r="B67" s="4" t="s">
        <v>64</v>
      </c>
      <c r="C67" s="4">
        <v>629</v>
      </c>
      <c r="D67" s="4">
        <f t="shared" si="0"/>
        <v>28</v>
      </c>
      <c r="F67" s="4" t="s">
        <v>64</v>
      </c>
      <c r="G67" s="4">
        <v>405</v>
      </c>
      <c r="H67" s="4">
        <f t="shared" si="1"/>
        <v>29</v>
      </c>
      <c r="J67" s="4" t="s">
        <v>64</v>
      </c>
      <c r="K67" s="4">
        <v>218</v>
      </c>
      <c r="L67" s="4">
        <f t="shared" si="2"/>
        <v>30</v>
      </c>
      <c r="N67" s="4" t="s">
        <v>64</v>
      </c>
      <c r="O67" s="4">
        <v>107</v>
      </c>
      <c r="P67" s="4">
        <f t="shared" si="3"/>
        <v>32</v>
      </c>
      <c r="R67" s="4" t="s">
        <v>64</v>
      </c>
      <c r="S67" s="4">
        <v>60</v>
      </c>
      <c r="T67" s="4">
        <f t="shared" si="4"/>
        <v>32</v>
      </c>
      <c r="V67" s="4" t="s">
        <v>64</v>
      </c>
      <c r="W67" s="4">
        <v>40</v>
      </c>
      <c r="X67" s="4">
        <f t="shared" si="5"/>
        <v>31</v>
      </c>
      <c r="Z67" s="4" t="s">
        <v>64</v>
      </c>
      <c r="AA67" s="4">
        <v>34</v>
      </c>
      <c r="AB67" s="4">
        <f t="shared" si="6"/>
        <v>27</v>
      </c>
      <c r="AD67" s="4" t="s">
        <v>64</v>
      </c>
      <c r="AE67" s="9">
        <f t="shared" si="7"/>
        <v>29.857142857142858</v>
      </c>
    </row>
    <row r="68" spans="2:31" x14ac:dyDescent="0.3">
      <c r="B68" s="4" t="s">
        <v>65</v>
      </c>
      <c r="C68" s="4">
        <v>670</v>
      </c>
      <c r="D68" s="4">
        <f t="shared" si="0"/>
        <v>26</v>
      </c>
      <c r="F68" s="4" t="s">
        <v>65</v>
      </c>
      <c r="G68" s="4">
        <v>435</v>
      </c>
      <c r="H68" s="4">
        <f t="shared" si="1"/>
        <v>24</v>
      </c>
      <c r="J68" s="4" t="s">
        <v>65</v>
      </c>
      <c r="K68" s="4">
        <v>223</v>
      </c>
      <c r="L68" s="4">
        <f t="shared" si="2"/>
        <v>29</v>
      </c>
      <c r="N68" s="4" t="s">
        <v>65</v>
      </c>
      <c r="O68" s="4">
        <v>111</v>
      </c>
      <c r="P68" s="4">
        <f t="shared" si="3"/>
        <v>30</v>
      </c>
      <c r="R68" s="4" t="s">
        <v>65</v>
      </c>
      <c r="S68" s="4">
        <v>76</v>
      </c>
      <c r="T68" s="4">
        <f t="shared" si="4"/>
        <v>30</v>
      </c>
      <c r="V68" s="4" t="s">
        <v>65</v>
      </c>
      <c r="W68" s="4">
        <v>37</v>
      </c>
      <c r="X68" s="4">
        <f t="shared" si="5"/>
        <v>33</v>
      </c>
      <c r="Z68" s="4" t="s">
        <v>65</v>
      </c>
      <c r="AA68" s="4">
        <v>23</v>
      </c>
      <c r="AB68" s="4">
        <f t="shared" si="6"/>
        <v>34</v>
      </c>
      <c r="AD68" s="4" t="s">
        <v>65</v>
      </c>
      <c r="AE68" s="9">
        <f t="shared" si="7"/>
        <v>29.428571428571427</v>
      </c>
    </row>
    <row r="69" spans="2:31" x14ac:dyDescent="0.3">
      <c r="B69" s="4" t="s">
        <v>66</v>
      </c>
      <c r="C69" s="4">
        <v>14</v>
      </c>
      <c r="D69" s="4">
        <f t="shared" ref="D69:D84" si="8">RANK(C69,$C$4:$C$84,0)</f>
        <v>74</v>
      </c>
      <c r="F69" s="4" t="s">
        <v>66</v>
      </c>
      <c r="G69" s="4">
        <v>13</v>
      </c>
      <c r="H69" s="4">
        <f t="shared" ref="H69:H84" si="9">RANK(G69,$G$4:$G$84,0)</f>
        <v>71</v>
      </c>
      <c r="J69" s="4" t="s">
        <v>66</v>
      </c>
      <c r="K69" s="4">
        <v>8</v>
      </c>
      <c r="L69" s="4">
        <f t="shared" ref="L69:L84" si="10">RANK(K69,$K$4:$K$84,0)</f>
        <v>66</v>
      </c>
      <c r="N69" s="4" t="s">
        <v>66</v>
      </c>
      <c r="O69" s="4">
        <v>4</v>
      </c>
      <c r="P69" s="4">
        <f t="shared" ref="P69:P84" si="11">RANK(O69,$O$4:$O$84,0)</f>
        <v>66</v>
      </c>
      <c r="R69" s="4" t="s">
        <v>66</v>
      </c>
      <c r="S69" s="4">
        <v>2</v>
      </c>
      <c r="T69" s="4">
        <f t="shared" ref="T69:T84" si="12">RANK(S69,$S$4:$S$84,0)</f>
        <v>72</v>
      </c>
      <c r="V69" s="4" t="s">
        <v>66</v>
      </c>
      <c r="W69" s="4">
        <v>0</v>
      </c>
      <c r="X69" s="4">
        <f t="shared" ref="X69:X84" si="13">RANK(W69,$W$4:$W$84,0)</f>
        <v>78</v>
      </c>
      <c r="Z69" s="4" t="s">
        <v>66</v>
      </c>
      <c r="AA69" s="4">
        <v>1</v>
      </c>
      <c r="AB69" s="4">
        <f t="shared" ref="AB69:AB84" si="14">RANK(AA69,$AA$4:$AA$84,0)</f>
        <v>69</v>
      </c>
      <c r="AD69" s="4" t="s">
        <v>66</v>
      </c>
      <c r="AE69" s="9">
        <f t="shared" si="7"/>
        <v>70.857142857142861</v>
      </c>
    </row>
    <row r="70" spans="2:31" x14ac:dyDescent="0.3">
      <c r="B70" s="4" t="s">
        <v>67</v>
      </c>
      <c r="C70" s="4">
        <v>18</v>
      </c>
      <c r="D70" s="4">
        <f t="shared" si="8"/>
        <v>72</v>
      </c>
      <c r="F70" s="4" t="s">
        <v>67</v>
      </c>
      <c r="G70" s="4">
        <v>17</v>
      </c>
      <c r="H70" s="4">
        <f t="shared" si="9"/>
        <v>66</v>
      </c>
      <c r="J70" s="4" t="s">
        <v>67</v>
      </c>
      <c r="K70" s="4">
        <v>6</v>
      </c>
      <c r="L70" s="4">
        <f t="shared" si="10"/>
        <v>70</v>
      </c>
      <c r="N70" s="4" t="s">
        <v>67</v>
      </c>
      <c r="O70" s="4">
        <v>4</v>
      </c>
      <c r="P70" s="4">
        <f t="shared" si="11"/>
        <v>66</v>
      </c>
      <c r="R70" s="4" t="s">
        <v>67</v>
      </c>
      <c r="S70" s="4">
        <v>2</v>
      </c>
      <c r="T70" s="4">
        <f t="shared" si="12"/>
        <v>72</v>
      </c>
      <c r="V70" s="4" t="s">
        <v>67</v>
      </c>
      <c r="W70" s="4">
        <v>2</v>
      </c>
      <c r="X70" s="4">
        <f t="shared" si="13"/>
        <v>64</v>
      </c>
      <c r="Z70" s="4" t="s">
        <v>67</v>
      </c>
      <c r="AA70" s="4">
        <v>0</v>
      </c>
      <c r="AB70" s="4">
        <f t="shared" si="14"/>
        <v>75</v>
      </c>
      <c r="AD70" s="4" t="s">
        <v>67</v>
      </c>
      <c r="AE70" s="9">
        <f t="shared" si="7"/>
        <v>69.285714285714292</v>
      </c>
    </row>
    <row r="71" spans="2:31" x14ac:dyDescent="0.3">
      <c r="B71" s="4" t="s">
        <v>68</v>
      </c>
      <c r="C71" s="4">
        <v>13</v>
      </c>
      <c r="D71" s="4">
        <f t="shared" si="8"/>
        <v>77</v>
      </c>
      <c r="F71" s="4" t="s">
        <v>68</v>
      </c>
      <c r="G71" s="4">
        <v>8</v>
      </c>
      <c r="H71" s="4">
        <f t="shared" si="9"/>
        <v>77</v>
      </c>
      <c r="J71" s="4" t="s">
        <v>68</v>
      </c>
      <c r="K71" s="4">
        <v>2</v>
      </c>
      <c r="L71" s="4">
        <f t="shared" si="10"/>
        <v>80</v>
      </c>
      <c r="N71" s="4" t="s">
        <v>68</v>
      </c>
      <c r="O71" s="4">
        <v>2</v>
      </c>
      <c r="P71" s="4">
        <f t="shared" si="11"/>
        <v>75</v>
      </c>
      <c r="R71" s="4" t="s">
        <v>68</v>
      </c>
      <c r="S71" s="4">
        <v>3</v>
      </c>
      <c r="T71" s="4">
        <f t="shared" si="12"/>
        <v>67</v>
      </c>
      <c r="V71" s="4" t="s">
        <v>68</v>
      </c>
      <c r="W71" s="4">
        <v>3</v>
      </c>
      <c r="X71" s="4">
        <f t="shared" si="13"/>
        <v>61</v>
      </c>
      <c r="Z71" s="4" t="s">
        <v>68</v>
      </c>
      <c r="AA71" s="4">
        <v>0</v>
      </c>
      <c r="AB71" s="4">
        <f t="shared" si="14"/>
        <v>75</v>
      </c>
      <c r="AD71" s="4" t="s">
        <v>68</v>
      </c>
      <c r="AE71" s="9">
        <f t="shared" ref="AE71:AE84" si="15">AVERAGE(D71,H71,L71,P71,T71,X71,AB71)</f>
        <v>73.142857142857139</v>
      </c>
    </row>
    <row r="72" spans="2:31" x14ac:dyDescent="0.3">
      <c r="B72" s="4" t="s">
        <v>69</v>
      </c>
      <c r="C72" s="4">
        <v>13</v>
      </c>
      <c r="D72" s="4">
        <f t="shared" si="8"/>
        <v>77</v>
      </c>
      <c r="F72" s="4" t="s">
        <v>69</v>
      </c>
      <c r="G72" s="4">
        <v>15</v>
      </c>
      <c r="H72" s="4">
        <f t="shared" si="9"/>
        <v>68</v>
      </c>
      <c r="J72" s="4" t="s">
        <v>69</v>
      </c>
      <c r="K72" s="4">
        <v>6</v>
      </c>
      <c r="L72" s="4">
        <f t="shared" si="10"/>
        <v>70</v>
      </c>
      <c r="N72" s="4" t="s">
        <v>69</v>
      </c>
      <c r="O72" s="4">
        <v>0</v>
      </c>
      <c r="P72" s="4">
        <f t="shared" si="11"/>
        <v>80</v>
      </c>
      <c r="R72" s="4" t="s">
        <v>69</v>
      </c>
      <c r="S72" s="4">
        <v>3</v>
      </c>
      <c r="T72" s="4">
        <f t="shared" si="12"/>
        <v>67</v>
      </c>
      <c r="V72" s="4" t="s">
        <v>69</v>
      </c>
      <c r="W72" s="4">
        <v>2</v>
      </c>
      <c r="X72" s="4">
        <f t="shared" si="13"/>
        <v>64</v>
      </c>
      <c r="Z72" s="4" t="s">
        <v>69</v>
      </c>
      <c r="AA72" s="4">
        <v>3</v>
      </c>
      <c r="AB72" s="4">
        <f t="shared" si="14"/>
        <v>54</v>
      </c>
      <c r="AD72" s="4" t="s">
        <v>69</v>
      </c>
      <c r="AE72" s="9">
        <f t="shared" si="15"/>
        <v>68.571428571428569</v>
      </c>
    </row>
    <row r="73" spans="2:31" x14ac:dyDescent="0.3">
      <c r="B73" s="4" t="s">
        <v>70</v>
      </c>
      <c r="C73" s="4">
        <v>22</v>
      </c>
      <c r="D73" s="4">
        <f t="shared" si="8"/>
        <v>67</v>
      </c>
      <c r="F73" s="4" t="s">
        <v>70</v>
      </c>
      <c r="G73" s="4">
        <v>5</v>
      </c>
      <c r="H73" s="4">
        <f t="shared" si="9"/>
        <v>80</v>
      </c>
      <c r="J73" s="4" t="s">
        <v>70</v>
      </c>
      <c r="K73" s="4">
        <v>6</v>
      </c>
      <c r="L73" s="4">
        <f t="shared" si="10"/>
        <v>70</v>
      </c>
      <c r="N73" s="4" t="s">
        <v>70</v>
      </c>
      <c r="O73" s="4">
        <v>1</v>
      </c>
      <c r="P73" s="4">
        <f t="shared" si="11"/>
        <v>79</v>
      </c>
      <c r="R73" s="4" t="s">
        <v>70</v>
      </c>
      <c r="S73" s="4">
        <v>3</v>
      </c>
      <c r="T73" s="4">
        <f t="shared" si="12"/>
        <v>67</v>
      </c>
      <c r="V73" s="4" t="s">
        <v>70</v>
      </c>
      <c r="W73" s="4">
        <v>1</v>
      </c>
      <c r="X73" s="4">
        <f t="shared" si="13"/>
        <v>72</v>
      </c>
      <c r="Z73" s="4" t="s">
        <v>70</v>
      </c>
      <c r="AA73" s="4">
        <v>2</v>
      </c>
      <c r="AB73" s="4">
        <f t="shared" si="14"/>
        <v>60</v>
      </c>
      <c r="AD73" s="4" t="s">
        <v>70</v>
      </c>
      <c r="AE73" s="9">
        <f t="shared" si="15"/>
        <v>70.714285714285708</v>
      </c>
    </row>
    <row r="74" spans="2:31" x14ac:dyDescent="0.3">
      <c r="B74" s="4" t="s">
        <v>71</v>
      </c>
      <c r="C74" s="4">
        <v>10</v>
      </c>
      <c r="D74" s="4">
        <f t="shared" si="8"/>
        <v>81</v>
      </c>
      <c r="F74" s="4" t="s">
        <v>71</v>
      </c>
      <c r="G74" s="4">
        <v>7</v>
      </c>
      <c r="H74" s="4">
        <f t="shared" si="9"/>
        <v>78</v>
      </c>
      <c r="J74" s="4" t="s">
        <v>71</v>
      </c>
      <c r="K74" s="4">
        <v>5</v>
      </c>
      <c r="L74" s="4">
        <f t="shared" si="10"/>
        <v>75</v>
      </c>
      <c r="N74" s="4" t="s">
        <v>71</v>
      </c>
      <c r="O74" s="4">
        <v>3</v>
      </c>
      <c r="P74" s="4">
        <f t="shared" si="11"/>
        <v>70</v>
      </c>
      <c r="R74" s="4" t="s">
        <v>71</v>
      </c>
      <c r="S74" s="4">
        <v>1</v>
      </c>
      <c r="T74" s="4">
        <f t="shared" si="12"/>
        <v>76</v>
      </c>
      <c r="V74" s="4" t="s">
        <v>71</v>
      </c>
      <c r="W74" s="4">
        <v>2</v>
      </c>
      <c r="X74" s="4">
        <f t="shared" si="13"/>
        <v>64</v>
      </c>
      <c r="Z74" s="4" t="s">
        <v>71</v>
      </c>
      <c r="AA74" s="4">
        <v>0</v>
      </c>
      <c r="AB74" s="4">
        <f t="shared" si="14"/>
        <v>75</v>
      </c>
      <c r="AD74" s="4" t="s">
        <v>71</v>
      </c>
      <c r="AE74" s="9">
        <f t="shared" si="15"/>
        <v>74.142857142857139</v>
      </c>
    </row>
    <row r="75" spans="2:31" x14ac:dyDescent="0.3">
      <c r="B75" s="4" t="s">
        <v>72</v>
      </c>
      <c r="C75" s="4">
        <v>19</v>
      </c>
      <c r="D75" s="4">
        <f t="shared" si="8"/>
        <v>69</v>
      </c>
      <c r="F75" s="4" t="s">
        <v>72</v>
      </c>
      <c r="G75" s="4">
        <v>11</v>
      </c>
      <c r="H75" s="4">
        <f t="shared" si="9"/>
        <v>72</v>
      </c>
      <c r="J75" s="4" t="s">
        <v>72</v>
      </c>
      <c r="K75" s="4">
        <v>4</v>
      </c>
      <c r="L75" s="4">
        <f t="shared" si="10"/>
        <v>77</v>
      </c>
      <c r="N75" s="4" t="s">
        <v>72</v>
      </c>
      <c r="O75" s="4">
        <v>3</v>
      </c>
      <c r="P75" s="4">
        <f t="shared" si="11"/>
        <v>70</v>
      </c>
      <c r="R75" s="4" t="s">
        <v>72</v>
      </c>
      <c r="S75" s="4">
        <v>1</v>
      </c>
      <c r="T75" s="4">
        <f t="shared" si="12"/>
        <v>76</v>
      </c>
      <c r="V75" s="4" t="s">
        <v>72</v>
      </c>
      <c r="W75" s="4">
        <v>0</v>
      </c>
      <c r="X75" s="4">
        <f t="shared" si="13"/>
        <v>78</v>
      </c>
      <c r="Z75" s="4" t="s">
        <v>72</v>
      </c>
      <c r="AA75" s="4">
        <v>1</v>
      </c>
      <c r="AB75" s="4">
        <f t="shared" si="14"/>
        <v>69</v>
      </c>
      <c r="AD75" s="4" t="s">
        <v>72</v>
      </c>
      <c r="AE75" s="9">
        <f t="shared" si="15"/>
        <v>73</v>
      </c>
    </row>
    <row r="76" spans="2:31" x14ac:dyDescent="0.3">
      <c r="B76" s="4" t="s">
        <v>73</v>
      </c>
      <c r="C76" s="4">
        <v>19</v>
      </c>
      <c r="D76" s="4">
        <f t="shared" si="8"/>
        <v>69</v>
      </c>
      <c r="F76" s="4" t="s">
        <v>73</v>
      </c>
      <c r="G76" s="4">
        <v>2</v>
      </c>
      <c r="H76" s="4">
        <f t="shared" si="9"/>
        <v>81</v>
      </c>
      <c r="J76" s="4" t="s">
        <v>73</v>
      </c>
      <c r="K76" s="4">
        <v>6</v>
      </c>
      <c r="L76" s="4">
        <f t="shared" si="10"/>
        <v>70</v>
      </c>
      <c r="N76" s="4" t="s">
        <v>73</v>
      </c>
      <c r="O76" s="4">
        <v>3</v>
      </c>
      <c r="P76" s="4">
        <f t="shared" si="11"/>
        <v>70</v>
      </c>
      <c r="R76" s="4" t="s">
        <v>73</v>
      </c>
      <c r="S76" s="4">
        <v>1</v>
      </c>
      <c r="T76" s="4">
        <f t="shared" si="12"/>
        <v>76</v>
      </c>
      <c r="V76" s="4" t="s">
        <v>73</v>
      </c>
      <c r="W76" s="4">
        <v>4</v>
      </c>
      <c r="X76" s="4">
        <f t="shared" si="13"/>
        <v>58</v>
      </c>
      <c r="Z76" s="4" t="s">
        <v>73</v>
      </c>
      <c r="AA76" s="4">
        <v>3</v>
      </c>
      <c r="AB76" s="4">
        <f t="shared" si="14"/>
        <v>54</v>
      </c>
      <c r="AD76" s="4" t="s">
        <v>73</v>
      </c>
      <c r="AE76" s="9">
        <f t="shared" si="15"/>
        <v>68.285714285714292</v>
      </c>
    </row>
    <row r="77" spans="2:31" x14ac:dyDescent="0.3">
      <c r="B77" s="4" t="s">
        <v>74</v>
      </c>
      <c r="C77" s="4">
        <v>17</v>
      </c>
      <c r="D77" s="4">
        <f t="shared" si="8"/>
        <v>73</v>
      </c>
      <c r="F77" s="4" t="s">
        <v>74</v>
      </c>
      <c r="G77" s="4">
        <v>9</v>
      </c>
      <c r="H77" s="4">
        <f t="shared" si="9"/>
        <v>74</v>
      </c>
      <c r="J77" s="4" t="s">
        <v>74</v>
      </c>
      <c r="K77" s="4">
        <v>8</v>
      </c>
      <c r="L77" s="4">
        <f t="shared" si="10"/>
        <v>66</v>
      </c>
      <c r="N77" s="4" t="s">
        <v>74</v>
      </c>
      <c r="O77" s="4">
        <v>4</v>
      </c>
      <c r="P77" s="4">
        <f t="shared" si="11"/>
        <v>66</v>
      </c>
      <c r="R77" s="4" t="s">
        <v>74</v>
      </c>
      <c r="S77" s="4">
        <v>3</v>
      </c>
      <c r="T77" s="4">
        <f t="shared" si="12"/>
        <v>67</v>
      </c>
      <c r="V77" s="4" t="s">
        <v>74</v>
      </c>
      <c r="W77" s="4">
        <v>0</v>
      </c>
      <c r="X77" s="4">
        <f t="shared" si="13"/>
        <v>78</v>
      </c>
      <c r="Z77" s="4" t="s">
        <v>74</v>
      </c>
      <c r="AA77" s="4">
        <v>0</v>
      </c>
      <c r="AB77" s="4">
        <f t="shared" si="14"/>
        <v>75</v>
      </c>
      <c r="AD77" s="4" t="s">
        <v>74</v>
      </c>
      <c r="AE77" s="9">
        <f t="shared" si="15"/>
        <v>71.285714285714292</v>
      </c>
    </row>
    <row r="78" spans="2:31" x14ac:dyDescent="0.3">
      <c r="B78" s="4" t="s">
        <v>75</v>
      </c>
      <c r="C78" s="4">
        <v>19</v>
      </c>
      <c r="D78" s="4">
        <f t="shared" si="8"/>
        <v>69</v>
      </c>
      <c r="F78" s="4" t="s">
        <v>75</v>
      </c>
      <c r="G78" s="4">
        <v>14</v>
      </c>
      <c r="H78" s="4">
        <f t="shared" si="9"/>
        <v>69</v>
      </c>
      <c r="J78" s="4" t="s">
        <v>75</v>
      </c>
      <c r="K78" s="4">
        <v>6</v>
      </c>
      <c r="L78" s="4">
        <f t="shared" si="10"/>
        <v>70</v>
      </c>
      <c r="N78" s="4" t="s">
        <v>75</v>
      </c>
      <c r="O78" s="4">
        <v>2</v>
      </c>
      <c r="P78" s="4">
        <f t="shared" si="11"/>
        <v>75</v>
      </c>
      <c r="R78" s="4" t="s">
        <v>75</v>
      </c>
      <c r="S78" s="4">
        <v>4</v>
      </c>
      <c r="T78" s="4">
        <f t="shared" si="12"/>
        <v>65</v>
      </c>
      <c r="V78" s="4" t="s">
        <v>75</v>
      </c>
      <c r="W78" s="4">
        <v>2</v>
      </c>
      <c r="X78" s="4">
        <f t="shared" si="13"/>
        <v>64</v>
      </c>
      <c r="Z78" s="4" t="s">
        <v>75</v>
      </c>
      <c r="AA78" s="4">
        <v>2</v>
      </c>
      <c r="AB78" s="4">
        <f t="shared" si="14"/>
        <v>60</v>
      </c>
      <c r="AD78" s="4" t="s">
        <v>75</v>
      </c>
      <c r="AE78" s="9">
        <f t="shared" si="15"/>
        <v>67.428571428571431</v>
      </c>
    </row>
    <row r="79" spans="2:31" x14ac:dyDescent="0.3">
      <c r="B79" s="4" t="s">
        <v>76</v>
      </c>
      <c r="C79" s="4">
        <v>20</v>
      </c>
      <c r="D79" s="4">
        <f t="shared" si="8"/>
        <v>68</v>
      </c>
      <c r="F79" s="4" t="s">
        <v>76</v>
      </c>
      <c r="G79" s="4">
        <v>11</v>
      </c>
      <c r="H79" s="4">
        <f t="shared" si="9"/>
        <v>72</v>
      </c>
      <c r="J79" s="4" t="s">
        <v>76</v>
      </c>
      <c r="K79" s="4">
        <v>4</v>
      </c>
      <c r="L79" s="4">
        <f t="shared" si="10"/>
        <v>77</v>
      </c>
      <c r="N79" s="4" t="s">
        <v>76</v>
      </c>
      <c r="O79" s="4">
        <v>5</v>
      </c>
      <c r="P79" s="4">
        <f t="shared" si="11"/>
        <v>64</v>
      </c>
      <c r="R79" s="4" t="s">
        <v>76</v>
      </c>
      <c r="S79" s="4">
        <v>2</v>
      </c>
      <c r="T79" s="4">
        <f t="shared" si="12"/>
        <v>72</v>
      </c>
      <c r="V79" s="4" t="s">
        <v>76</v>
      </c>
      <c r="W79" s="4">
        <v>1</v>
      </c>
      <c r="X79" s="4">
        <f t="shared" si="13"/>
        <v>72</v>
      </c>
      <c r="Z79" s="4" t="s">
        <v>76</v>
      </c>
      <c r="AA79" s="4">
        <v>0</v>
      </c>
      <c r="AB79" s="4">
        <f t="shared" si="14"/>
        <v>75</v>
      </c>
      <c r="AD79" s="4" t="s">
        <v>76</v>
      </c>
      <c r="AE79" s="9">
        <f t="shared" si="15"/>
        <v>71.428571428571431</v>
      </c>
    </row>
    <row r="80" spans="2:31" x14ac:dyDescent="0.3">
      <c r="B80" s="4" t="s">
        <v>77</v>
      </c>
      <c r="C80" s="4">
        <v>14</v>
      </c>
      <c r="D80" s="4">
        <f t="shared" si="8"/>
        <v>74</v>
      </c>
      <c r="F80" s="4" t="s">
        <v>77</v>
      </c>
      <c r="G80" s="4">
        <v>7</v>
      </c>
      <c r="H80" s="4">
        <f t="shared" si="9"/>
        <v>78</v>
      </c>
      <c r="J80" s="4" t="s">
        <v>77</v>
      </c>
      <c r="K80" s="4">
        <v>5</v>
      </c>
      <c r="L80" s="4">
        <f t="shared" si="10"/>
        <v>75</v>
      </c>
      <c r="N80" s="4" t="s">
        <v>77</v>
      </c>
      <c r="O80" s="4">
        <v>2</v>
      </c>
      <c r="P80" s="4">
        <f t="shared" si="11"/>
        <v>75</v>
      </c>
      <c r="R80" s="4" t="s">
        <v>77</v>
      </c>
      <c r="S80" s="4">
        <v>5</v>
      </c>
      <c r="T80" s="4">
        <f t="shared" si="12"/>
        <v>62</v>
      </c>
      <c r="V80" s="4" t="s">
        <v>77</v>
      </c>
      <c r="W80" s="4">
        <v>1</v>
      </c>
      <c r="X80" s="4">
        <f t="shared" si="13"/>
        <v>72</v>
      </c>
      <c r="Z80" s="4" t="s">
        <v>77</v>
      </c>
      <c r="AA80" s="4">
        <v>3</v>
      </c>
      <c r="AB80" s="4">
        <f t="shared" si="14"/>
        <v>54</v>
      </c>
      <c r="AD80" s="4" t="s">
        <v>77</v>
      </c>
      <c r="AE80" s="9">
        <f t="shared" si="15"/>
        <v>70</v>
      </c>
    </row>
    <row r="81" spans="2:31" x14ac:dyDescent="0.3">
      <c r="B81" s="4" t="s">
        <v>78</v>
      </c>
      <c r="C81" s="4">
        <v>13</v>
      </c>
      <c r="D81" s="4">
        <f t="shared" si="8"/>
        <v>77</v>
      </c>
      <c r="F81" s="4" t="s">
        <v>78</v>
      </c>
      <c r="G81" s="4">
        <v>14</v>
      </c>
      <c r="H81" s="4">
        <f t="shared" si="9"/>
        <v>69</v>
      </c>
      <c r="J81" s="4" t="s">
        <v>78</v>
      </c>
      <c r="K81" s="4">
        <v>7</v>
      </c>
      <c r="L81" s="4">
        <f t="shared" si="10"/>
        <v>69</v>
      </c>
      <c r="N81" s="4" t="s">
        <v>78</v>
      </c>
      <c r="O81" s="4">
        <v>3</v>
      </c>
      <c r="P81" s="4">
        <f t="shared" si="11"/>
        <v>70</v>
      </c>
      <c r="R81" s="4" t="s">
        <v>78</v>
      </c>
      <c r="S81" s="4">
        <v>5</v>
      </c>
      <c r="T81" s="4">
        <f t="shared" si="12"/>
        <v>62</v>
      </c>
      <c r="V81" s="4" t="s">
        <v>78</v>
      </c>
      <c r="W81" s="4">
        <v>1</v>
      </c>
      <c r="X81" s="4">
        <f t="shared" si="13"/>
        <v>72</v>
      </c>
      <c r="Z81" s="4" t="s">
        <v>78</v>
      </c>
      <c r="AA81" s="4">
        <v>0</v>
      </c>
      <c r="AB81" s="4">
        <f t="shared" si="14"/>
        <v>75</v>
      </c>
      <c r="AD81" s="4" t="s">
        <v>78</v>
      </c>
      <c r="AE81" s="9">
        <f t="shared" si="15"/>
        <v>70.571428571428569</v>
      </c>
    </row>
    <row r="82" spans="2:31" x14ac:dyDescent="0.3">
      <c r="B82" s="4" t="s">
        <v>79</v>
      </c>
      <c r="C82" s="4">
        <v>14</v>
      </c>
      <c r="D82" s="4">
        <f t="shared" si="8"/>
        <v>74</v>
      </c>
      <c r="F82" s="4" t="s">
        <v>79</v>
      </c>
      <c r="G82" s="4">
        <v>9</v>
      </c>
      <c r="H82" s="4">
        <f t="shared" si="9"/>
        <v>74</v>
      </c>
      <c r="J82" s="4" t="s">
        <v>79</v>
      </c>
      <c r="K82" s="4">
        <v>1</v>
      </c>
      <c r="L82" s="4">
        <f t="shared" si="10"/>
        <v>81</v>
      </c>
      <c r="N82" s="4" t="s">
        <v>79</v>
      </c>
      <c r="O82" s="4">
        <v>3</v>
      </c>
      <c r="P82" s="4">
        <f t="shared" si="11"/>
        <v>70</v>
      </c>
      <c r="R82" s="4" t="s">
        <v>79</v>
      </c>
      <c r="S82" s="4">
        <v>1</v>
      </c>
      <c r="T82" s="4">
        <f t="shared" si="12"/>
        <v>76</v>
      </c>
      <c r="V82" s="4" t="s">
        <v>79</v>
      </c>
      <c r="W82" s="4">
        <v>1</v>
      </c>
      <c r="X82" s="4">
        <f t="shared" si="13"/>
        <v>72</v>
      </c>
      <c r="Z82" s="4" t="s">
        <v>79</v>
      </c>
      <c r="AA82" s="4">
        <v>1</v>
      </c>
      <c r="AB82" s="4">
        <f t="shared" si="14"/>
        <v>69</v>
      </c>
      <c r="AD82" s="4" t="s">
        <v>79</v>
      </c>
      <c r="AE82" s="9">
        <f t="shared" si="15"/>
        <v>73.714285714285708</v>
      </c>
    </row>
    <row r="83" spans="2:31" x14ac:dyDescent="0.3">
      <c r="B83" s="4" t="s">
        <v>80</v>
      </c>
      <c r="C83" s="4">
        <v>26</v>
      </c>
      <c r="D83" s="4">
        <f t="shared" si="8"/>
        <v>66</v>
      </c>
      <c r="F83" s="4" t="s">
        <v>80</v>
      </c>
      <c r="G83" s="4">
        <v>9</v>
      </c>
      <c r="H83" s="4">
        <f t="shared" si="9"/>
        <v>74</v>
      </c>
      <c r="J83" s="4" t="s">
        <v>80</v>
      </c>
      <c r="K83" s="4">
        <v>3</v>
      </c>
      <c r="L83" s="4">
        <f t="shared" si="10"/>
        <v>79</v>
      </c>
      <c r="N83" s="4" t="s">
        <v>80</v>
      </c>
      <c r="O83" s="4">
        <v>2</v>
      </c>
      <c r="P83" s="4">
        <f t="shared" si="11"/>
        <v>75</v>
      </c>
      <c r="R83" s="4" t="s">
        <v>80</v>
      </c>
      <c r="S83" s="4">
        <v>1</v>
      </c>
      <c r="T83" s="4">
        <f t="shared" si="12"/>
        <v>76</v>
      </c>
      <c r="V83" s="4" t="s">
        <v>80</v>
      </c>
      <c r="W83" s="4">
        <v>1</v>
      </c>
      <c r="X83" s="4">
        <f t="shared" si="13"/>
        <v>72</v>
      </c>
      <c r="Z83" s="4" t="s">
        <v>80</v>
      </c>
      <c r="AA83" s="4">
        <v>0</v>
      </c>
      <c r="AB83" s="4">
        <f t="shared" si="14"/>
        <v>75</v>
      </c>
      <c r="AD83" s="4" t="s">
        <v>80</v>
      </c>
      <c r="AE83" s="9">
        <f t="shared" si="15"/>
        <v>73.857142857142861</v>
      </c>
    </row>
    <row r="84" spans="2:31" x14ac:dyDescent="0.3">
      <c r="B84" s="4" t="s">
        <v>81</v>
      </c>
      <c r="C84" s="4">
        <v>11</v>
      </c>
      <c r="D84" s="4">
        <f t="shared" si="8"/>
        <v>80</v>
      </c>
      <c r="F84" s="4" t="s">
        <v>81</v>
      </c>
      <c r="G84" s="4">
        <v>16</v>
      </c>
      <c r="H84" s="4">
        <f t="shared" si="9"/>
        <v>67</v>
      </c>
      <c r="J84" s="4" t="s">
        <v>81</v>
      </c>
      <c r="K84" s="4">
        <v>8</v>
      </c>
      <c r="L84" s="4">
        <f t="shared" si="10"/>
        <v>66</v>
      </c>
      <c r="N84" s="4" t="s">
        <v>81</v>
      </c>
      <c r="O84" s="4">
        <v>0</v>
      </c>
      <c r="P84" s="4">
        <f t="shared" si="11"/>
        <v>80</v>
      </c>
      <c r="R84" s="4" t="s">
        <v>81</v>
      </c>
      <c r="S84" s="4">
        <v>0</v>
      </c>
      <c r="T84" s="4">
        <f t="shared" si="12"/>
        <v>81</v>
      </c>
      <c r="V84" s="4" t="s">
        <v>81</v>
      </c>
      <c r="W84" s="4">
        <v>0</v>
      </c>
      <c r="X84" s="4">
        <f t="shared" si="13"/>
        <v>78</v>
      </c>
      <c r="Z84" s="4" t="s">
        <v>81</v>
      </c>
      <c r="AA84" s="4">
        <v>4</v>
      </c>
      <c r="AB84" s="4">
        <f t="shared" si="14"/>
        <v>52</v>
      </c>
      <c r="AD84" s="4" t="s">
        <v>81</v>
      </c>
      <c r="AE84" s="9">
        <f t="shared" si="15"/>
        <v>72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192B-CA9D-45B2-A407-5B345A289501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419213</v>
      </c>
      <c r="D4" s="4">
        <f>RANK(C4,$C$4:$C$84,0)</f>
        <v>1</v>
      </c>
      <c r="F4" s="4" t="s">
        <v>0</v>
      </c>
      <c r="G4" s="4">
        <v>482979</v>
      </c>
      <c r="H4" s="4">
        <f>RANK(G4,$G$4:$G$84,0)</f>
        <v>1</v>
      </c>
      <c r="J4" s="4" t="s">
        <v>0</v>
      </c>
      <c r="K4" s="4">
        <v>563971</v>
      </c>
      <c r="L4" s="4">
        <f>RANK(K4,$K$4:$K$84,0)</f>
        <v>1</v>
      </c>
      <c r="N4" s="4" t="s">
        <v>0</v>
      </c>
      <c r="O4" s="4">
        <v>657727</v>
      </c>
      <c r="P4" s="4">
        <f>RANK(O4,$O$4:$O$84,0)</f>
        <v>1</v>
      </c>
      <c r="R4" s="4" t="s">
        <v>0</v>
      </c>
      <c r="S4" s="4">
        <v>707422</v>
      </c>
      <c r="T4" s="4">
        <f>RANK(S4,$S$4:$S$84,0)</f>
        <v>1</v>
      </c>
      <c r="V4" s="4" t="s">
        <v>0</v>
      </c>
      <c r="W4" s="4">
        <v>747770</v>
      </c>
      <c r="X4" s="4">
        <f>RANK(W4,$W$4:$W$84,0)</f>
        <v>1</v>
      </c>
      <c r="Z4" s="4" t="s">
        <v>0</v>
      </c>
      <c r="AA4" s="4">
        <v>749400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13233</v>
      </c>
      <c r="D5" s="4">
        <f t="shared" ref="D5:D68" si="0">RANK(C5,$C$4:$C$84,0)</f>
        <v>9</v>
      </c>
      <c r="F5" s="4" t="s">
        <v>5</v>
      </c>
      <c r="G5" s="4">
        <v>16233</v>
      </c>
      <c r="H5" s="4">
        <f t="shared" ref="H5:H68" si="1">RANK(G5,$G$4:$G$84,0)</f>
        <v>9</v>
      </c>
      <c r="J5" s="4" t="s">
        <v>5</v>
      </c>
      <c r="K5" s="4">
        <v>18640</v>
      </c>
      <c r="L5" s="4">
        <f t="shared" ref="L5:L68" si="2">RANK(K5,$K$4:$K$84,0)</f>
        <v>9</v>
      </c>
      <c r="N5" s="4" t="s">
        <v>5</v>
      </c>
      <c r="O5" s="4">
        <v>21311</v>
      </c>
      <c r="P5" s="4">
        <f t="shared" ref="P5:P68" si="3">RANK(O5,$O$4:$O$84,0)</f>
        <v>8</v>
      </c>
      <c r="R5" s="4" t="s">
        <v>5</v>
      </c>
      <c r="S5" s="4">
        <v>21533</v>
      </c>
      <c r="T5" s="4">
        <f t="shared" ref="T5:T68" si="4">RANK(S5,$S$4:$S$84,0)</f>
        <v>8</v>
      </c>
      <c r="V5" s="4" t="s">
        <v>5</v>
      </c>
      <c r="W5" s="4">
        <v>18636</v>
      </c>
      <c r="X5" s="4">
        <f t="shared" ref="X5:X68" si="5">RANK(W5,$W$4:$W$84,0)</f>
        <v>8</v>
      </c>
      <c r="Z5" s="4" t="s">
        <v>5</v>
      </c>
      <c r="AA5" s="4">
        <v>13678</v>
      </c>
      <c r="AB5" s="4">
        <f t="shared" ref="AB5:AB68" si="6">RANK(AA5,$AA$4:$AA$84,0)</f>
        <v>8</v>
      </c>
      <c r="AD5" s="4" t="s">
        <v>5</v>
      </c>
      <c r="AE5" s="9">
        <f>AVERAGE(D5,H5,L5,P5,T5,X5,AB5)</f>
        <v>8.4285714285714288</v>
      </c>
    </row>
    <row r="6" spans="1:31" x14ac:dyDescent="0.3">
      <c r="B6" s="4" t="s">
        <v>6</v>
      </c>
      <c r="C6" s="4">
        <v>13383</v>
      </c>
      <c r="D6" s="4">
        <f t="shared" si="0"/>
        <v>8</v>
      </c>
      <c r="F6" s="4" t="s">
        <v>6</v>
      </c>
      <c r="G6" s="4">
        <v>16321</v>
      </c>
      <c r="H6" s="4">
        <f t="shared" si="1"/>
        <v>8</v>
      </c>
      <c r="J6" s="4" t="s">
        <v>6</v>
      </c>
      <c r="K6" s="4">
        <v>19008</v>
      </c>
      <c r="L6" s="4">
        <f t="shared" si="2"/>
        <v>8</v>
      </c>
      <c r="N6" s="4" t="s">
        <v>6</v>
      </c>
      <c r="O6" s="4">
        <v>21144</v>
      </c>
      <c r="P6" s="4">
        <f t="shared" si="3"/>
        <v>9</v>
      </c>
      <c r="R6" s="4" t="s">
        <v>6</v>
      </c>
      <c r="S6" s="4">
        <v>21376</v>
      </c>
      <c r="T6" s="4">
        <f t="shared" si="4"/>
        <v>9</v>
      </c>
      <c r="V6" s="4" t="s">
        <v>6</v>
      </c>
      <c r="W6" s="4">
        <v>18451</v>
      </c>
      <c r="X6" s="4">
        <f t="shared" si="5"/>
        <v>9</v>
      </c>
      <c r="Z6" s="4" t="s">
        <v>6</v>
      </c>
      <c r="AA6" s="4">
        <v>13456</v>
      </c>
      <c r="AB6" s="4">
        <f t="shared" si="6"/>
        <v>9</v>
      </c>
      <c r="AD6" s="4" t="s">
        <v>6</v>
      </c>
      <c r="AE6" s="9">
        <f>AVERAGE(D6,H6,L6,P6,T6,X6,AB6)</f>
        <v>8.5714285714285712</v>
      </c>
    </row>
    <row r="7" spans="1:31" x14ac:dyDescent="0.3">
      <c r="B7" s="4" t="s">
        <v>3</v>
      </c>
      <c r="C7" s="4">
        <v>21769</v>
      </c>
      <c r="D7" s="4">
        <f t="shared" si="0"/>
        <v>4</v>
      </c>
      <c r="F7" s="4" t="s">
        <v>3</v>
      </c>
      <c r="G7" s="4">
        <v>25153</v>
      </c>
      <c r="H7" s="4">
        <f t="shared" si="1"/>
        <v>5</v>
      </c>
      <c r="J7" s="4" t="s">
        <v>3</v>
      </c>
      <c r="K7" s="4">
        <v>26267</v>
      </c>
      <c r="L7" s="4">
        <f t="shared" si="2"/>
        <v>5</v>
      </c>
      <c r="N7" s="4" t="s">
        <v>3</v>
      </c>
      <c r="O7" s="4">
        <v>29047</v>
      </c>
      <c r="P7" s="4">
        <f t="shared" si="3"/>
        <v>5</v>
      </c>
      <c r="R7" s="4" t="s">
        <v>3</v>
      </c>
      <c r="S7" s="4">
        <v>31312</v>
      </c>
      <c r="T7" s="4">
        <f t="shared" si="4"/>
        <v>4</v>
      </c>
      <c r="V7" s="4" t="s">
        <v>3</v>
      </c>
      <c r="W7" s="4">
        <v>28978</v>
      </c>
      <c r="X7" s="4">
        <f t="shared" si="5"/>
        <v>4</v>
      </c>
      <c r="Z7" s="4" t="s">
        <v>3</v>
      </c>
      <c r="AA7" s="4">
        <v>23313</v>
      </c>
      <c r="AB7" s="4">
        <f t="shared" si="6"/>
        <v>5</v>
      </c>
      <c r="AD7" s="4" t="s">
        <v>3</v>
      </c>
      <c r="AE7" s="9">
        <f t="shared" ref="AE7:AE70" si="7">AVERAGE(D7,H7,L7,P7,T7,X7,AB7)</f>
        <v>4.5714285714285712</v>
      </c>
    </row>
    <row r="8" spans="1:31" x14ac:dyDescent="0.3">
      <c r="B8" s="4" t="s">
        <v>4</v>
      </c>
      <c r="C8" s="4">
        <v>21609</v>
      </c>
      <c r="D8" s="4">
        <f t="shared" si="0"/>
        <v>5</v>
      </c>
      <c r="F8" s="4" t="s">
        <v>4</v>
      </c>
      <c r="G8" s="4">
        <v>25306</v>
      </c>
      <c r="H8" s="4">
        <f t="shared" si="1"/>
        <v>4</v>
      </c>
      <c r="J8" s="4" t="s">
        <v>4</v>
      </c>
      <c r="K8" s="4">
        <v>26567</v>
      </c>
      <c r="L8" s="4">
        <f t="shared" si="2"/>
        <v>4</v>
      </c>
      <c r="N8" s="4" t="s">
        <v>4</v>
      </c>
      <c r="O8" s="4">
        <v>29153</v>
      </c>
      <c r="P8" s="4">
        <f t="shared" si="3"/>
        <v>4</v>
      </c>
      <c r="R8" s="4" t="s">
        <v>4</v>
      </c>
      <c r="S8" s="4">
        <v>31177</v>
      </c>
      <c r="T8" s="4">
        <f t="shared" si="4"/>
        <v>5</v>
      </c>
      <c r="V8" s="4" t="s">
        <v>4</v>
      </c>
      <c r="W8" s="4">
        <v>28836</v>
      </c>
      <c r="X8" s="4">
        <f t="shared" si="5"/>
        <v>5</v>
      </c>
      <c r="Z8" s="4" t="s">
        <v>4</v>
      </c>
      <c r="AA8" s="4">
        <v>23315</v>
      </c>
      <c r="AB8" s="4">
        <f t="shared" si="6"/>
        <v>4</v>
      </c>
      <c r="AD8" s="4" t="s">
        <v>4</v>
      </c>
      <c r="AE8" s="9">
        <f t="shared" si="7"/>
        <v>4.4285714285714288</v>
      </c>
    </row>
    <row r="9" spans="1:31" x14ac:dyDescent="0.3">
      <c r="B9" s="4" t="s">
        <v>15</v>
      </c>
      <c r="C9" s="4">
        <v>2086</v>
      </c>
      <c r="D9" s="4">
        <f t="shared" si="0"/>
        <v>21</v>
      </c>
      <c r="F9" s="4" t="s">
        <v>15</v>
      </c>
      <c r="G9" s="4">
        <v>2495</v>
      </c>
      <c r="H9" s="4">
        <f t="shared" si="1"/>
        <v>21</v>
      </c>
      <c r="J9" s="4" t="s">
        <v>15</v>
      </c>
      <c r="K9" s="4">
        <v>2666</v>
      </c>
      <c r="L9" s="4">
        <f t="shared" si="2"/>
        <v>20</v>
      </c>
      <c r="N9" s="4" t="s">
        <v>15</v>
      </c>
      <c r="O9" s="4">
        <v>2617</v>
      </c>
      <c r="P9" s="4">
        <f t="shared" si="3"/>
        <v>20</v>
      </c>
      <c r="R9" s="4" t="s">
        <v>15</v>
      </c>
      <c r="S9" s="4">
        <v>2410</v>
      </c>
      <c r="T9" s="4">
        <f t="shared" si="4"/>
        <v>21</v>
      </c>
      <c r="V9" s="4" t="s">
        <v>15</v>
      </c>
      <c r="W9" s="4">
        <v>1833</v>
      </c>
      <c r="X9" s="4">
        <f t="shared" si="5"/>
        <v>19</v>
      </c>
      <c r="Z9" s="4" t="s">
        <v>15</v>
      </c>
      <c r="AA9" s="4">
        <v>1036</v>
      </c>
      <c r="AB9" s="4">
        <f t="shared" si="6"/>
        <v>20</v>
      </c>
      <c r="AD9" s="4" t="s">
        <v>15</v>
      </c>
      <c r="AE9" s="9">
        <f t="shared" si="7"/>
        <v>20.285714285714285</v>
      </c>
    </row>
    <row r="10" spans="1:31" x14ac:dyDescent="0.3">
      <c r="B10" s="4" t="s">
        <v>16</v>
      </c>
      <c r="C10" s="4">
        <v>2057</v>
      </c>
      <c r="D10" s="4">
        <f t="shared" si="0"/>
        <v>22</v>
      </c>
      <c r="F10" s="4" t="s">
        <v>16</v>
      </c>
      <c r="G10" s="4">
        <v>2531</v>
      </c>
      <c r="H10" s="4">
        <f t="shared" si="1"/>
        <v>19</v>
      </c>
      <c r="J10" s="4" t="s">
        <v>16</v>
      </c>
      <c r="K10" s="4">
        <v>2723</v>
      </c>
      <c r="L10" s="4">
        <f t="shared" si="2"/>
        <v>19</v>
      </c>
      <c r="N10" s="4" t="s">
        <v>16</v>
      </c>
      <c r="O10" s="4">
        <v>2759</v>
      </c>
      <c r="P10" s="4">
        <f t="shared" si="3"/>
        <v>18</v>
      </c>
      <c r="R10" s="4" t="s">
        <v>16</v>
      </c>
      <c r="S10" s="4">
        <v>2521</v>
      </c>
      <c r="T10" s="4">
        <f t="shared" si="4"/>
        <v>18</v>
      </c>
      <c r="V10" s="4" t="s">
        <v>16</v>
      </c>
      <c r="W10" s="4">
        <v>1892</v>
      </c>
      <c r="X10" s="4">
        <f t="shared" si="5"/>
        <v>17</v>
      </c>
      <c r="Z10" s="4" t="s">
        <v>16</v>
      </c>
      <c r="AA10" s="4">
        <v>986</v>
      </c>
      <c r="AB10" s="4">
        <f t="shared" si="6"/>
        <v>21</v>
      </c>
      <c r="AD10" s="4" t="s">
        <v>16</v>
      </c>
      <c r="AE10" s="9">
        <f t="shared" si="7"/>
        <v>19.142857142857142</v>
      </c>
    </row>
    <row r="11" spans="1:31" x14ac:dyDescent="0.3">
      <c r="B11" s="4" t="s">
        <v>17</v>
      </c>
      <c r="C11" s="4">
        <v>2102</v>
      </c>
      <c r="D11" s="4">
        <f t="shared" si="0"/>
        <v>19</v>
      </c>
      <c r="F11" s="4" t="s">
        <v>17</v>
      </c>
      <c r="G11" s="4">
        <v>2540</v>
      </c>
      <c r="H11" s="4">
        <f t="shared" si="1"/>
        <v>18</v>
      </c>
      <c r="J11" s="4" t="s">
        <v>17</v>
      </c>
      <c r="K11" s="4">
        <v>2641</v>
      </c>
      <c r="L11" s="4">
        <f t="shared" si="2"/>
        <v>21</v>
      </c>
      <c r="N11" s="4" t="s">
        <v>17</v>
      </c>
      <c r="O11" s="4">
        <v>2590</v>
      </c>
      <c r="P11" s="4">
        <f t="shared" si="3"/>
        <v>21</v>
      </c>
      <c r="R11" s="4" t="s">
        <v>17</v>
      </c>
      <c r="S11" s="4">
        <v>2421</v>
      </c>
      <c r="T11" s="4">
        <f t="shared" si="4"/>
        <v>20</v>
      </c>
      <c r="V11" s="4" t="s">
        <v>17</v>
      </c>
      <c r="W11" s="4">
        <v>1715</v>
      </c>
      <c r="X11" s="4">
        <f t="shared" si="5"/>
        <v>21</v>
      </c>
      <c r="Z11" s="4" t="s">
        <v>17</v>
      </c>
      <c r="AA11" s="4">
        <v>1047</v>
      </c>
      <c r="AB11" s="4">
        <f t="shared" si="6"/>
        <v>19</v>
      </c>
      <c r="AD11" s="4" t="s">
        <v>17</v>
      </c>
      <c r="AE11" s="9">
        <f t="shared" si="7"/>
        <v>19.857142857142858</v>
      </c>
    </row>
    <row r="12" spans="1:31" x14ac:dyDescent="0.3">
      <c r="B12" s="4" t="s">
        <v>18</v>
      </c>
      <c r="C12" s="4">
        <v>2178</v>
      </c>
      <c r="D12" s="4">
        <f t="shared" si="0"/>
        <v>18</v>
      </c>
      <c r="F12" s="4" t="s">
        <v>18</v>
      </c>
      <c r="G12" s="4">
        <v>2502</v>
      </c>
      <c r="H12" s="4">
        <f t="shared" si="1"/>
        <v>20</v>
      </c>
      <c r="J12" s="4" t="s">
        <v>18</v>
      </c>
      <c r="K12" s="4">
        <v>2785</v>
      </c>
      <c r="L12" s="4">
        <f t="shared" si="2"/>
        <v>18</v>
      </c>
      <c r="N12" s="4" t="s">
        <v>18</v>
      </c>
      <c r="O12" s="4">
        <v>2629</v>
      </c>
      <c r="P12" s="4">
        <f t="shared" si="3"/>
        <v>19</v>
      </c>
      <c r="R12" s="4" t="s">
        <v>18</v>
      </c>
      <c r="S12" s="4">
        <v>2478</v>
      </c>
      <c r="T12" s="4">
        <f t="shared" si="4"/>
        <v>19</v>
      </c>
      <c r="V12" s="4" t="s">
        <v>18</v>
      </c>
      <c r="W12" s="4">
        <v>1830</v>
      </c>
      <c r="X12" s="4">
        <f t="shared" si="5"/>
        <v>20</v>
      </c>
      <c r="Z12" s="4" t="s">
        <v>18</v>
      </c>
      <c r="AA12" s="4">
        <v>1052</v>
      </c>
      <c r="AB12" s="4">
        <f t="shared" si="6"/>
        <v>18</v>
      </c>
      <c r="AD12" s="4" t="s">
        <v>18</v>
      </c>
      <c r="AE12" s="9">
        <f t="shared" si="7"/>
        <v>18.857142857142858</v>
      </c>
    </row>
    <row r="13" spans="1:31" x14ac:dyDescent="0.3">
      <c r="B13" s="4" t="s">
        <v>1</v>
      </c>
      <c r="C13" s="4">
        <v>26905</v>
      </c>
      <c r="D13" s="4">
        <f t="shared" si="0"/>
        <v>3</v>
      </c>
      <c r="F13" s="4" t="s">
        <v>1</v>
      </c>
      <c r="G13" s="4">
        <v>30012</v>
      </c>
      <c r="H13" s="4">
        <f t="shared" si="1"/>
        <v>2</v>
      </c>
      <c r="J13" s="4" t="s">
        <v>1</v>
      </c>
      <c r="K13" s="4">
        <v>31520</v>
      </c>
      <c r="L13" s="4">
        <f t="shared" si="2"/>
        <v>2</v>
      </c>
      <c r="N13" s="4" t="s">
        <v>1</v>
      </c>
      <c r="O13" s="4">
        <v>34246</v>
      </c>
      <c r="P13" s="4">
        <f t="shared" si="3"/>
        <v>2</v>
      </c>
      <c r="R13" s="4" t="s">
        <v>1</v>
      </c>
      <c r="S13" s="4">
        <v>35372</v>
      </c>
      <c r="T13" s="4">
        <f t="shared" si="4"/>
        <v>2</v>
      </c>
      <c r="V13" s="4" t="s">
        <v>1</v>
      </c>
      <c r="W13" s="4">
        <v>31810</v>
      </c>
      <c r="X13" s="4">
        <f t="shared" si="5"/>
        <v>3</v>
      </c>
      <c r="Z13" s="4" t="s">
        <v>1</v>
      </c>
      <c r="AA13" s="4">
        <v>25414</v>
      </c>
      <c r="AB13" s="4">
        <f t="shared" si="6"/>
        <v>3</v>
      </c>
      <c r="AD13" s="4" t="s">
        <v>1</v>
      </c>
      <c r="AE13" s="9">
        <f t="shared" si="7"/>
        <v>2.4285714285714284</v>
      </c>
    </row>
    <row r="14" spans="1:31" x14ac:dyDescent="0.3">
      <c r="B14" s="4" t="s">
        <v>2</v>
      </c>
      <c r="C14" s="4">
        <v>27008</v>
      </c>
      <c r="D14" s="4">
        <f t="shared" si="0"/>
        <v>2</v>
      </c>
      <c r="F14" s="4" t="s">
        <v>2</v>
      </c>
      <c r="G14" s="4">
        <v>29793</v>
      </c>
      <c r="H14" s="4">
        <f t="shared" si="1"/>
        <v>3</v>
      </c>
      <c r="J14" s="4" t="s">
        <v>2</v>
      </c>
      <c r="K14" s="4">
        <v>31320</v>
      </c>
      <c r="L14" s="4">
        <f t="shared" si="2"/>
        <v>3</v>
      </c>
      <c r="N14" s="4" t="s">
        <v>2</v>
      </c>
      <c r="O14" s="4">
        <v>33708</v>
      </c>
      <c r="P14" s="4">
        <f t="shared" si="3"/>
        <v>3</v>
      </c>
      <c r="R14" s="4" t="s">
        <v>2</v>
      </c>
      <c r="S14" s="4">
        <v>34999</v>
      </c>
      <c r="T14" s="4">
        <f t="shared" si="4"/>
        <v>3</v>
      </c>
      <c r="V14" s="4" t="s">
        <v>2</v>
      </c>
      <c r="W14" s="4">
        <v>31935</v>
      </c>
      <c r="X14" s="4">
        <f t="shared" si="5"/>
        <v>2</v>
      </c>
      <c r="Z14" s="4" t="s">
        <v>2</v>
      </c>
      <c r="AA14" s="4">
        <v>25457</v>
      </c>
      <c r="AB14" s="4">
        <f t="shared" si="6"/>
        <v>2</v>
      </c>
      <c r="AD14" s="4" t="s">
        <v>2</v>
      </c>
      <c r="AE14" s="9">
        <f t="shared" si="7"/>
        <v>2.5714285714285716</v>
      </c>
    </row>
    <row r="15" spans="1:31" x14ac:dyDescent="0.3">
      <c r="B15" s="4" t="s">
        <v>11</v>
      </c>
      <c r="C15" s="4">
        <v>1852</v>
      </c>
      <c r="D15" s="4">
        <f t="shared" si="0"/>
        <v>27</v>
      </c>
      <c r="F15" s="4" t="s">
        <v>11</v>
      </c>
      <c r="G15" s="4">
        <v>2187</v>
      </c>
      <c r="H15" s="4">
        <f t="shared" si="1"/>
        <v>27</v>
      </c>
      <c r="J15" s="4" t="s">
        <v>11</v>
      </c>
      <c r="K15" s="4">
        <v>2193</v>
      </c>
      <c r="L15" s="4">
        <f t="shared" si="2"/>
        <v>24</v>
      </c>
      <c r="N15" s="4" t="s">
        <v>11</v>
      </c>
      <c r="O15" s="4">
        <v>2076</v>
      </c>
      <c r="P15" s="4">
        <f t="shared" si="3"/>
        <v>23</v>
      </c>
      <c r="R15" s="4" t="s">
        <v>11</v>
      </c>
      <c r="S15" s="4">
        <v>1992</v>
      </c>
      <c r="T15" s="4">
        <f t="shared" si="4"/>
        <v>23</v>
      </c>
      <c r="V15" s="4" t="s">
        <v>11</v>
      </c>
      <c r="W15" s="4">
        <v>1399</v>
      </c>
      <c r="X15" s="4">
        <f t="shared" si="5"/>
        <v>23</v>
      </c>
      <c r="Z15" s="4" t="s">
        <v>11</v>
      </c>
      <c r="AA15" s="4">
        <v>857</v>
      </c>
      <c r="AB15" s="4">
        <f t="shared" si="6"/>
        <v>22</v>
      </c>
      <c r="AD15" s="4" t="s">
        <v>11</v>
      </c>
      <c r="AE15" s="9">
        <f t="shared" si="7"/>
        <v>24.142857142857142</v>
      </c>
    </row>
    <row r="16" spans="1:31" x14ac:dyDescent="0.3">
      <c r="B16" s="4" t="s">
        <v>12</v>
      </c>
      <c r="C16" s="4">
        <v>1825</v>
      </c>
      <c r="D16" s="4">
        <f t="shared" si="0"/>
        <v>29</v>
      </c>
      <c r="F16" s="4" t="s">
        <v>12</v>
      </c>
      <c r="G16" s="4">
        <v>2134</v>
      </c>
      <c r="H16" s="4">
        <f t="shared" si="1"/>
        <v>29</v>
      </c>
      <c r="J16" s="4" t="s">
        <v>12</v>
      </c>
      <c r="K16" s="4">
        <v>2131</v>
      </c>
      <c r="L16" s="4">
        <f t="shared" si="2"/>
        <v>26</v>
      </c>
      <c r="N16" s="4" t="s">
        <v>12</v>
      </c>
      <c r="O16" s="4">
        <v>2031</v>
      </c>
      <c r="P16" s="4">
        <f t="shared" si="3"/>
        <v>26</v>
      </c>
      <c r="R16" s="4" t="s">
        <v>12</v>
      </c>
      <c r="S16" s="4">
        <v>1812</v>
      </c>
      <c r="T16" s="4">
        <f t="shared" si="4"/>
        <v>28</v>
      </c>
      <c r="V16" s="4" t="s">
        <v>12</v>
      </c>
      <c r="W16" s="4">
        <v>1277</v>
      </c>
      <c r="X16" s="4">
        <f t="shared" si="5"/>
        <v>25</v>
      </c>
      <c r="Z16" s="4" t="s">
        <v>12</v>
      </c>
      <c r="AA16" s="4">
        <v>691</v>
      </c>
      <c r="AB16" s="4">
        <f t="shared" si="6"/>
        <v>28</v>
      </c>
      <c r="AD16" s="4" t="s">
        <v>12</v>
      </c>
      <c r="AE16" s="9">
        <f t="shared" si="7"/>
        <v>27.285714285714285</v>
      </c>
    </row>
    <row r="17" spans="2:31" x14ac:dyDescent="0.3">
      <c r="B17" s="4" t="s">
        <v>13</v>
      </c>
      <c r="C17" s="4">
        <v>1873</v>
      </c>
      <c r="D17" s="4">
        <f t="shared" si="0"/>
        <v>26</v>
      </c>
      <c r="F17" s="4" t="s">
        <v>13</v>
      </c>
      <c r="G17" s="4">
        <v>2188</v>
      </c>
      <c r="H17" s="4">
        <f t="shared" si="1"/>
        <v>26</v>
      </c>
      <c r="J17" s="4" t="s">
        <v>13</v>
      </c>
      <c r="K17" s="4">
        <v>2197</v>
      </c>
      <c r="L17" s="4">
        <f t="shared" si="2"/>
        <v>23</v>
      </c>
      <c r="N17" s="4" t="s">
        <v>13</v>
      </c>
      <c r="O17" s="4">
        <v>2043</v>
      </c>
      <c r="P17" s="4">
        <f t="shared" si="3"/>
        <v>24</v>
      </c>
      <c r="R17" s="4" t="s">
        <v>13</v>
      </c>
      <c r="S17" s="4">
        <v>1830</v>
      </c>
      <c r="T17" s="4">
        <f t="shared" si="4"/>
        <v>27</v>
      </c>
      <c r="V17" s="4" t="s">
        <v>13</v>
      </c>
      <c r="W17" s="4">
        <v>1301</v>
      </c>
      <c r="X17" s="4">
        <f t="shared" si="5"/>
        <v>24</v>
      </c>
      <c r="Z17" s="4" t="s">
        <v>13</v>
      </c>
      <c r="AA17" s="4">
        <v>716</v>
      </c>
      <c r="AB17" s="4">
        <f t="shared" si="6"/>
        <v>24</v>
      </c>
      <c r="AD17" s="4" t="s">
        <v>13</v>
      </c>
      <c r="AE17" s="9">
        <f t="shared" si="7"/>
        <v>24.857142857142858</v>
      </c>
    </row>
    <row r="18" spans="2:31" x14ac:dyDescent="0.3">
      <c r="B18" s="4" t="s">
        <v>14</v>
      </c>
      <c r="C18" s="4">
        <v>1826</v>
      </c>
      <c r="D18" s="4">
        <f t="shared" si="0"/>
        <v>28</v>
      </c>
      <c r="F18" s="4" t="s">
        <v>14</v>
      </c>
      <c r="G18" s="4">
        <v>2179</v>
      </c>
      <c r="H18" s="4">
        <f t="shared" si="1"/>
        <v>28</v>
      </c>
      <c r="J18" s="4" t="s">
        <v>14</v>
      </c>
      <c r="K18" s="4">
        <v>2228</v>
      </c>
      <c r="L18" s="4">
        <f t="shared" si="2"/>
        <v>22</v>
      </c>
      <c r="N18" s="4" t="s">
        <v>14</v>
      </c>
      <c r="O18" s="4">
        <v>2180</v>
      </c>
      <c r="P18" s="4">
        <f t="shared" si="3"/>
        <v>22</v>
      </c>
      <c r="R18" s="4" t="s">
        <v>14</v>
      </c>
      <c r="S18" s="4">
        <v>2052</v>
      </c>
      <c r="T18" s="4">
        <f t="shared" si="4"/>
        <v>22</v>
      </c>
      <c r="V18" s="4" t="s">
        <v>14</v>
      </c>
      <c r="W18" s="4">
        <v>1477</v>
      </c>
      <c r="X18" s="4">
        <f t="shared" si="5"/>
        <v>22</v>
      </c>
      <c r="Z18" s="4" t="s">
        <v>14</v>
      </c>
      <c r="AA18" s="4">
        <v>807</v>
      </c>
      <c r="AB18" s="4">
        <f t="shared" si="6"/>
        <v>23</v>
      </c>
      <c r="AD18" s="4" t="s">
        <v>14</v>
      </c>
      <c r="AE18" s="9">
        <f t="shared" si="7"/>
        <v>23.857142857142858</v>
      </c>
    </row>
    <row r="19" spans="2:31" x14ac:dyDescent="0.3">
      <c r="B19" s="4" t="s">
        <v>7</v>
      </c>
      <c r="C19" s="4">
        <v>3423</v>
      </c>
      <c r="D19" s="4">
        <f t="shared" si="0"/>
        <v>13</v>
      </c>
      <c r="F19" s="4" t="s">
        <v>7</v>
      </c>
      <c r="G19" s="4">
        <v>4192</v>
      </c>
      <c r="H19" s="4">
        <f t="shared" si="1"/>
        <v>12</v>
      </c>
      <c r="J19" s="4" t="s">
        <v>7</v>
      </c>
      <c r="K19" s="4">
        <v>4102</v>
      </c>
      <c r="L19" s="4">
        <f t="shared" si="2"/>
        <v>12</v>
      </c>
      <c r="N19" s="4" t="s">
        <v>7</v>
      </c>
      <c r="O19" s="4">
        <v>4079</v>
      </c>
      <c r="P19" s="4">
        <f t="shared" si="3"/>
        <v>13</v>
      </c>
      <c r="R19" s="4" t="s">
        <v>7</v>
      </c>
      <c r="S19" s="4">
        <v>4073</v>
      </c>
      <c r="T19" s="4">
        <f t="shared" si="4"/>
        <v>12</v>
      </c>
      <c r="V19" s="4" t="s">
        <v>7</v>
      </c>
      <c r="W19" s="4">
        <v>3203</v>
      </c>
      <c r="X19" s="4">
        <f t="shared" si="5"/>
        <v>12</v>
      </c>
      <c r="Z19" s="4" t="s">
        <v>7</v>
      </c>
      <c r="AA19" s="4">
        <v>2161</v>
      </c>
      <c r="AB19" s="4">
        <f t="shared" si="6"/>
        <v>12</v>
      </c>
      <c r="AD19" s="4" t="s">
        <v>7</v>
      </c>
      <c r="AE19" s="9">
        <f t="shared" si="7"/>
        <v>12.285714285714286</v>
      </c>
    </row>
    <row r="20" spans="2:31" x14ac:dyDescent="0.3">
      <c r="B20" s="4" t="s">
        <v>8</v>
      </c>
      <c r="C20" s="4">
        <v>4013</v>
      </c>
      <c r="D20" s="4">
        <f t="shared" si="0"/>
        <v>10</v>
      </c>
      <c r="F20" s="4" t="s">
        <v>8</v>
      </c>
      <c r="G20" s="4">
        <v>4505</v>
      </c>
      <c r="H20" s="4">
        <f t="shared" si="1"/>
        <v>11</v>
      </c>
      <c r="J20" s="4" t="s">
        <v>8</v>
      </c>
      <c r="K20" s="4">
        <v>4466</v>
      </c>
      <c r="L20" s="4">
        <f t="shared" si="2"/>
        <v>11</v>
      </c>
      <c r="N20" s="4" t="s">
        <v>8</v>
      </c>
      <c r="O20" s="4">
        <v>4493</v>
      </c>
      <c r="P20" s="4">
        <f t="shared" si="3"/>
        <v>10</v>
      </c>
      <c r="R20" s="4" t="s">
        <v>8</v>
      </c>
      <c r="S20" s="4">
        <v>4425</v>
      </c>
      <c r="T20" s="4">
        <f t="shared" si="4"/>
        <v>11</v>
      </c>
      <c r="V20" s="4" t="s">
        <v>8</v>
      </c>
      <c r="W20" s="4">
        <v>3398</v>
      </c>
      <c r="X20" s="4">
        <f t="shared" si="5"/>
        <v>11</v>
      </c>
      <c r="Z20" s="4" t="s">
        <v>8</v>
      </c>
      <c r="AA20" s="4">
        <v>2288</v>
      </c>
      <c r="AB20" s="4">
        <f t="shared" si="6"/>
        <v>11</v>
      </c>
      <c r="AD20" s="4" t="s">
        <v>8</v>
      </c>
      <c r="AE20" s="9">
        <f t="shared" si="7"/>
        <v>10.714285714285714</v>
      </c>
    </row>
    <row r="21" spans="2:31" x14ac:dyDescent="0.3">
      <c r="B21" s="4" t="s">
        <v>9</v>
      </c>
      <c r="C21" s="4">
        <v>3890</v>
      </c>
      <c r="D21" s="4">
        <f t="shared" si="0"/>
        <v>11</v>
      </c>
      <c r="F21" s="4" t="s">
        <v>9</v>
      </c>
      <c r="G21" s="4">
        <v>4588</v>
      </c>
      <c r="H21" s="4">
        <f t="shared" si="1"/>
        <v>10</v>
      </c>
      <c r="J21" s="4" t="s">
        <v>9</v>
      </c>
      <c r="K21" s="4">
        <v>4612</v>
      </c>
      <c r="L21" s="4">
        <f t="shared" si="2"/>
        <v>10</v>
      </c>
      <c r="N21" s="4" t="s">
        <v>9</v>
      </c>
      <c r="O21" s="4">
        <v>4385</v>
      </c>
      <c r="P21" s="4">
        <f t="shared" si="3"/>
        <v>11</v>
      </c>
      <c r="R21" s="4" t="s">
        <v>9</v>
      </c>
      <c r="S21" s="4">
        <v>4434</v>
      </c>
      <c r="T21" s="4">
        <f t="shared" si="4"/>
        <v>10</v>
      </c>
      <c r="V21" s="4" t="s">
        <v>9</v>
      </c>
      <c r="W21" s="4">
        <v>3488</v>
      </c>
      <c r="X21" s="4">
        <f t="shared" si="5"/>
        <v>10</v>
      </c>
      <c r="Z21" s="4" t="s">
        <v>9</v>
      </c>
      <c r="AA21" s="4">
        <v>2293</v>
      </c>
      <c r="AB21" s="4">
        <f t="shared" si="6"/>
        <v>10</v>
      </c>
      <c r="AD21" s="4" t="s">
        <v>9</v>
      </c>
      <c r="AE21" s="9">
        <f t="shared" si="7"/>
        <v>10.285714285714286</v>
      </c>
    </row>
    <row r="22" spans="2:31" x14ac:dyDescent="0.3">
      <c r="B22" s="4" t="s">
        <v>10</v>
      </c>
      <c r="C22" s="4">
        <v>3507</v>
      </c>
      <c r="D22" s="4">
        <f t="shared" si="0"/>
        <v>12</v>
      </c>
      <c r="F22" s="4" t="s">
        <v>10</v>
      </c>
      <c r="G22" s="4">
        <v>4085</v>
      </c>
      <c r="H22" s="4">
        <f t="shared" si="1"/>
        <v>13</v>
      </c>
      <c r="J22" s="4" t="s">
        <v>10</v>
      </c>
      <c r="K22" s="4">
        <v>4093</v>
      </c>
      <c r="L22" s="4">
        <f t="shared" si="2"/>
        <v>13</v>
      </c>
      <c r="N22" s="4" t="s">
        <v>10</v>
      </c>
      <c r="O22" s="4">
        <v>4320</v>
      </c>
      <c r="P22" s="4">
        <f t="shared" si="3"/>
        <v>12</v>
      </c>
      <c r="R22" s="4" t="s">
        <v>10</v>
      </c>
      <c r="S22" s="4">
        <v>4044</v>
      </c>
      <c r="T22" s="4">
        <f t="shared" si="4"/>
        <v>13</v>
      </c>
      <c r="V22" s="4" t="s">
        <v>10</v>
      </c>
      <c r="W22" s="4">
        <v>3166</v>
      </c>
      <c r="X22" s="4">
        <f t="shared" si="5"/>
        <v>13</v>
      </c>
      <c r="Z22" s="4" t="s">
        <v>10</v>
      </c>
      <c r="AA22" s="4">
        <v>2151</v>
      </c>
      <c r="AB22" s="4">
        <f t="shared" si="6"/>
        <v>13</v>
      </c>
      <c r="AD22" s="4" t="s">
        <v>10</v>
      </c>
      <c r="AE22" s="9">
        <f t="shared" si="7"/>
        <v>12.714285714285714</v>
      </c>
    </row>
    <row r="23" spans="2:31" x14ac:dyDescent="0.3">
      <c r="B23" s="4" t="s">
        <v>20</v>
      </c>
      <c r="C23" s="4">
        <v>407</v>
      </c>
      <c r="D23" s="4">
        <f t="shared" si="0"/>
        <v>48</v>
      </c>
      <c r="F23" s="4" t="s">
        <v>20</v>
      </c>
      <c r="G23" s="4">
        <v>468</v>
      </c>
      <c r="H23" s="4">
        <f t="shared" si="1"/>
        <v>49</v>
      </c>
      <c r="J23" s="4" t="s">
        <v>20</v>
      </c>
      <c r="K23" s="4">
        <v>516</v>
      </c>
      <c r="L23" s="4">
        <f t="shared" si="2"/>
        <v>42</v>
      </c>
      <c r="N23" s="4" t="s">
        <v>20</v>
      </c>
      <c r="O23" s="4">
        <v>486</v>
      </c>
      <c r="P23" s="4">
        <f t="shared" si="3"/>
        <v>36</v>
      </c>
      <c r="R23" s="4" t="s">
        <v>20</v>
      </c>
      <c r="S23" s="4">
        <v>395</v>
      </c>
      <c r="T23" s="4">
        <f t="shared" si="4"/>
        <v>37</v>
      </c>
      <c r="V23" s="4" t="s">
        <v>20</v>
      </c>
      <c r="W23" s="4">
        <v>257</v>
      </c>
      <c r="X23" s="4">
        <f t="shared" si="5"/>
        <v>37</v>
      </c>
      <c r="Z23" s="4" t="s">
        <v>20</v>
      </c>
      <c r="AA23" s="4">
        <v>142</v>
      </c>
      <c r="AB23" s="4">
        <f t="shared" si="6"/>
        <v>35</v>
      </c>
      <c r="AD23" s="4" t="s">
        <v>20</v>
      </c>
      <c r="AE23" s="9">
        <f t="shared" si="7"/>
        <v>40.571428571428569</v>
      </c>
    </row>
    <row r="24" spans="2:31" x14ac:dyDescent="0.3">
      <c r="B24" s="4" t="s">
        <v>21</v>
      </c>
      <c r="C24" s="4">
        <v>426</v>
      </c>
      <c r="D24" s="4">
        <f t="shared" si="0"/>
        <v>45</v>
      </c>
      <c r="F24" s="4" t="s">
        <v>21</v>
      </c>
      <c r="G24" s="4">
        <v>523</v>
      </c>
      <c r="H24" s="4">
        <f t="shared" si="1"/>
        <v>46</v>
      </c>
      <c r="J24" s="4" t="s">
        <v>21</v>
      </c>
      <c r="K24" s="4">
        <v>487</v>
      </c>
      <c r="L24" s="4">
        <f t="shared" si="2"/>
        <v>46</v>
      </c>
      <c r="N24" s="4" t="s">
        <v>21</v>
      </c>
      <c r="O24" s="4">
        <v>384</v>
      </c>
      <c r="P24" s="4">
        <f t="shared" si="3"/>
        <v>48</v>
      </c>
      <c r="R24" s="4" t="s">
        <v>21</v>
      </c>
      <c r="S24" s="4">
        <v>351</v>
      </c>
      <c r="T24" s="4">
        <f t="shared" si="4"/>
        <v>44</v>
      </c>
      <c r="V24" s="4" t="s">
        <v>21</v>
      </c>
      <c r="W24" s="4">
        <v>228</v>
      </c>
      <c r="X24" s="4">
        <f t="shared" si="5"/>
        <v>41</v>
      </c>
      <c r="Z24" s="4" t="s">
        <v>21</v>
      </c>
      <c r="AA24" s="4">
        <v>94</v>
      </c>
      <c r="AB24" s="4">
        <f t="shared" si="6"/>
        <v>48</v>
      </c>
      <c r="AD24" s="4" t="s">
        <v>21</v>
      </c>
      <c r="AE24" s="9">
        <f t="shared" si="7"/>
        <v>45.428571428571431</v>
      </c>
    </row>
    <row r="25" spans="2:31" x14ac:dyDescent="0.3">
      <c r="B25" s="4" t="s">
        <v>22</v>
      </c>
      <c r="C25" s="4">
        <v>488</v>
      </c>
      <c r="D25" s="4">
        <f t="shared" si="0"/>
        <v>39</v>
      </c>
      <c r="F25" s="4" t="s">
        <v>22</v>
      </c>
      <c r="G25" s="4">
        <v>547</v>
      </c>
      <c r="H25" s="4">
        <f t="shared" si="1"/>
        <v>45</v>
      </c>
      <c r="J25" s="4" t="s">
        <v>22</v>
      </c>
      <c r="K25" s="4">
        <v>539</v>
      </c>
      <c r="L25" s="4">
        <f t="shared" si="2"/>
        <v>39</v>
      </c>
      <c r="N25" s="4" t="s">
        <v>22</v>
      </c>
      <c r="O25" s="4">
        <v>496</v>
      </c>
      <c r="P25" s="4">
        <f t="shared" si="3"/>
        <v>34</v>
      </c>
      <c r="R25" s="4" t="s">
        <v>22</v>
      </c>
      <c r="S25" s="4">
        <v>430</v>
      </c>
      <c r="T25" s="4">
        <f t="shared" si="4"/>
        <v>34</v>
      </c>
      <c r="V25" s="4" t="s">
        <v>22</v>
      </c>
      <c r="W25" s="4">
        <v>292</v>
      </c>
      <c r="X25" s="4">
        <f t="shared" si="5"/>
        <v>34</v>
      </c>
      <c r="Z25" s="4" t="s">
        <v>22</v>
      </c>
      <c r="AA25" s="4">
        <v>151</v>
      </c>
      <c r="AB25" s="4">
        <f t="shared" si="6"/>
        <v>34</v>
      </c>
      <c r="AD25" s="4" t="s">
        <v>22</v>
      </c>
      <c r="AE25" s="9">
        <f t="shared" si="7"/>
        <v>37</v>
      </c>
    </row>
    <row r="26" spans="2:31" x14ac:dyDescent="0.3">
      <c r="B26" s="4" t="s">
        <v>23</v>
      </c>
      <c r="C26" s="4">
        <v>419</v>
      </c>
      <c r="D26" s="4">
        <f t="shared" si="0"/>
        <v>47</v>
      </c>
      <c r="F26" s="4" t="s">
        <v>23</v>
      </c>
      <c r="G26" s="4">
        <v>479</v>
      </c>
      <c r="H26" s="4">
        <f t="shared" si="1"/>
        <v>47</v>
      </c>
      <c r="J26" s="4" t="s">
        <v>23</v>
      </c>
      <c r="K26" s="4">
        <v>469</v>
      </c>
      <c r="L26" s="4">
        <f t="shared" si="2"/>
        <v>48</v>
      </c>
      <c r="N26" s="4" t="s">
        <v>23</v>
      </c>
      <c r="O26" s="4">
        <v>428</v>
      </c>
      <c r="P26" s="4">
        <f t="shared" si="3"/>
        <v>43</v>
      </c>
      <c r="R26" s="4" t="s">
        <v>23</v>
      </c>
      <c r="S26" s="4">
        <v>360</v>
      </c>
      <c r="T26" s="4">
        <f t="shared" si="4"/>
        <v>43</v>
      </c>
      <c r="V26" s="4" t="s">
        <v>23</v>
      </c>
      <c r="W26" s="4">
        <v>205</v>
      </c>
      <c r="X26" s="4">
        <f t="shared" si="5"/>
        <v>43</v>
      </c>
      <c r="Z26" s="4" t="s">
        <v>23</v>
      </c>
      <c r="AA26" s="4">
        <v>105</v>
      </c>
      <c r="AB26" s="4">
        <f t="shared" si="6"/>
        <v>46</v>
      </c>
      <c r="AD26" s="4" t="s">
        <v>23</v>
      </c>
      <c r="AE26" s="9">
        <f t="shared" si="7"/>
        <v>45.285714285714285</v>
      </c>
    </row>
    <row r="27" spans="2:31" x14ac:dyDescent="0.3">
      <c r="B27" s="4" t="s">
        <v>24</v>
      </c>
      <c r="C27" s="4">
        <v>394</v>
      </c>
      <c r="D27" s="4">
        <f t="shared" si="0"/>
        <v>49</v>
      </c>
      <c r="F27" s="4" t="s">
        <v>24</v>
      </c>
      <c r="G27" s="4">
        <v>471</v>
      </c>
      <c r="H27" s="4">
        <f t="shared" si="1"/>
        <v>48</v>
      </c>
      <c r="J27" s="4" t="s">
        <v>24</v>
      </c>
      <c r="K27" s="4">
        <v>462</v>
      </c>
      <c r="L27" s="4">
        <f t="shared" si="2"/>
        <v>49</v>
      </c>
      <c r="N27" s="4" t="s">
        <v>24</v>
      </c>
      <c r="O27" s="4">
        <v>375</v>
      </c>
      <c r="P27" s="4">
        <f t="shared" si="3"/>
        <v>49</v>
      </c>
      <c r="R27" s="4" t="s">
        <v>24</v>
      </c>
      <c r="S27" s="4">
        <v>317</v>
      </c>
      <c r="T27" s="4">
        <f t="shared" si="4"/>
        <v>47</v>
      </c>
      <c r="V27" s="4" t="s">
        <v>24</v>
      </c>
      <c r="W27" s="4">
        <v>173</v>
      </c>
      <c r="X27" s="4">
        <f t="shared" si="5"/>
        <v>49</v>
      </c>
      <c r="Z27" s="4" t="s">
        <v>24</v>
      </c>
      <c r="AA27" s="4">
        <v>107</v>
      </c>
      <c r="AB27" s="4">
        <f t="shared" si="6"/>
        <v>45</v>
      </c>
      <c r="AD27" s="4" t="s">
        <v>24</v>
      </c>
      <c r="AE27" s="9">
        <f t="shared" si="7"/>
        <v>48</v>
      </c>
    </row>
    <row r="28" spans="2:31" x14ac:dyDescent="0.3">
      <c r="B28" s="4" t="s">
        <v>25</v>
      </c>
      <c r="C28" s="4">
        <v>424</v>
      </c>
      <c r="D28" s="4">
        <f t="shared" si="0"/>
        <v>46</v>
      </c>
      <c r="F28" s="4" t="s">
        <v>25</v>
      </c>
      <c r="G28" s="4">
        <v>552</v>
      </c>
      <c r="H28" s="4">
        <f t="shared" si="1"/>
        <v>44</v>
      </c>
      <c r="J28" s="4" t="s">
        <v>25</v>
      </c>
      <c r="K28" s="4">
        <v>483</v>
      </c>
      <c r="L28" s="4">
        <f t="shared" si="2"/>
        <v>47</v>
      </c>
      <c r="N28" s="4" t="s">
        <v>25</v>
      </c>
      <c r="O28" s="4">
        <v>403</v>
      </c>
      <c r="P28" s="4">
        <f t="shared" si="3"/>
        <v>47</v>
      </c>
      <c r="R28" s="4" t="s">
        <v>25</v>
      </c>
      <c r="S28" s="4">
        <v>368</v>
      </c>
      <c r="T28" s="4">
        <f t="shared" si="4"/>
        <v>42</v>
      </c>
      <c r="V28" s="4" t="s">
        <v>25</v>
      </c>
      <c r="W28" s="4">
        <v>205</v>
      </c>
      <c r="X28" s="4">
        <f t="shared" si="5"/>
        <v>43</v>
      </c>
      <c r="Z28" s="4" t="s">
        <v>25</v>
      </c>
      <c r="AA28" s="4">
        <v>96</v>
      </c>
      <c r="AB28" s="4">
        <f t="shared" si="6"/>
        <v>47</v>
      </c>
      <c r="AD28" s="4" t="s">
        <v>25</v>
      </c>
      <c r="AE28" s="9">
        <f t="shared" si="7"/>
        <v>45.142857142857146</v>
      </c>
    </row>
    <row r="29" spans="2:31" x14ac:dyDescent="0.3">
      <c r="B29" s="4" t="s">
        <v>26</v>
      </c>
      <c r="C29" s="4">
        <v>462</v>
      </c>
      <c r="D29" s="4">
        <f t="shared" si="0"/>
        <v>43</v>
      </c>
      <c r="F29" s="4" t="s">
        <v>26</v>
      </c>
      <c r="G29" s="4">
        <v>569</v>
      </c>
      <c r="H29" s="4">
        <f t="shared" si="1"/>
        <v>42</v>
      </c>
      <c r="J29" s="4" t="s">
        <v>26</v>
      </c>
      <c r="K29" s="4">
        <v>577</v>
      </c>
      <c r="L29" s="4">
        <f t="shared" si="2"/>
        <v>36</v>
      </c>
      <c r="N29" s="4" t="s">
        <v>26</v>
      </c>
      <c r="O29" s="4">
        <v>496</v>
      </c>
      <c r="P29" s="4">
        <f t="shared" si="3"/>
        <v>34</v>
      </c>
      <c r="R29" s="4" t="s">
        <v>26</v>
      </c>
      <c r="S29" s="4">
        <v>423</v>
      </c>
      <c r="T29" s="4">
        <f t="shared" si="4"/>
        <v>35</v>
      </c>
      <c r="V29" s="4" t="s">
        <v>26</v>
      </c>
      <c r="W29" s="4">
        <v>247</v>
      </c>
      <c r="X29" s="4">
        <f t="shared" si="5"/>
        <v>38</v>
      </c>
      <c r="Z29" s="4" t="s">
        <v>26</v>
      </c>
      <c r="AA29" s="4">
        <v>126</v>
      </c>
      <c r="AB29" s="4">
        <f t="shared" si="6"/>
        <v>40</v>
      </c>
      <c r="AD29" s="4" t="s">
        <v>26</v>
      </c>
      <c r="AE29" s="9">
        <f t="shared" si="7"/>
        <v>38.285714285714285</v>
      </c>
    </row>
    <row r="30" spans="2:31" x14ac:dyDescent="0.3">
      <c r="B30" s="4" t="s">
        <v>27</v>
      </c>
      <c r="C30" s="4">
        <v>445</v>
      </c>
      <c r="D30" s="4">
        <f t="shared" si="0"/>
        <v>44</v>
      </c>
      <c r="F30" s="4" t="s">
        <v>27</v>
      </c>
      <c r="G30" s="4">
        <v>570</v>
      </c>
      <c r="H30" s="4">
        <f t="shared" si="1"/>
        <v>41</v>
      </c>
      <c r="J30" s="4" t="s">
        <v>27</v>
      </c>
      <c r="K30" s="4">
        <v>522</v>
      </c>
      <c r="L30" s="4">
        <f t="shared" si="2"/>
        <v>41</v>
      </c>
      <c r="N30" s="4" t="s">
        <v>27</v>
      </c>
      <c r="O30" s="4">
        <v>479</v>
      </c>
      <c r="P30" s="4">
        <f t="shared" si="3"/>
        <v>37</v>
      </c>
      <c r="R30" s="4" t="s">
        <v>27</v>
      </c>
      <c r="S30" s="4">
        <v>418</v>
      </c>
      <c r="T30" s="4">
        <f t="shared" si="4"/>
        <v>36</v>
      </c>
      <c r="V30" s="4" t="s">
        <v>27</v>
      </c>
      <c r="W30" s="4">
        <v>279</v>
      </c>
      <c r="X30" s="4">
        <f t="shared" si="5"/>
        <v>35</v>
      </c>
      <c r="Z30" s="4" t="s">
        <v>27</v>
      </c>
      <c r="AA30" s="4">
        <v>118</v>
      </c>
      <c r="AB30" s="4">
        <f t="shared" si="6"/>
        <v>42</v>
      </c>
      <c r="AD30" s="4" t="s">
        <v>27</v>
      </c>
      <c r="AE30" s="9">
        <f t="shared" si="7"/>
        <v>39.428571428571431</v>
      </c>
    </row>
    <row r="31" spans="2:31" x14ac:dyDescent="0.3">
      <c r="B31" s="4" t="s">
        <v>28</v>
      </c>
      <c r="C31" s="4">
        <v>18711</v>
      </c>
      <c r="D31" s="4">
        <f t="shared" si="0"/>
        <v>6</v>
      </c>
      <c r="F31" s="4" t="s">
        <v>28</v>
      </c>
      <c r="G31" s="4">
        <v>21730</v>
      </c>
      <c r="H31" s="4">
        <f t="shared" si="1"/>
        <v>6</v>
      </c>
      <c r="J31" s="4" t="s">
        <v>28</v>
      </c>
      <c r="K31" s="4">
        <v>22317</v>
      </c>
      <c r="L31" s="4">
        <f t="shared" si="2"/>
        <v>7</v>
      </c>
      <c r="N31" s="4" t="s">
        <v>28</v>
      </c>
      <c r="O31" s="4">
        <v>23131</v>
      </c>
      <c r="P31" s="4">
        <f t="shared" si="3"/>
        <v>7</v>
      </c>
      <c r="R31" s="4" t="s">
        <v>28</v>
      </c>
      <c r="S31" s="4">
        <v>23037</v>
      </c>
      <c r="T31" s="4">
        <f t="shared" si="4"/>
        <v>6</v>
      </c>
      <c r="V31" s="4" t="s">
        <v>28</v>
      </c>
      <c r="W31" s="4">
        <v>19487</v>
      </c>
      <c r="X31" s="4">
        <f t="shared" si="5"/>
        <v>6</v>
      </c>
      <c r="Z31" s="4" t="s">
        <v>28</v>
      </c>
      <c r="AA31" s="4">
        <v>14411</v>
      </c>
      <c r="AB31" s="4">
        <f t="shared" si="6"/>
        <v>6</v>
      </c>
      <c r="AD31" s="4" t="s">
        <v>28</v>
      </c>
      <c r="AE31" s="9">
        <f t="shared" si="7"/>
        <v>6.2857142857142856</v>
      </c>
    </row>
    <row r="32" spans="2:31" x14ac:dyDescent="0.3">
      <c r="B32" s="4" t="s">
        <v>29</v>
      </c>
      <c r="C32" s="4">
        <v>18548</v>
      </c>
      <c r="D32" s="4">
        <f t="shared" si="0"/>
        <v>7</v>
      </c>
      <c r="F32" s="4" t="s">
        <v>29</v>
      </c>
      <c r="G32" s="4">
        <v>21676</v>
      </c>
      <c r="H32" s="4">
        <f t="shared" si="1"/>
        <v>7</v>
      </c>
      <c r="J32" s="4" t="s">
        <v>29</v>
      </c>
      <c r="K32" s="4">
        <v>22588</v>
      </c>
      <c r="L32" s="4">
        <f t="shared" si="2"/>
        <v>6</v>
      </c>
      <c r="N32" s="4" t="s">
        <v>29</v>
      </c>
      <c r="O32" s="4">
        <v>23426</v>
      </c>
      <c r="P32" s="4">
        <f t="shared" si="3"/>
        <v>6</v>
      </c>
      <c r="R32" s="4" t="s">
        <v>29</v>
      </c>
      <c r="S32" s="4">
        <v>22818</v>
      </c>
      <c r="T32" s="4">
        <f t="shared" si="4"/>
        <v>7</v>
      </c>
      <c r="V32" s="4" t="s">
        <v>29</v>
      </c>
      <c r="W32" s="4">
        <v>19457</v>
      </c>
      <c r="X32" s="4">
        <f t="shared" si="5"/>
        <v>7</v>
      </c>
      <c r="Z32" s="4" t="s">
        <v>29</v>
      </c>
      <c r="AA32" s="4">
        <v>13911</v>
      </c>
      <c r="AB32" s="4">
        <f t="shared" si="6"/>
        <v>7</v>
      </c>
      <c r="AD32" s="4" t="s">
        <v>29</v>
      </c>
      <c r="AE32" s="9">
        <f t="shared" si="7"/>
        <v>6.7142857142857144</v>
      </c>
    </row>
    <row r="33" spans="2:31" x14ac:dyDescent="0.3">
      <c r="B33" s="4" t="s">
        <v>30</v>
      </c>
      <c r="C33" s="4">
        <v>847</v>
      </c>
      <c r="D33" s="4">
        <f t="shared" si="0"/>
        <v>32</v>
      </c>
      <c r="F33" s="4" t="s">
        <v>30</v>
      </c>
      <c r="G33" s="4">
        <v>960</v>
      </c>
      <c r="H33" s="4">
        <f t="shared" si="1"/>
        <v>33</v>
      </c>
      <c r="J33" s="4" t="s">
        <v>30</v>
      </c>
      <c r="K33" s="4">
        <v>935</v>
      </c>
      <c r="L33" s="4">
        <f t="shared" si="2"/>
        <v>33</v>
      </c>
      <c r="N33" s="4" t="s">
        <v>30</v>
      </c>
      <c r="O33" s="4">
        <v>884</v>
      </c>
      <c r="P33" s="4">
        <f t="shared" si="3"/>
        <v>30</v>
      </c>
      <c r="R33" s="4" t="s">
        <v>30</v>
      </c>
      <c r="S33" s="4">
        <v>779</v>
      </c>
      <c r="T33" s="4">
        <f t="shared" si="4"/>
        <v>31</v>
      </c>
      <c r="V33" s="4" t="s">
        <v>30</v>
      </c>
      <c r="W33" s="4">
        <v>475</v>
      </c>
      <c r="X33" s="4">
        <f t="shared" si="5"/>
        <v>33</v>
      </c>
      <c r="Z33" s="4" t="s">
        <v>30</v>
      </c>
      <c r="AA33" s="4">
        <v>228</v>
      </c>
      <c r="AB33" s="4">
        <f t="shared" si="6"/>
        <v>33</v>
      </c>
      <c r="AD33" s="4" t="s">
        <v>30</v>
      </c>
      <c r="AE33" s="9">
        <f t="shared" si="7"/>
        <v>32.142857142857146</v>
      </c>
    </row>
    <row r="34" spans="2:31" x14ac:dyDescent="0.3">
      <c r="B34" s="4" t="s">
        <v>31</v>
      </c>
      <c r="C34" s="4">
        <v>854</v>
      </c>
      <c r="D34" s="4">
        <f t="shared" si="0"/>
        <v>31</v>
      </c>
      <c r="F34" s="4" t="s">
        <v>31</v>
      </c>
      <c r="G34" s="4">
        <v>967</v>
      </c>
      <c r="H34" s="4">
        <f t="shared" si="1"/>
        <v>32</v>
      </c>
      <c r="J34" s="4" t="s">
        <v>31</v>
      </c>
      <c r="K34" s="4">
        <v>1001</v>
      </c>
      <c r="L34" s="4">
        <f t="shared" si="2"/>
        <v>31</v>
      </c>
      <c r="N34" s="4" t="s">
        <v>31</v>
      </c>
      <c r="O34" s="4">
        <v>876</v>
      </c>
      <c r="P34" s="4">
        <f t="shared" si="3"/>
        <v>31</v>
      </c>
      <c r="R34" s="4" t="s">
        <v>31</v>
      </c>
      <c r="S34" s="4">
        <v>773</v>
      </c>
      <c r="T34" s="4">
        <f t="shared" si="4"/>
        <v>32</v>
      </c>
      <c r="V34" s="4" t="s">
        <v>31</v>
      </c>
      <c r="W34" s="4">
        <v>517</v>
      </c>
      <c r="X34" s="4">
        <f t="shared" si="5"/>
        <v>31</v>
      </c>
      <c r="Z34" s="4" t="s">
        <v>31</v>
      </c>
      <c r="AA34" s="4">
        <v>262</v>
      </c>
      <c r="AB34" s="4">
        <f t="shared" si="6"/>
        <v>31</v>
      </c>
      <c r="AD34" s="4" t="s">
        <v>31</v>
      </c>
      <c r="AE34" s="9">
        <f t="shared" si="7"/>
        <v>31.285714285714285</v>
      </c>
    </row>
    <row r="35" spans="2:31" x14ac:dyDescent="0.3">
      <c r="B35" s="4" t="s">
        <v>32</v>
      </c>
      <c r="C35" s="4">
        <v>905</v>
      </c>
      <c r="D35" s="4">
        <f t="shared" si="0"/>
        <v>30</v>
      </c>
      <c r="F35" s="4" t="s">
        <v>32</v>
      </c>
      <c r="G35" s="4">
        <v>989</v>
      </c>
      <c r="H35" s="4">
        <f t="shared" si="1"/>
        <v>31</v>
      </c>
      <c r="J35" s="4" t="s">
        <v>32</v>
      </c>
      <c r="K35" s="4">
        <v>1013</v>
      </c>
      <c r="L35" s="4">
        <f t="shared" si="2"/>
        <v>30</v>
      </c>
      <c r="N35" s="4" t="s">
        <v>32</v>
      </c>
      <c r="O35" s="4">
        <v>843</v>
      </c>
      <c r="P35" s="4">
        <f t="shared" si="3"/>
        <v>32</v>
      </c>
      <c r="R35" s="4" t="s">
        <v>32</v>
      </c>
      <c r="S35" s="4">
        <v>826</v>
      </c>
      <c r="T35" s="4">
        <f t="shared" si="4"/>
        <v>30</v>
      </c>
      <c r="V35" s="4" t="s">
        <v>32</v>
      </c>
      <c r="W35" s="4">
        <v>521</v>
      </c>
      <c r="X35" s="4">
        <f t="shared" si="5"/>
        <v>30</v>
      </c>
      <c r="Z35" s="4" t="s">
        <v>32</v>
      </c>
      <c r="AA35" s="4">
        <v>237</v>
      </c>
      <c r="AB35" s="4">
        <f t="shared" si="6"/>
        <v>32</v>
      </c>
      <c r="AD35" s="4" t="s">
        <v>32</v>
      </c>
      <c r="AE35" s="9">
        <f t="shared" si="7"/>
        <v>30.714285714285715</v>
      </c>
    </row>
    <row r="36" spans="2:31" x14ac:dyDescent="0.3">
      <c r="B36" s="4" t="s">
        <v>33</v>
      </c>
      <c r="C36" s="4">
        <v>825</v>
      </c>
      <c r="D36" s="4">
        <f t="shared" si="0"/>
        <v>33</v>
      </c>
      <c r="F36" s="4" t="s">
        <v>33</v>
      </c>
      <c r="G36" s="4">
        <v>994</v>
      </c>
      <c r="H36" s="4">
        <f t="shared" si="1"/>
        <v>30</v>
      </c>
      <c r="J36" s="4" t="s">
        <v>33</v>
      </c>
      <c r="K36" s="4">
        <v>984</v>
      </c>
      <c r="L36" s="4">
        <f t="shared" si="2"/>
        <v>32</v>
      </c>
      <c r="N36" s="4" t="s">
        <v>33</v>
      </c>
      <c r="O36" s="4">
        <v>842</v>
      </c>
      <c r="P36" s="4">
        <f t="shared" si="3"/>
        <v>33</v>
      </c>
      <c r="R36" s="4" t="s">
        <v>33</v>
      </c>
      <c r="S36" s="4">
        <v>770</v>
      </c>
      <c r="T36" s="4">
        <f t="shared" si="4"/>
        <v>33</v>
      </c>
      <c r="V36" s="4" t="s">
        <v>33</v>
      </c>
      <c r="W36" s="4">
        <v>509</v>
      </c>
      <c r="X36" s="4">
        <f t="shared" si="5"/>
        <v>32</v>
      </c>
      <c r="Z36" s="4" t="s">
        <v>33</v>
      </c>
      <c r="AA36" s="4">
        <v>272</v>
      </c>
      <c r="AB36" s="4">
        <f t="shared" si="6"/>
        <v>30</v>
      </c>
      <c r="AD36" s="4" t="s">
        <v>33</v>
      </c>
      <c r="AE36" s="9">
        <f t="shared" si="7"/>
        <v>31.857142857142858</v>
      </c>
    </row>
    <row r="37" spans="2:31" x14ac:dyDescent="0.3">
      <c r="B37" s="4" t="s">
        <v>34</v>
      </c>
      <c r="C37" s="4">
        <v>1912</v>
      </c>
      <c r="D37" s="4">
        <f t="shared" si="0"/>
        <v>25</v>
      </c>
      <c r="F37" s="4" t="s">
        <v>34</v>
      </c>
      <c r="G37" s="4">
        <v>2203</v>
      </c>
      <c r="H37" s="4">
        <f t="shared" si="1"/>
        <v>25</v>
      </c>
      <c r="J37" s="4" t="s">
        <v>34</v>
      </c>
      <c r="K37" s="4">
        <v>2061</v>
      </c>
      <c r="L37" s="4">
        <f t="shared" si="2"/>
        <v>29</v>
      </c>
      <c r="N37" s="4" t="s">
        <v>34</v>
      </c>
      <c r="O37" s="4">
        <v>1870</v>
      </c>
      <c r="P37" s="4">
        <f t="shared" si="3"/>
        <v>29</v>
      </c>
      <c r="R37" s="4" t="s">
        <v>34</v>
      </c>
      <c r="S37" s="4">
        <v>1746</v>
      </c>
      <c r="T37" s="4">
        <f t="shared" si="4"/>
        <v>29</v>
      </c>
      <c r="V37" s="4" t="s">
        <v>34</v>
      </c>
      <c r="W37" s="4">
        <v>1252</v>
      </c>
      <c r="X37" s="4">
        <f t="shared" si="5"/>
        <v>27</v>
      </c>
      <c r="Z37" s="4" t="s">
        <v>34</v>
      </c>
      <c r="AA37" s="4">
        <v>704</v>
      </c>
      <c r="AB37" s="4">
        <f t="shared" si="6"/>
        <v>26</v>
      </c>
      <c r="AD37" s="4" t="s">
        <v>34</v>
      </c>
      <c r="AE37" s="9">
        <f t="shared" si="7"/>
        <v>27.142857142857142</v>
      </c>
    </row>
    <row r="38" spans="2:31" x14ac:dyDescent="0.3">
      <c r="B38" s="4" t="s">
        <v>35</v>
      </c>
      <c r="C38" s="4">
        <v>1999</v>
      </c>
      <c r="D38" s="4">
        <f t="shared" si="0"/>
        <v>23</v>
      </c>
      <c r="F38" s="4" t="s">
        <v>35</v>
      </c>
      <c r="G38" s="4">
        <v>2385</v>
      </c>
      <c r="H38" s="4">
        <f t="shared" si="1"/>
        <v>22</v>
      </c>
      <c r="J38" s="4" t="s">
        <v>35</v>
      </c>
      <c r="K38" s="4">
        <v>2129</v>
      </c>
      <c r="L38" s="4">
        <f t="shared" si="2"/>
        <v>27</v>
      </c>
      <c r="N38" s="4" t="s">
        <v>35</v>
      </c>
      <c r="O38" s="4">
        <v>2033</v>
      </c>
      <c r="P38" s="4">
        <f t="shared" si="3"/>
        <v>25</v>
      </c>
      <c r="R38" s="4" t="s">
        <v>35</v>
      </c>
      <c r="S38" s="4">
        <v>1852</v>
      </c>
      <c r="T38" s="4">
        <f t="shared" si="4"/>
        <v>26</v>
      </c>
      <c r="V38" s="4" t="s">
        <v>35</v>
      </c>
      <c r="W38" s="4">
        <v>1266</v>
      </c>
      <c r="X38" s="4">
        <f t="shared" si="5"/>
        <v>26</v>
      </c>
      <c r="Z38" s="4" t="s">
        <v>35</v>
      </c>
      <c r="AA38" s="4">
        <v>710</v>
      </c>
      <c r="AB38" s="4">
        <f t="shared" si="6"/>
        <v>25</v>
      </c>
      <c r="AD38" s="4" t="s">
        <v>35</v>
      </c>
      <c r="AE38" s="9">
        <f t="shared" si="7"/>
        <v>24.857142857142858</v>
      </c>
    </row>
    <row r="39" spans="2:31" x14ac:dyDescent="0.3">
      <c r="B39" s="4" t="s">
        <v>36</v>
      </c>
      <c r="C39" s="4">
        <v>2099</v>
      </c>
      <c r="D39" s="4">
        <f t="shared" si="0"/>
        <v>20</v>
      </c>
      <c r="F39" s="4" t="s">
        <v>36</v>
      </c>
      <c r="G39" s="4">
        <v>2359</v>
      </c>
      <c r="H39" s="4">
        <f t="shared" si="1"/>
        <v>23</v>
      </c>
      <c r="J39" s="4" t="s">
        <v>36</v>
      </c>
      <c r="K39" s="4">
        <v>2177</v>
      </c>
      <c r="L39" s="4">
        <f t="shared" si="2"/>
        <v>25</v>
      </c>
      <c r="N39" s="4" t="s">
        <v>36</v>
      </c>
      <c r="O39" s="4">
        <v>1918</v>
      </c>
      <c r="P39" s="4">
        <f t="shared" si="3"/>
        <v>28</v>
      </c>
      <c r="R39" s="4" t="s">
        <v>36</v>
      </c>
      <c r="S39" s="4">
        <v>1889</v>
      </c>
      <c r="T39" s="4">
        <f t="shared" si="4"/>
        <v>24</v>
      </c>
      <c r="V39" s="4" t="s">
        <v>36</v>
      </c>
      <c r="W39" s="4">
        <v>1249</v>
      </c>
      <c r="X39" s="4">
        <f t="shared" si="5"/>
        <v>28</v>
      </c>
      <c r="Z39" s="4" t="s">
        <v>36</v>
      </c>
      <c r="AA39" s="4">
        <v>672</v>
      </c>
      <c r="AB39" s="4">
        <f t="shared" si="6"/>
        <v>29</v>
      </c>
      <c r="AD39" s="4" t="s">
        <v>36</v>
      </c>
      <c r="AE39" s="9">
        <f t="shared" si="7"/>
        <v>25.285714285714285</v>
      </c>
    </row>
    <row r="40" spans="2:31" x14ac:dyDescent="0.3">
      <c r="B40" s="4" t="s">
        <v>37</v>
      </c>
      <c r="C40" s="4">
        <v>1964</v>
      </c>
      <c r="D40" s="4">
        <f t="shared" si="0"/>
        <v>24</v>
      </c>
      <c r="F40" s="4" t="s">
        <v>37</v>
      </c>
      <c r="G40" s="4">
        <v>2222</v>
      </c>
      <c r="H40" s="4">
        <f t="shared" si="1"/>
        <v>24</v>
      </c>
      <c r="J40" s="4" t="s">
        <v>37</v>
      </c>
      <c r="K40" s="4">
        <v>2127</v>
      </c>
      <c r="L40" s="4">
        <f t="shared" si="2"/>
        <v>28</v>
      </c>
      <c r="N40" s="4" t="s">
        <v>37</v>
      </c>
      <c r="O40" s="4">
        <v>1920</v>
      </c>
      <c r="P40" s="4">
        <f t="shared" si="3"/>
        <v>27</v>
      </c>
      <c r="R40" s="4" t="s">
        <v>37</v>
      </c>
      <c r="S40" s="4">
        <v>1868</v>
      </c>
      <c r="T40" s="4">
        <f t="shared" si="4"/>
        <v>25</v>
      </c>
      <c r="V40" s="4" t="s">
        <v>37</v>
      </c>
      <c r="W40" s="4">
        <v>1162</v>
      </c>
      <c r="X40" s="4">
        <f t="shared" si="5"/>
        <v>29</v>
      </c>
      <c r="Z40" s="4" t="s">
        <v>37</v>
      </c>
      <c r="AA40" s="4">
        <v>695</v>
      </c>
      <c r="AB40" s="4">
        <f t="shared" si="6"/>
        <v>27</v>
      </c>
      <c r="AD40" s="4" t="s">
        <v>37</v>
      </c>
      <c r="AE40" s="9">
        <f t="shared" si="7"/>
        <v>26.285714285714285</v>
      </c>
    </row>
    <row r="41" spans="2:31" x14ac:dyDescent="0.3">
      <c r="B41" s="4" t="s">
        <v>38</v>
      </c>
      <c r="C41" s="4">
        <v>221</v>
      </c>
      <c r="D41" s="4">
        <f t="shared" si="0"/>
        <v>51</v>
      </c>
      <c r="F41" s="4" t="s">
        <v>38</v>
      </c>
      <c r="G41" s="4">
        <v>264</v>
      </c>
      <c r="H41" s="4">
        <f t="shared" si="1"/>
        <v>54</v>
      </c>
      <c r="J41" s="4" t="s">
        <v>38</v>
      </c>
      <c r="K41" s="4">
        <v>196</v>
      </c>
      <c r="L41" s="4">
        <f t="shared" si="2"/>
        <v>65</v>
      </c>
      <c r="N41" s="4" t="s">
        <v>38</v>
      </c>
      <c r="O41" s="4">
        <v>187</v>
      </c>
      <c r="P41" s="4">
        <f t="shared" si="3"/>
        <v>52</v>
      </c>
      <c r="R41" s="4" t="s">
        <v>38</v>
      </c>
      <c r="S41" s="4">
        <v>138</v>
      </c>
      <c r="T41" s="4">
        <f t="shared" si="4"/>
        <v>55</v>
      </c>
      <c r="V41" s="4" t="s">
        <v>38</v>
      </c>
      <c r="W41" s="4">
        <v>86</v>
      </c>
      <c r="X41" s="4">
        <f t="shared" si="5"/>
        <v>51</v>
      </c>
      <c r="Z41" s="4" t="s">
        <v>38</v>
      </c>
      <c r="AA41" s="4">
        <v>35</v>
      </c>
      <c r="AB41" s="4">
        <f t="shared" si="6"/>
        <v>54</v>
      </c>
      <c r="AD41" s="4" t="s">
        <v>38</v>
      </c>
      <c r="AE41" s="9">
        <f t="shared" si="7"/>
        <v>54.571428571428569</v>
      </c>
    </row>
    <row r="42" spans="2:31" x14ac:dyDescent="0.3">
      <c r="B42" s="4" t="s">
        <v>39</v>
      </c>
      <c r="C42" s="4">
        <v>229</v>
      </c>
      <c r="D42" s="4">
        <f t="shared" si="0"/>
        <v>50</v>
      </c>
      <c r="F42" s="4" t="s">
        <v>39</v>
      </c>
      <c r="G42" s="4">
        <v>207</v>
      </c>
      <c r="H42" s="4">
        <f t="shared" si="1"/>
        <v>64</v>
      </c>
      <c r="J42" s="4" t="s">
        <v>39</v>
      </c>
      <c r="K42" s="4">
        <v>219</v>
      </c>
      <c r="L42" s="4">
        <f t="shared" si="2"/>
        <v>58</v>
      </c>
      <c r="N42" s="4" t="s">
        <v>39</v>
      </c>
      <c r="O42" s="4">
        <v>144</v>
      </c>
      <c r="P42" s="4">
        <f t="shared" si="3"/>
        <v>64</v>
      </c>
      <c r="R42" s="4" t="s">
        <v>39</v>
      </c>
      <c r="S42" s="4">
        <v>126</v>
      </c>
      <c r="T42" s="4">
        <f t="shared" si="4"/>
        <v>60</v>
      </c>
      <c r="V42" s="4" t="s">
        <v>39</v>
      </c>
      <c r="W42" s="4">
        <v>74</v>
      </c>
      <c r="X42" s="4">
        <f t="shared" si="5"/>
        <v>59</v>
      </c>
      <c r="Z42" s="4" t="s">
        <v>39</v>
      </c>
      <c r="AA42" s="4">
        <v>36</v>
      </c>
      <c r="AB42" s="4">
        <f t="shared" si="6"/>
        <v>52</v>
      </c>
      <c r="AD42" s="4" t="s">
        <v>39</v>
      </c>
      <c r="AE42" s="9">
        <f t="shared" si="7"/>
        <v>58.142857142857146</v>
      </c>
    </row>
    <row r="43" spans="2:31" x14ac:dyDescent="0.3">
      <c r="B43" s="4" t="s">
        <v>40</v>
      </c>
      <c r="C43" s="4">
        <v>179</v>
      </c>
      <c r="D43" s="4">
        <f t="shared" si="0"/>
        <v>65</v>
      </c>
      <c r="F43" s="4" t="s">
        <v>40</v>
      </c>
      <c r="G43" s="4">
        <v>198</v>
      </c>
      <c r="H43" s="4">
        <f t="shared" si="1"/>
        <v>65</v>
      </c>
      <c r="J43" s="4" t="s">
        <v>40</v>
      </c>
      <c r="K43" s="4">
        <v>214</v>
      </c>
      <c r="L43" s="4">
        <f t="shared" si="2"/>
        <v>59</v>
      </c>
      <c r="N43" s="4" t="s">
        <v>40</v>
      </c>
      <c r="O43" s="4">
        <v>160</v>
      </c>
      <c r="P43" s="4">
        <f t="shared" si="3"/>
        <v>62</v>
      </c>
      <c r="R43" s="4" t="s">
        <v>40</v>
      </c>
      <c r="S43" s="4">
        <v>115</v>
      </c>
      <c r="T43" s="4">
        <f t="shared" si="4"/>
        <v>65</v>
      </c>
      <c r="V43" s="4" t="s">
        <v>40</v>
      </c>
      <c r="W43" s="4">
        <v>74</v>
      </c>
      <c r="X43" s="4">
        <f t="shared" si="5"/>
        <v>59</v>
      </c>
      <c r="Z43" s="4" t="s">
        <v>40</v>
      </c>
      <c r="AA43" s="4">
        <v>41</v>
      </c>
      <c r="AB43" s="4">
        <f t="shared" si="6"/>
        <v>50</v>
      </c>
      <c r="AD43" s="4" t="s">
        <v>40</v>
      </c>
      <c r="AE43" s="9">
        <f t="shared" si="7"/>
        <v>60.714285714285715</v>
      </c>
    </row>
    <row r="44" spans="2:31" x14ac:dyDescent="0.3">
      <c r="B44" s="4" t="s">
        <v>41</v>
      </c>
      <c r="C44" s="4">
        <v>183</v>
      </c>
      <c r="D44" s="4">
        <f t="shared" si="0"/>
        <v>64</v>
      </c>
      <c r="F44" s="4" t="s">
        <v>41</v>
      </c>
      <c r="G44" s="4">
        <v>239</v>
      </c>
      <c r="H44" s="4">
        <f t="shared" si="1"/>
        <v>61</v>
      </c>
      <c r="J44" s="4" t="s">
        <v>41</v>
      </c>
      <c r="K44" s="4">
        <v>209</v>
      </c>
      <c r="L44" s="4">
        <f t="shared" si="2"/>
        <v>63</v>
      </c>
      <c r="N44" s="4" t="s">
        <v>41</v>
      </c>
      <c r="O44" s="4">
        <v>198</v>
      </c>
      <c r="P44" s="4">
        <f t="shared" si="3"/>
        <v>50</v>
      </c>
      <c r="R44" s="4" t="s">
        <v>41</v>
      </c>
      <c r="S44" s="4">
        <v>126</v>
      </c>
      <c r="T44" s="4">
        <f t="shared" si="4"/>
        <v>60</v>
      </c>
      <c r="V44" s="4" t="s">
        <v>41</v>
      </c>
      <c r="W44" s="4">
        <v>68</v>
      </c>
      <c r="X44" s="4">
        <f t="shared" si="5"/>
        <v>63</v>
      </c>
      <c r="Z44" s="4" t="s">
        <v>41</v>
      </c>
      <c r="AA44" s="4">
        <v>36</v>
      </c>
      <c r="AB44" s="4">
        <f t="shared" si="6"/>
        <v>52</v>
      </c>
      <c r="AD44" s="4" t="s">
        <v>41</v>
      </c>
      <c r="AE44" s="9">
        <f t="shared" si="7"/>
        <v>59</v>
      </c>
    </row>
    <row r="45" spans="2:31" x14ac:dyDescent="0.3">
      <c r="B45" s="4" t="s">
        <v>42</v>
      </c>
      <c r="C45" s="4">
        <v>194</v>
      </c>
      <c r="D45" s="4">
        <f t="shared" si="0"/>
        <v>60</v>
      </c>
      <c r="F45" s="4" t="s">
        <v>42</v>
      </c>
      <c r="G45" s="4">
        <v>228</v>
      </c>
      <c r="H45" s="4">
        <f t="shared" si="1"/>
        <v>63</v>
      </c>
      <c r="J45" s="4" t="s">
        <v>42</v>
      </c>
      <c r="K45" s="4">
        <v>234</v>
      </c>
      <c r="L45" s="4">
        <f t="shared" si="2"/>
        <v>53</v>
      </c>
      <c r="N45" s="4" t="s">
        <v>42</v>
      </c>
      <c r="O45" s="4">
        <v>180</v>
      </c>
      <c r="P45" s="4">
        <f t="shared" si="3"/>
        <v>57</v>
      </c>
      <c r="R45" s="4" t="s">
        <v>42</v>
      </c>
      <c r="S45" s="4">
        <v>130</v>
      </c>
      <c r="T45" s="4">
        <f t="shared" si="4"/>
        <v>59</v>
      </c>
      <c r="V45" s="4" t="s">
        <v>42</v>
      </c>
      <c r="W45" s="4">
        <v>78</v>
      </c>
      <c r="X45" s="4">
        <f t="shared" si="5"/>
        <v>57</v>
      </c>
      <c r="Z45" s="4" t="s">
        <v>42</v>
      </c>
      <c r="AA45" s="4">
        <v>37</v>
      </c>
      <c r="AB45" s="4">
        <f t="shared" si="6"/>
        <v>51</v>
      </c>
      <c r="AD45" s="4" t="s">
        <v>42</v>
      </c>
      <c r="AE45" s="9">
        <f t="shared" si="7"/>
        <v>57.142857142857146</v>
      </c>
    </row>
    <row r="46" spans="2:31" x14ac:dyDescent="0.3">
      <c r="B46" s="4" t="s">
        <v>43</v>
      </c>
      <c r="C46" s="4">
        <v>185</v>
      </c>
      <c r="D46" s="4">
        <f t="shared" si="0"/>
        <v>63</v>
      </c>
      <c r="F46" s="4" t="s">
        <v>43</v>
      </c>
      <c r="G46" s="4">
        <v>244</v>
      </c>
      <c r="H46" s="4">
        <f t="shared" si="1"/>
        <v>59</v>
      </c>
      <c r="J46" s="4" t="s">
        <v>43</v>
      </c>
      <c r="K46" s="4">
        <v>198</v>
      </c>
      <c r="L46" s="4">
        <f t="shared" si="2"/>
        <v>64</v>
      </c>
      <c r="N46" s="4" t="s">
        <v>43</v>
      </c>
      <c r="O46" s="4">
        <v>181</v>
      </c>
      <c r="P46" s="4">
        <f t="shared" si="3"/>
        <v>54</v>
      </c>
      <c r="R46" s="4" t="s">
        <v>43</v>
      </c>
      <c r="S46" s="4">
        <v>137</v>
      </c>
      <c r="T46" s="4">
        <f t="shared" si="4"/>
        <v>57</v>
      </c>
      <c r="V46" s="4" t="s">
        <v>43</v>
      </c>
      <c r="W46" s="4">
        <v>77</v>
      </c>
      <c r="X46" s="4">
        <f t="shared" si="5"/>
        <v>58</v>
      </c>
      <c r="Z46" s="4" t="s">
        <v>43</v>
      </c>
      <c r="AA46" s="4">
        <v>28</v>
      </c>
      <c r="AB46" s="4">
        <f t="shared" si="6"/>
        <v>62</v>
      </c>
      <c r="AD46" s="4" t="s">
        <v>43</v>
      </c>
      <c r="AE46" s="9">
        <f t="shared" si="7"/>
        <v>59.571428571428569</v>
      </c>
    </row>
    <row r="47" spans="2:31" x14ac:dyDescent="0.3">
      <c r="B47" s="4" t="s">
        <v>44</v>
      </c>
      <c r="C47" s="4">
        <v>193</v>
      </c>
      <c r="D47" s="4">
        <f t="shared" si="0"/>
        <v>61</v>
      </c>
      <c r="F47" s="4" t="s">
        <v>44</v>
      </c>
      <c r="G47" s="4">
        <v>245</v>
      </c>
      <c r="H47" s="4">
        <f t="shared" si="1"/>
        <v>58</v>
      </c>
      <c r="J47" s="4" t="s">
        <v>44</v>
      </c>
      <c r="K47" s="4">
        <v>211</v>
      </c>
      <c r="L47" s="4">
        <f t="shared" si="2"/>
        <v>61</v>
      </c>
      <c r="N47" s="4" t="s">
        <v>44</v>
      </c>
      <c r="O47" s="4">
        <v>144</v>
      </c>
      <c r="P47" s="4">
        <f t="shared" si="3"/>
        <v>64</v>
      </c>
      <c r="R47" s="4" t="s">
        <v>44</v>
      </c>
      <c r="S47" s="4">
        <v>119</v>
      </c>
      <c r="T47" s="4">
        <f t="shared" si="4"/>
        <v>62</v>
      </c>
      <c r="V47" s="4" t="s">
        <v>44</v>
      </c>
      <c r="W47" s="4">
        <v>62</v>
      </c>
      <c r="X47" s="4">
        <f t="shared" si="5"/>
        <v>64</v>
      </c>
      <c r="Z47" s="4" t="s">
        <v>44</v>
      </c>
      <c r="AA47" s="4">
        <v>28</v>
      </c>
      <c r="AB47" s="4">
        <f t="shared" si="6"/>
        <v>62</v>
      </c>
      <c r="AD47" s="4" t="s">
        <v>44</v>
      </c>
      <c r="AE47" s="9">
        <f t="shared" si="7"/>
        <v>61.714285714285715</v>
      </c>
    </row>
    <row r="48" spans="2:31" x14ac:dyDescent="0.3">
      <c r="B48" s="4" t="s">
        <v>45</v>
      </c>
      <c r="C48" s="4">
        <v>188</v>
      </c>
      <c r="D48" s="4">
        <f t="shared" si="0"/>
        <v>62</v>
      </c>
      <c r="F48" s="4" t="s">
        <v>45</v>
      </c>
      <c r="G48" s="4">
        <v>235</v>
      </c>
      <c r="H48" s="4">
        <f t="shared" si="1"/>
        <v>62</v>
      </c>
      <c r="J48" s="4" t="s">
        <v>45</v>
      </c>
      <c r="K48" s="4">
        <v>212</v>
      </c>
      <c r="L48" s="4">
        <f t="shared" si="2"/>
        <v>60</v>
      </c>
      <c r="N48" s="4" t="s">
        <v>45</v>
      </c>
      <c r="O48" s="4">
        <v>178</v>
      </c>
      <c r="P48" s="4">
        <f t="shared" si="3"/>
        <v>59</v>
      </c>
      <c r="R48" s="4" t="s">
        <v>45</v>
      </c>
      <c r="S48" s="4">
        <v>148</v>
      </c>
      <c r="T48" s="4">
        <f t="shared" si="4"/>
        <v>52</v>
      </c>
      <c r="V48" s="4" t="s">
        <v>45</v>
      </c>
      <c r="W48" s="4">
        <v>81</v>
      </c>
      <c r="X48" s="4">
        <f t="shared" si="5"/>
        <v>55</v>
      </c>
      <c r="Z48" s="4" t="s">
        <v>45</v>
      </c>
      <c r="AA48" s="4">
        <v>30</v>
      </c>
      <c r="AB48" s="4">
        <f t="shared" si="6"/>
        <v>60</v>
      </c>
      <c r="AD48" s="4" t="s">
        <v>45</v>
      </c>
      <c r="AE48" s="9">
        <f t="shared" si="7"/>
        <v>58.571428571428569</v>
      </c>
    </row>
    <row r="49" spans="2:31" x14ac:dyDescent="0.3">
      <c r="B49" s="4" t="s">
        <v>46</v>
      </c>
      <c r="C49" s="4">
        <v>2879</v>
      </c>
      <c r="D49" s="4">
        <f t="shared" si="0"/>
        <v>17</v>
      </c>
      <c r="F49" s="4" t="s">
        <v>46</v>
      </c>
      <c r="G49" s="4">
        <v>3489</v>
      </c>
      <c r="H49" s="4">
        <f t="shared" si="1"/>
        <v>16</v>
      </c>
      <c r="J49" s="4" t="s">
        <v>46</v>
      </c>
      <c r="K49" s="4">
        <v>3363</v>
      </c>
      <c r="L49" s="4">
        <f t="shared" si="2"/>
        <v>16</v>
      </c>
      <c r="N49" s="4" t="s">
        <v>46</v>
      </c>
      <c r="O49" s="4">
        <v>3099</v>
      </c>
      <c r="P49" s="4">
        <f t="shared" si="3"/>
        <v>16</v>
      </c>
      <c r="R49" s="4" t="s">
        <v>46</v>
      </c>
      <c r="S49" s="4">
        <v>2862</v>
      </c>
      <c r="T49" s="4">
        <f t="shared" si="4"/>
        <v>16</v>
      </c>
      <c r="V49" s="4" t="s">
        <v>46</v>
      </c>
      <c r="W49" s="4">
        <v>1938</v>
      </c>
      <c r="X49" s="4">
        <f t="shared" si="5"/>
        <v>16</v>
      </c>
      <c r="Z49" s="4" t="s">
        <v>46</v>
      </c>
      <c r="AA49" s="4">
        <v>1128</v>
      </c>
      <c r="AB49" s="4">
        <f t="shared" si="6"/>
        <v>17</v>
      </c>
      <c r="AD49" s="4" t="s">
        <v>46</v>
      </c>
      <c r="AE49" s="9">
        <f t="shared" si="7"/>
        <v>16.285714285714285</v>
      </c>
    </row>
    <row r="50" spans="2:31" x14ac:dyDescent="0.3">
      <c r="B50" s="4" t="s">
        <v>47</v>
      </c>
      <c r="C50" s="4">
        <v>3155</v>
      </c>
      <c r="D50" s="4">
        <f t="shared" si="0"/>
        <v>14</v>
      </c>
      <c r="F50" s="4" t="s">
        <v>47</v>
      </c>
      <c r="G50" s="4">
        <v>3600</v>
      </c>
      <c r="H50" s="4">
        <f t="shared" si="1"/>
        <v>15</v>
      </c>
      <c r="J50" s="4" t="s">
        <v>47</v>
      </c>
      <c r="K50" s="4">
        <v>3546</v>
      </c>
      <c r="L50" s="4">
        <f t="shared" si="2"/>
        <v>15</v>
      </c>
      <c r="N50" s="4" t="s">
        <v>47</v>
      </c>
      <c r="O50" s="4">
        <v>3358</v>
      </c>
      <c r="P50" s="4">
        <f t="shared" si="3"/>
        <v>15</v>
      </c>
      <c r="R50" s="4" t="s">
        <v>47</v>
      </c>
      <c r="S50" s="4">
        <v>3064</v>
      </c>
      <c r="T50" s="4">
        <f t="shared" si="4"/>
        <v>14</v>
      </c>
      <c r="V50" s="4" t="s">
        <v>47</v>
      </c>
      <c r="W50" s="4">
        <v>2091</v>
      </c>
      <c r="X50" s="4">
        <f t="shared" si="5"/>
        <v>14</v>
      </c>
      <c r="Z50" s="4" t="s">
        <v>47</v>
      </c>
      <c r="AA50" s="4">
        <v>1172</v>
      </c>
      <c r="AB50" s="4">
        <f t="shared" si="6"/>
        <v>14</v>
      </c>
      <c r="AD50" s="4" t="s">
        <v>47</v>
      </c>
      <c r="AE50" s="9">
        <f t="shared" si="7"/>
        <v>14.428571428571429</v>
      </c>
    </row>
    <row r="51" spans="2:31" x14ac:dyDescent="0.3">
      <c r="B51" s="4" t="s">
        <v>48</v>
      </c>
      <c r="C51" s="4">
        <v>3044</v>
      </c>
      <c r="D51" s="4">
        <f t="shared" si="0"/>
        <v>15</v>
      </c>
      <c r="F51" s="4" t="s">
        <v>48</v>
      </c>
      <c r="G51" s="4">
        <v>3705</v>
      </c>
      <c r="H51" s="4">
        <f t="shared" si="1"/>
        <v>14</v>
      </c>
      <c r="J51" s="4" t="s">
        <v>48</v>
      </c>
      <c r="K51" s="4">
        <v>3656</v>
      </c>
      <c r="L51" s="4">
        <f t="shared" si="2"/>
        <v>14</v>
      </c>
      <c r="N51" s="4" t="s">
        <v>48</v>
      </c>
      <c r="O51" s="4">
        <v>3434</v>
      </c>
      <c r="P51" s="4">
        <f t="shared" si="3"/>
        <v>14</v>
      </c>
      <c r="R51" s="4" t="s">
        <v>48</v>
      </c>
      <c r="S51" s="4">
        <v>2938</v>
      </c>
      <c r="T51" s="4">
        <f t="shared" si="4"/>
        <v>15</v>
      </c>
      <c r="V51" s="4" t="s">
        <v>48</v>
      </c>
      <c r="W51" s="4">
        <v>2024</v>
      </c>
      <c r="X51" s="4">
        <f t="shared" si="5"/>
        <v>15</v>
      </c>
      <c r="Z51" s="4" t="s">
        <v>48</v>
      </c>
      <c r="AA51" s="4">
        <v>1164</v>
      </c>
      <c r="AB51" s="4">
        <f t="shared" si="6"/>
        <v>15</v>
      </c>
      <c r="AD51" s="4" t="s">
        <v>48</v>
      </c>
      <c r="AE51" s="9">
        <f t="shared" si="7"/>
        <v>14.571428571428571</v>
      </c>
    </row>
    <row r="52" spans="2:31" x14ac:dyDescent="0.3">
      <c r="B52" s="4" t="s">
        <v>49</v>
      </c>
      <c r="C52" s="4">
        <v>2916</v>
      </c>
      <c r="D52" s="4">
        <f t="shared" si="0"/>
        <v>16</v>
      </c>
      <c r="F52" s="4" t="s">
        <v>49</v>
      </c>
      <c r="G52" s="4">
        <v>3376</v>
      </c>
      <c r="H52" s="4">
        <f t="shared" si="1"/>
        <v>17</v>
      </c>
      <c r="J52" s="4" t="s">
        <v>49</v>
      </c>
      <c r="K52" s="4">
        <v>3349</v>
      </c>
      <c r="L52" s="4">
        <f t="shared" si="2"/>
        <v>17</v>
      </c>
      <c r="N52" s="4" t="s">
        <v>49</v>
      </c>
      <c r="O52" s="4">
        <v>2929</v>
      </c>
      <c r="P52" s="4">
        <f t="shared" si="3"/>
        <v>17</v>
      </c>
      <c r="R52" s="4" t="s">
        <v>49</v>
      </c>
      <c r="S52" s="4">
        <v>2744</v>
      </c>
      <c r="T52" s="4">
        <f t="shared" si="4"/>
        <v>17</v>
      </c>
      <c r="V52" s="4" t="s">
        <v>49</v>
      </c>
      <c r="W52" s="4">
        <v>1888</v>
      </c>
      <c r="X52" s="4">
        <f t="shared" si="5"/>
        <v>18</v>
      </c>
      <c r="Z52" s="4" t="s">
        <v>49</v>
      </c>
      <c r="AA52" s="4">
        <v>1140</v>
      </c>
      <c r="AB52" s="4">
        <f t="shared" si="6"/>
        <v>16</v>
      </c>
      <c r="AD52" s="4" t="s">
        <v>49</v>
      </c>
      <c r="AE52" s="9">
        <f t="shared" si="7"/>
        <v>16.857142857142858</v>
      </c>
    </row>
    <row r="53" spans="2:31" x14ac:dyDescent="0.3">
      <c r="B53" s="4" t="s">
        <v>50</v>
      </c>
      <c r="C53" s="4">
        <v>206</v>
      </c>
      <c r="D53" s="4">
        <f t="shared" si="0"/>
        <v>55</v>
      </c>
      <c r="F53" s="4" t="s">
        <v>50</v>
      </c>
      <c r="G53" s="4">
        <v>272</v>
      </c>
      <c r="H53" s="4">
        <f t="shared" si="1"/>
        <v>50</v>
      </c>
      <c r="J53" s="4" t="s">
        <v>50</v>
      </c>
      <c r="K53" s="4">
        <v>245</v>
      </c>
      <c r="L53" s="4">
        <f t="shared" si="2"/>
        <v>51</v>
      </c>
      <c r="N53" s="4" t="s">
        <v>50</v>
      </c>
      <c r="O53" s="4">
        <v>169</v>
      </c>
      <c r="P53" s="4">
        <f t="shared" si="3"/>
        <v>60</v>
      </c>
      <c r="R53" s="4" t="s">
        <v>50</v>
      </c>
      <c r="S53" s="4">
        <v>148</v>
      </c>
      <c r="T53" s="4">
        <f t="shared" si="4"/>
        <v>52</v>
      </c>
      <c r="V53" s="4" t="s">
        <v>50</v>
      </c>
      <c r="W53" s="4">
        <v>84</v>
      </c>
      <c r="X53" s="4">
        <f t="shared" si="5"/>
        <v>53</v>
      </c>
      <c r="Z53" s="4" t="s">
        <v>50</v>
      </c>
      <c r="AA53" s="4">
        <v>31</v>
      </c>
      <c r="AB53" s="4">
        <f t="shared" si="6"/>
        <v>59</v>
      </c>
      <c r="AD53" s="4" t="s">
        <v>50</v>
      </c>
      <c r="AE53" s="9">
        <f t="shared" si="7"/>
        <v>54.285714285714285</v>
      </c>
    </row>
    <row r="54" spans="2:31" x14ac:dyDescent="0.3">
      <c r="B54" s="4" t="s">
        <v>51</v>
      </c>
      <c r="C54" s="4">
        <v>195</v>
      </c>
      <c r="D54" s="4">
        <f t="shared" si="0"/>
        <v>59</v>
      </c>
      <c r="F54" s="4" t="s">
        <v>51</v>
      </c>
      <c r="G54" s="4">
        <v>250</v>
      </c>
      <c r="H54" s="4">
        <f t="shared" si="1"/>
        <v>57</v>
      </c>
      <c r="J54" s="4" t="s">
        <v>51</v>
      </c>
      <c r="K54" s="4">
        <v>232</v>
      </c>
      <c r="L54" s="4">
        <f t="shared" si="2"/>
        <v>54</v>
      </c>
      <c r="N54" s="4" t="s">
        <v>51</v>
      </c>
      <c r="O54" s="4">
        <v>181</v>
      </c>
      <c r="P54" s="4">
        <f t="shared" si="3"/>
        <v>54</v>
      </c>
      <c r="R54" s="4" t="s">
        <v>51</v>
      </c>
      <c r="S54" s="4">
        <v>138</v>
      </c>
      <c r="T54" s="4">
        <f t="shared" si="4"/>
        <v>55</v>
      </c>
      <c r="V54" s="4" t="s">
        <v>51</v>
      </c>
      <c r="W54" s="4">
        <v>80</v>
      </c>
      <c r="X54" s="4">
        <f t="shared" si="5"/>
        <v>56</v>
      </c>
      <c r="Z54" s="4" t="s">
        <v>51</v>
      </c>
      <c r="AA54" s="4">
        <v>33</v>
      </c>
      <c r="AB54" s="4">
        <f t="shared" si="6"/>
        <v>57</v>
      </c>
      <c r="AD54" s="4" t="s">
        <v>51</v>
      </c>
      <c r="AE54" s="9">
        <f t="shared" si="7"/>
        <v>56</v>
      </c>
    </row>
    <row r="55" spans="2:31" x14ac:dyDescent="0.3">
      <c r="B55" s="4" t="s">
        <v>52</v>
      </c>
      <c r="C55" s="4">
        <v>221</v>
      </c>
      <c r="D55" s="4">
        <f t="shared" si="0"/>
        <v>51</v>
      </c>
      <c r="F55" s="4" t="s">
        <v>52</v>
      </c>
      <c r="G55" s="4">
        <v>265</v>
      </c>
      <c r="H55" s="4">
        <f t="shared" si="1"/>
        <v>52</v>
      </c>
      <c r="J55" s="4" t="s">
        <v>52</v>
      </c>
      <c r="K55" s="4">
        <v>230</v>
      </c>
      <c r="L55" s="4">
        <f t="shared" si="2"/>
        <v>55</v>
      </c>
      <c r="N55" s="4" t="s">
        <v>52</v>
      </c>
      <c r="O55" s="4">
        <v>193</v>
      </c>
      <c r="P55" s="4">
        <f t="shared" si="3"/>
        <v>51</v>
      </c>
      <c r="R55" s="4" t="s">
        <v>52</v>
      </c>
      <c r="S55" s="4">
        <v>142</v>
      </c>
      <c r="T55" s="4">
        <f t="shared" si="4"/>
        <v>54</v>
      </c>
      <c r="V55" s="4" t="s">
        <v>52</v>
      </c>
      <c r="W55" s="4">
        <v>58</v>
      </c>
      <c r="X55" s="4">
        <f t="shared" si="5"/>
        <v>65</v>
      </c>
      <c r="Z55" s="4" t="s">
        <v>52</v>
      </c>
      <c r="AA55" s="4">
        <v>35</v>
      </c>
      <c r="AB55" s="4">
        <f t="shared" si="6"/>
        <v>54</v>
      </c>
      <c r="AD55" s="4" t="s">
        <v>52</v>
      </c>
      <c r="AE55" s="9">
        <f t="shared" si="7"/>
        <v>54.571428571428569</v>
      </c>
    </row>
    <row r="56" spans="2:31" x14ac:dyDescent="0.3">
      <c r="B56" s="4" t="s">
        <v>53</v>
      </c>
      <c r="C56" s="4">
        <v>206</v>
      </c>
      <c r="D56" s="4">
        <f t="shared" si="0"/>
        <v>55</v>
      </c>
      <c r="F56" s="4" t="s">
        <v>53</v>
      </c>
      <c r="G56" s="4">
        <v>251</v>
      </c>
      <c r="H56" s="4">
        <f t="shared" si="1"/>
        <v>56</v>
      </c>
      <c r="J56" s="4" t="s">
        <v>53</v>
      </c>
      <c r="K56" s="4">
        <v>235</v>
      </c>
      <c r="L56" s="4">
        <f t="shared" si="2"/>
        <v>52</v>
      </c>
      <c r="N56" s="4" t="s">
        <v>53</v>
      </c>
      <c r="O56" s="4">
        <v>181</v>
      </c>
      <c r="P56" s="4">
        <f t="shared" si="3"/>
        <v>54</v>
      </c>
      <c r="R56" s="4" t="s">
        <v>53</v>
      </c>
      <c r="S56" s="4">
        <v>134</v>
      </c>
      <c r="T56" s="4">
        <f t="shared" si="4"/>
        <v>58</v>
      </c>
      <c r="V56" s="4" t="s">
        <v>53</v>
      </c>
      <c r="W56" s="4">
        <v>85</v>
      </c>
      <c r="X56" s="4">
        <f t="shared" si="5"/>
        <v>52</v>
      </c>
      <c r="Z56" s="4" t="s">
        <v>53</v>
      </c>
      <c r="AA56" s="4">
        <v>24</v>
      </c>
      <c r="AB56" s="4">
        <f t="shared" si="6"/>
        <v>65</v>
      </c>
      <c r="AD56" s="4" t="s">
        <v>53</v>
      </c>
      <c r="AE56" s="9">
        <f t="shared" si="7"/>
        <v>56</v>
      </c>
    </row>
    <row r="57" spans="2:31" x14ac:dyDescent="0.3">
      <c r="B57" s="4" t="s">
        <v>54</v>
      </c>
      <c r="C57" s="4">
        <v>202</v>
      </c>
      <c r="D57" s="4">
        <f t="shared" si="0"/>
        <v>57</v>
      </c>
      <c r="F57" s="4" t="s">
        <v>54</v>
      </c>
      <c r="G57" s="4">
        <v>254</v>
      </c>
      <c r="H57" s="4">
        <f t="shared" si="1"/>
        <v>55</v>
      </c>
      <c r="J57" s="4" t="s">
        <v>54</v>
      </c>
      <c r="K57" s="4">
        <v>226</v>
      </c>
      <c r="L57" s="4">
        <f t="shared" si="2"/>
        <v>57</v>
      </c>
      <c r="N57" s="4" t="s">
        <v>54</v>
      </c>
      <c r="O57" s="4">
        <v>150</v>
      </c>
      <c r="P57" s="4">
        <f t="shared" si="3"/>
        <v>63</v>
      </c>
      <c r="R57" s="4" t="s">
        <v>54</v>
      </c>
      <c r="S57" s="4">
        <v>155</v>
      </c>
      <c r="T57" s="4">
        <f t="shared" si="4"/>
        <v>51</v>
      </c>
      <c r="V57" s="4" t="s">
        <v>54</v>
      </c>
      <c r="W57" s="4">
        <v>89</v>
      </c>
      <c r="X57" s="4">
        <f t="shared" si="5"/>
        <v>50</v>
      </c>
      <c r="Z57" s="4" t="s">
        <v>54</v>
      </c>
      <c r="AA57" s="4">
        <v>27</v>
      </c>
      <c r="AB57" s="4">
        <f t="shared" si="6"/>
        <v>64</v>
      </c>
      <c r="AD57" s="4" t="s">
        <v>54</v>
      </c>
      <c r="AE57" s="9">
        <f t="shared" si="7"/>
        <v>56.714285714285715</v>
      </c>
    </row>
    <row r="58" spans="2:31" x14ac:dyDescent="0.3">
      <c r="B58" s="4" t="s">
        <v>55</v>
      </c>
      <c r="C58" s="4">
        <v>215</v>
      </c>
      <c r="D58" s="4">
        <f t="shared" si="0"/>
        <v>53</v>
      </c>
      <c r="F58" s="4" t="s">
        <v>55</v>
      </c>
      <c r="G58" s="4">
        <v>270</v>
      </c>
      <c r="H58" s="4">
        <f t="shared" si="1"/>
        <v>51</v>
      </c>
      <c r="J58" s="4" t="s">
        <v>55</v>
      </c>
      <c r="K58" s="4">
        <v>228</v>
      </c>
      <c r="L58" s="4">
        <f t="shared" si="2"/>
        <v>56</v>
      </c>
      <c r="N58" s="4" t="s">
        <v>55</v>
      </c>
      <c r="O58" s="4">
        <v>184</v>
      </c>
      <c r="P58" s="4">
        <f t="shared" si="3"/>
        <v>53</v>
      </c>
      <c r="R58" s="4" t="s">
        <v>55</v>
      </c>
      <c r="S58" s="4">
        <v>118</v>
      </c>
      <c r="T58" s="4">
        <f t="shared" si="4"/>
        <v>63</v>
      </c>
      <c r="V58" s="4" t="s">
        <v>55</v>
      </c>
      <c r="W58" s="4">
        <v>73</v>
      </c>
      <c r="X58" s="4">
        <f t="shared" si="5"/>
        <v>61</v>
      </c>
      <c r="Z58" s="4" t="s">
        <v>55</v>
      </c>
      <c r="AA58" s="4">
        <v>33</v>
      </c>
      <c r="AB58" s="4">
        <f t="shared" si="6"/>
        <v>57</v>
      </c>
      <c r="AD58" s="4" t="s">
        <v>55</v>
      </c>
      <c r="AE58" s="9">
        <f t="shared" si="7"/>
        <v>56.285714285714285</v>
      </c>
    </row>
    <row r="59" spans="2:31" x14ac:dyDescent="0.3">
      <c r="B59" s="4" t="s">
        <v>56</v>
      </c>
      <c r="C59" s="4">
        <v>213</v>
      </c>
      <c r="D59" s="4">
        <f t="shared" si="0"/>
        <v>54</v>
      </c>
      <c r="F59" s="4" t="s">
        <v>56</v>
      </c>
      <c r="G59" s="4">
        <v>265</v>
      </c>
      <c r="H59" s="4">
        <f t="shared" si="1"/>
        <v>52</v>
      </c>
      <c r="J59" s="4" t="s">
        <v>56</v>
      </c>
      <c r="K59" s="4">
        <v>210</v>
      </c>
      <c r="L59" s="4">
        <f t="shared" si="2"/>
        <v>62</v>
      </c>
      <c r="N59" s="4" t="s">
        <v>56</v>
      </c>
      <c r="O59" s="4">
        <v>180</v>
      </c>
      <c r="P59" s="4">
        <f t="shared" si="3"/>
        <v>57</v>
      </c>
      <c r="R59" s="4" t="s">
        <v>56</v>
      </c>
      <c r="S59" s="4">
        <v>116</v>
      </c>
      <c r="T59" s="4">
        <f t="shared" si="4"/>
        <v>64</v>
      </c>
      <c r="V59" s="4" t="s">
        <v>56</v>
      </c>
      <c r="W59" s="4">
        <v>84</v>
      </c>
      <c r="X59" s="4">
        <f t="shared" si="5"/>
        <v>53</v>
      </c>
      <c r="Z59" s="4" t="s">
        <v>56</v>
      </c>
      <c r="AA59" s="4">
        <v>30</v>
      </c>
      <c r="AB59" s="4">
        <f t="shared" si="6"/>
        <v>60</v>
      </c>
      <c r="AD59" s="4" t="s">
        <v>56</v>
      </c>
      <c r="AE59" s="9">
        <f t="shared" si="7"/>
        <v>57.428571428571431</v>
      </c>
    </row>
    <row r="60" spans="2:31" x14ac:dyDescent="0.3">
      <c r="B60" s="4" t="s">
        <v>57</v>
      </c>
      <c r="C60" s="4">
        <v>196</v>
      </c>
      <c r="D60" s="4">
        <f t="shared" si="0"/>
        <v>58</v>
      </c>
      <c r="F60" s="4" t="s">
        <v>57</v>
      </c>
      <c r="G60" s="4">
        <v>244</v>
      </c>
      <c r="H60" s="4">
        <f t="shared" si="1"/>
        <v>59</v>
      </c>
      <c r="J60" s="4" t="s">
        <v>57</v>
      </c>
      <c r="K60" s="4">
        <v>250</v>
      </c>
      <c r="L60" s="4">
        <f t="shared" si="2"/>
        <v>50</v>
      </c>
      <c r="N60" s="4" t="s">
        <v>57</v>
      </c>
      <c r="O60" s="4">
        <v>164</v>
      </c>
      <c r="P60" s="4">
        <f t="shared" si="3"/>
        <v>61</v>
      </c>
      <c r="R60" s="4" t="s">
        <v>57</v>
      </c>
      <c r="S60" s="4">
        <v>158</v>
      </c>
      <c r="T60" s="4">
        <f t="shared" si="4"/>
        <v>50</v>
      </c>
      <c r="V60" s="4" t="s">
        <v>57</v>
      </c>
      <c r="W60" s="4">
        <v>72</v>
      </c>
      <c r="X60" s="4">
        <f t="shared" si="5"/>
        <v>62</v>
      </c>
      <c r="Z60" s="4" t="s">
        <v>57</v>
      </c>
      <c r="AA60" s="4">
        <v>35</v>
      </c>
      <c r="AB60" s="4">
        <f t="shared" si="6"/>
        <v>54</v>
      </c>
      <c r="AD60" s="4" t="s">
        <v>57</v>
      </c>
      <c r="AE60" s="9">
        <f t="shared" si="7"/>
        <v>56.285714285714285</v>
      </c>
    </row>
    <row r="61" spans="2:31" x14ac:dyDescent="0.3">
      <c r="B61" s="4" t="s">
        <v>58</v>
      </c>
      <c r="C61" s="4">
        <v>507</v>
      </c>
      <c r="D61" s="4">
        <f t="shared" si="0"/>
        <v>37</v>
      </c>
      <c r="F61" s="4" t="s">
        <v>58</v>
      </c>
      <c r="G61" s="4">
        <v>557</v>
      </c>
      <c r="H61" s="4">
        <f t="shared" si="1"/>
        <v>43</v>
      </c>
      <c r="J61" s="4" t="s">
        <v>58</v>
      </c>
      <c r="K61" s="4">
        <v>497</v>
      </c>
      <c r="L61" s="4">
        <f t="shared" si="2"/>
        <v>44</v>
      </c>
      <c r="N61" s="4" t="s">
        <v>58</v>
      </c>
      <c r="O61" s="4">
        <v>440</v>
      </c>
      <c r="P61" s="4">
        <f t="shared" si="3"/>
        <v>41</v>
      </c>
      <c r="R61" s="4" t="s">
        <v>58</v>
      </c>
      <c r="S61" s="4">
        <v>389</v>
      </c>
      <c r="T61" s="4">
        <f t="shared" si="4"/>
        <v>39</v>
      </c>
      <c r="V61" s="4" t="s">
        <v>58</v>
      </c>
      <c r="W61" s="4">
        <v>219</v>
      </c>
      <c r="X61" s="4">
        <f t="shared" si="5"/>
        <v>42</v>
      </c>
      <c r="Z61" s="4" t="s">
        <v>58</v>
      </c>
      <c r="AA61" s="4">
        <v>127</v>
      </c>
      <c r="AB61" s="4">
        <f t="shared" si="6"/>
        <v>39</v>
      </c>
      <c r="AD61" s="4" t="s">
        <v>58</v>
      </c>
      <c r="AE61" s="9">
        <f t="shared" si="7"/>
        <v>40.714285714285715</v>
      </c>
    </row>
    <row r="62" spans="2:31" x14ac:dyDescent="0.3">
      <c r="B62" s="4" t="s">
        <v>59</v>
      </c>
      <c r="C62" s="4">
        <v>475</v>
      </c>
      <c r="D62" s="4">
        <f t="shared" si="0"/>
        <v>41</v>
      </c>
      <c r="F62" s="4" t="s">
        <v>59</v>
      </c>
      <c r="G62" s="4">
        <v>613</v>
      </c>
      <c r="H62" s="4">
        <f t="shared" si="1"/>
        <v>36</v>
      </c>
      <c r="J62" s="4" t="s">
        <v>59</v>
      </c>
      <c r="K62" s="4">
        <v>541</v>
      </c>
      <c r="L62" s="4">
        <f t="shared" si="2"/>
        <v>38</v>
      </c>
      <c r="N62" s="4" t="s">
        <v>59</v>
      </c>
      <c r="O62" s="4">
        <v>445</v>
      </c>
      <c r="P62" s="4">
        <f t="shared" si="3"/>
        <v>40</v>
      </c>
      <c r="R62" s="4" t="s">
        <v>59</v>
      </c>
      <c r="S62" s="4">
        <v>349</v>
      </c>
      <c r="T62" s="4">
        <f t="shared" si="4"/>
        <v>45</v>
      </c>
      <c r="V62" s="4" t="s">
        <v>59</v>
      </c>
      <c r="W62" s="4">
        <v>194</v>
      </c>
      <c r="X62" s="4">
        <f t="shared" si="5"/>
        <v>47</v>
      </c>
      <c r="Z62" s="4" t="s">
        <v>59</v>
      </c>
      <c r="AA62" s="4">
        <v>110</v>
      </c>
      <c r="AB62" s="4">
        <f t="shared" si="6"/>
        <v>43</v>
      </c>
      <c r="AD62" s="4" t="s">
        <v>59</v>
      </c>
      <c r="AE62" s="9">
        <f t="shared" si="7"/>
        <v>41.428571428571431</v>
      </c>
    </row>
    <row r="63" spans="2:31" x14ac:dyDescent="0.3">
      <c r="B63" s="4" t="s">
        <v>60</v>
      </c>
      <c r="C63" s="4">
        <v>572</v>
      </c>
      <c r="D63" s="4">
        <f t="shared" si="0"/>
        <v>35</v>
      </c>
      <c r="F63" s="4" t="s">
        <v>60</v>
      </c>
      <c r="G63" s="4">
        <v>650</v>
      </c>
      <c r="H63" s="4">
        <f t="shared" si="1"/>
        <v>35</v>
      </c>
      <c r="J63" s="4" t="s">
        <v>60</v>
      </c>
      <c r="K63" s="4">
        <v>577</v>
      </c>
      <c r="L63" s="4">
        <f t="shared" si="2"/>
        <v>36</v>
      </c>
      <c r="N63" s="4" t="s">
        <v>60</v>
      </c>
      <c r="O63" s="4">
        <v>477</v>
      </c>
      <c r="P63" s="4">
        <f t="shared" si="3"/>
        <v>38</v>
      </c>
      <c r="R63" s="4" t="s">
        <v>60</v>
      </c>
      <c r="S63" s="4">
        <v>394</v>
      </c>
      <c r="T63" s="4">
        <f t="shared" si="4"/>
        <v>38</v>
      </c>
      <c r="V63" s="4" t="s">
        <v>60</v>
      </c>
      <c r="W63" s="4">
        <v>263</v>
      </c>
      <c r="X63" s="4">
        <f t="shared" si="5"/>
        <v>36</v>
      </c>
      <c r="Z63" s="4" t="s">
        <v>60</v>
      </c>
      <c r="AA63" s="4">
        <v>130</v>
      </c>
      <c r="AB63" s="4">
        <f t="shared" si="6"/>
        <v>37</v>
      </c>
      <c r="AD63" s="4" t="s">
        <v>60</v>
      </c>
      <c r="AE63" s="9">
        <f t="shared" si="7"/>
        <v>36.428571428571431</v>
      </c>
    </row>
    <row r="64" spans="2:31" x14ac:dyDescent="0.3">
      <c r="B64" s="4" t="s">
        <v>61</v>
      </c>
      <c r="C64" s="4">
        <v>498</v>
      </c>
      <c r="D64" s="4">
        <f t="shared" si="0"/>
        <v>38</v>
      </c>
      <c r="F64" s="4" t="s">
        <v>61</v>
      </c>
      <c r="G64" s="4">
        <v>584</v>
      </c>
      <c r="H64" s="4">
        <f t="shared" si="1"/>
        <v>40</v>
      </c>
      <c r="J64" s="4" t="s">
        <v>61</v>
      </c>
      <c r="K64" s="4">
        <v>492</v>
      </c>
      <c r="L64" s="4">
        <f t="shared" si="2"/>
        <v>45</v>
      </c>
      <c r="N64" s="4" t="s">
        <v>61</v>
      </c>
      <c r="O64" s="4">
        <v>437</v>
      </c>
      <c r="P64" s="4">
        <f t="shared" si="3"/>
        <v>42</v>
      </c>
      <c r="R64" s="4" t="s">
        <v>61</v>
      </c>
      <c r="S64" s="4">
        <v>343</v>
      </c>
      <c r="T64" s="4">
        <f t="shared" si="4"/>
        <v>46</v>
      </c>
      <c r="V64" s="4" t="s">
        <v>61</v>
      </c>
      <c r="W64" s="4">
        <v>195</v>
      </c>
      <c r="X64" s="4">
        <f t="shared" si="5"/>
        <v>46</v>
      </c>
      <c r="Z64" s="4" t="s">
        <v>61</v>
      </c>
      <c r="AA64" s="4">
        <v>84</v>
      </c>
      <c r="AB64" s="4">
        <f t="shared" si="6"/>
        <v>49</v>
      </c>
      <c r="AD64" s="4" t="s">
        <v>61</v>
      </c>
      <c r="AE64" s="9">
        <f t="shared" si="7"/>
        <v>43.714285714285715</v>
      </c>
    </row>
    <row r="65" spans="2:31" x14ac:dyDescent="0.3">
      <c r="B65" s="4" t="s">
        <v>62</v>
      </c>
      <c r="C65" s="4">
        <v>537</v>
      </c>
      <c r="D65" s="4">
        <f t="shared" si="0"/>
        <v>36</v>
      </c>
      <c r="F65" s="4" t="s">
        <v>62</v>
      </c>
      <c r="G65" s="4">
        <v>596</v>
      </c>
      <c r="H65" s="4">
        <f t="shared" si="1"/>
        <v>39</v>
      </c>
      <c r="J65" s="4" t="s">
        <v>62</v>
      </c>
      <c r="K65" s="4">
        <v>525</v>
      </c>
      <c r="L65" s="4">
        <f t="shared" si="2"/>
        <v>40</v>
      </c>
      <c r="N65" s="4" t="s">
        <v>62</v>
      </c>
      <c r="O65" s="4">
        <v>410</v>
      </c>
      <c r="P65" s="4">
        <f t="shared" si="3"/>
        <v>46</v>
      </c>
      <c r="R65" s="4" t="s">
        <v>62</v>
      </c>
      <c r="S65" s="4">
        <v>308</v>
      </c>
      <c r="T65" s="4">
        <f t="shared" si="4"/>
        <v>49</v>
      </c>
      <c r="V65" s="4" t="s">
        <v>62</v>
      </c>
      <c r="W65" s="4">
        <v>185</v>
      </c>
      <c r="X65" s="4">
        <f t="shared" si="5"/>
        <v>48</v>
      </c>
      <c r="Z65" s="4" t="s">
        <v>62</v>
      </c>
      <c r="AA65" s="4">
        <v>109</v>
      </c>
      <c r="AB65" s="4">
        <f t="shared" si="6"/>
        <v>44</v>
      </c>
      <c r="AD65" s="4" t="s">
        <v>62</v>
      </c>
      <c r="AE65" s="9">
        <f t="shared" si="7"/>
        <v>43.142857142857146</v>
      </c>
    </row>
    <row r="66" spans="2:31" x14ac:dyDescent="0.3">
      <c r="B66" s="4" t="s">
        <v>63</v>
      </c>
      <c r="C66" s="4">
        <v>472</v>
      </c>
      <c r="D66" s="4">
        <f t="shared" si="0"/>
        <v>42</v>
      </c>
      <c r="F66" s="4" t="s">
        <v>63</v>
      </c>
      <c r="G66" s="4">
        <v>601</v>
      </c>
      <c r="H66" s="4">
        <f t="shared" si="1"/>
        <v>37</v>
      </c>
      <c r="J66" s="4" t="s">
        <v>63</v>
      </c>
      <c r="K66" s="4">
        <v>510</v>
      </c>
      <c r="L66" s="4">
        <f t="shared" si="2"/>
        <v>43</v>
      </c>
      <c r="N66" s="4" t="s">
        <v>63</v>
      </c>
      <c r="O66" s="4">
        <v>421</v>
      </c>
      <c r="P66" s="4">
        <f t="shared" si="3"/>
        <v>44</v>
      </c>
      <c r="R66" s="4" t="s">
        <v>63</v>
      </c>
      <c r="S66" s="4">
        <v>317</v>
      </c>
      <c r="T66" s="4">
        <f t="shared" si="4"/>
        <v>47</v>
      </c>
      <c r="V66" s="4" t="s">
        <v>63</v>
      </c>
      <c r="W66" s="4">
        <v>205</v>
      </c>
      <c r="X66" s="4">
        <f t="shared" si="5"/>
        <v>43</v>
      </c>
      <c r="Z66" s="4" t="s">
        <v>63</v>
      </c>
      <c r="AA66" s="4">
        <v>120</v>
      </c>
      <c r="AB66" s="4">
        <f t="shared" si="6"/>
        <v>41</v>
      </c>
      <c r="AD66" s="4" t="s">
        <v>63</v>
      </c>
      <c r="AE66" s="9">
        <f t="shared" si="7"/>
        <v>42.428571428571431</v>
      </c>
    </row>
    <row r="67" spans="2:31" x14ac:dyDescent="0.3">
      <c r="B67" s="4" t="s">
        <v>64</v>
      </c>
      <c r="C67" s="4">
        <v>601</v>
      </c>
      <c r="D67" s="4">
        <f t="shared" si="0"/>
        <v>34</v>
      </c>
      <c r="F67" s="4" t="s">
        <v>64</v>
      </c>
      <c r="G67" s="4">
        <v>690</v>
      </c>
      <c r="H67" s="4">
        <f t="shared" si="1"/>
        <v>34</v>
      </c>
      <c r="J67" s="4" t="s">
        <v>64</v>
      </c>
      <c r="K67" s="4">
        <v>628</v>
      </c>
      <c r="L67" s="4">
        <f t="shared" si="2"/>
        <v>34</v>
      </c>
      <c r="N67" s="4" t="s">
        <v>64</v>
      </c>
      <c r="O67" s="4">
        <v>468</v>
      </c>
      <c r="P67" s="4">
        <f t="shared" si="3"/>
        <v>39</v>
      </c>
      <c r="R67" s="4" t="s">
        <v>64</v>
      </c>
      <c r="S67" s="4">
        <v>382</v>
      </c>
      <c r="T67" s="4">
        <f t="shared" si="4"/>
        <v>40</v>
      </c>
      <c r="V67" s="4" t="s">
        <v>64</v>
      </c>
      <c r="W67" s="4">
        <v>245</v>
      </c>
      <c r="X67" s="4">
        <f t="shared" si="5"/>
        <v>39</v>
      </c>
      <c r="Z67" s="4" t="s">
        <v>64</v>
      </c>
      <c r="AA67" s="4">
        <v>135</v>
      </c>
      <c r="AB67" s="4">
        <f t="shared" si="6"/>
        <v>36</v>
      </c>
      <c r="AD67" s="4" t="s">
        <v>64</v>
      </c>
      <c r="AE67" s="9">
        <f t="shared" si="7"/>
        <v>36.571428571428569</v>
      </c>
    </row>
    <row r="68" spans="2:31" x14ac:dyDescent="0.3">
      <c r="B68" s="4" t="s">
        <v>65</v>
      </c>
      <c r="C68" s="4">
        <v>488</v>
      </c>
      <c r="D68" s="4">
        <f t="shared" si="0"/>
        <v>39</v>
      </c>
      <c r="F68" s="4" t="s">
        <v>65</v>
      </c>
      <c r="G68" s="4">
        <v>598</v>
      </c>
      <c r="H68" s="4">
        <f t="shared" si="1"/>
        <v>38</v>
      </c>
      <c r="J68" s="4" t="s">
        <v>65</v>
      </c>
      <c r="K68" s="4">
        <v>581</v>
      </c>
      <c r="L68" s="4">
        <f t="shared" si="2"/>
        <v>35</v>
      </c>
      <c r="N68" s="4" t="s">
        <v>65</v>
      </c>
      <c r="O68" s="4">
        <v>419</v>
      </c>
      <c r="P68" s="4">
        <f t="shared" si="3"/>
        <v>45</v>
      </c>
      <c r="R68" s="4" t="s">
        <v>65</v>
      </c>
      <c r="S68" s="4">
        <v>374</v>
      </c>
      <c r="T68" s="4">
        <f t="shared" si="4"/>
        <v>41</v>
      </c>
      <c r="V68" s="4" t="s">
        <v>65</v>
      </c>
      <c r="W68" s="4">
        <v>234</v>
      </c>
      <c r="X68" s="4">
        <f t="shared" si="5"/>
        <v>40</v>
      </c>
      <c r="Z68" s="4" t="s">
        <v>65</v>
      </c>
      <c r="AA68" s="4">
        <v>129</v>
      </c>
      <c r="AB68" s="4">
        <f t="shared" si="6"/>
        <v>38</v>
      </c>
      <c r="AD68" s="4" t="s">
        <v>65</v>
      </c>
      <c r="AE68" s="9">
        <f t="shared" si="7"/>
        <v>39.428571428571431</v>
      </c>
    </row>
    <row r="69" spans="2:31" x14ac:dyDescent="0.3">
      <c r="B69" s="4" t="s">
        <v>66</v>
      </c>
      <c r="C69" s="4">
        <v>69</v>
      </c>
      <c r="D69" s="4">
        <f t="shared" ref="D69:D84" si="8">RANK(C69,$C$4:$C$84,0)</f>
        <v>71</v>
      </c>
      <c r="F69" s="4" t="s">
        <v>66</v>
      </c>
      <c r="G69" s="4">
        <v>87</v>
      </c>
      <c r="H69" s="4">
        <f t="shared" ref="H69:H84" si="9">RANK(G69,$G$4:$G$84,0)</f>
        <v>67</v>
      </c>
      <c r="J69" s="4" t="s">
        <v>66</v>
      </c>
      <c r="K69" s="4">
        <v>70</v>
      </c>
      <c r="L69" s="4">
        <f t="shared" ref="L69:L84" si="10">RANK(K69,$K$4:$K$84,0)</f>
        <v>67</v>
      </c>
      <c r="N69" s="4" t="s">
        <v>66</v>
      </c>
      <c r="O69" s="4">
        <v>36</v>
      </c>
      <c r="P69" s="4">
        <f t="shared" ref="P69:P84" si="11">RANK(O69,$O$4:$O$84,0)</f>
        <v>78</v>
      </c>
      <c r="R69" s="4" t="s">
        <v>66</v>
      </c>
      <c r="S69" s="4">
        <v>25</v>
      </c>
      <c r="T69" s="4">
        <f t="shared" ref="T69:T84" si="12">RANK(S69,$S$4:$S$84,0)</f>
        <v>76</v>
      </c>
      <c r="V69" s="4" t="s">
        <v>66</v>
      </c>
      <c r="W69" s="4">
        <v>18</v>
      </c>
      <c r="X69" s="4">
        <f t="shared" ref="X69:X84" si="13">RANK(W69,$W$4:$W$84,0)</f>
        <v>68</v>
      </c>
      <c r="Z69" s="4" t="s">
        <v>66</v>
      </c>
      <c r="AA69" s="4">
        <v>8</v>
      </c>
      <c r="AB69" s="4">
        <f t="shared" ref="AB69:AB84" si="14">RANK(AA69,$AA$4:$AA$84,0)</f>
        <v>69</v>
      </c>
      <c r="AD69" s="4" t="s">
        <v>66</v>
      </c>
      <c r="AE69" s="9">
        <f t="shared" si="7"/>
        <v>70.857142857142861</v>
      </c>
    </row>
    <row r="70" spans="2:31" x14ac:dyDescent="0.3">
      <c r="B70" s="4" t="s">
        <v>67</v>
      </c>
      <c r="C70" s="4">
        <v>71</v>
      </c>
      <c r="D70" s="4">
        <f t="shared" si="8"/>
        <v>69</v>
      </c>
      <c r="F70" s="4" t="s">
        <v>67</v>
      </c>
      <c r="G70" s="4">
        <v>60</v>
      </c>
      <c r="H70" s="4">
        <f t="shared" si="9"/>
        <v>80</v>
      </c>
      <c r="J70" s="4" t="s">
        <v>67</v>
      </c>
      <c r="K70" s="4">
        <v>64</v>
      </c>
      <c r="L70" s="4">
        <f t="shared" si="10"/>
        <v>72</v>
      </c>
      <c r="N70" s="4" t="s">
        <v>67</v>
      </c>
      <c r="O70" s="4">
        <v>41</v>
      </c>
      <c r="P70" s="4">
        <f t="shared" si="11"/>
        <v>74</v>
      </c>
      <c r="R70" s="4" t="s">
        <v>67</v>
      </c>
      <c r="S70" s="4">
        <v>24</v>
      </c>
      <c r="T70" s="4">
        <f t="shared" si="12"/>
        <v>78</v>
      </c>
      <c r="V70" s="4" t="s">
        <v>67</v>
      </c>
      <c r="W70" s="4">
        <v>12</v>
      </c>
      <c r="X70" s="4">
        <f t="shared" si="13"/>
        <v>77</v>
      </c>
      <c r="Z70" s="4" t="s">
        <v>67</v>
      </c>
      <c r="AA70" s="4">
        <v>2</v>
      </c>
      <c r="AB70" s="4">
        <f t="shared" si="14"/>
        <v>80</v>
      </c>
      <c r="AD70" s="4" t="s">
        <v>67</v>
      </c>
      <c r="AE70" s="9">
        <f t="shared" si="7"/>
        <v>75.714285714285708</v>
      </c>
    </row>
    <row r="71" spans="2:31" x14ac:dyDescent="0.3">
      <c r="B71" s="4" t="s">
        <v>68</v>
      </c>
      <c r="C71" s="4">
        <v>80</v>
      </c>
      <c r="D71" s="4">
        <f t="shared" si="8"/>
        <v>67</v>
      </c>
      <c r="F71" s="4" t="s">
        <v>68</v>
      </c>
      <c r="G71" s="4">
        <v>73</v>
      </c>
      <c r="H71" s="4">
        <f t="shared" si="9"/>
        <v>74</v>
      </c>
      <c r="J71" s="4" t="s">
        <v>68</v>
      </c>
      <c r="K71" s="4">
        <v>56</v>
      </c>
      <c r="L71" s="4">
        <f t="shared" si="10"/>
        <v>78</v>
      </c>
      <c r="N71" s="4" t="s">
        <v>68</v>
      </c>
      <c r="O71" s="4">
        <v>51</v>
      </c>
      <c r="P71" s="4">
        <f t="shared" si="11"/>
        <v>69</v>
      </c>
      <c r="R71" s="4" t="s">
        <v>68</v>
      </c>
      <c r="S71" s="4">
        <v>42</v>
      </c>
      <c r="T71" s="4">
        <f t="shared" si="12"/>
        <v>67</v>
      </c>
      <c r="V71" s="4" t="s">
        <v>68</v>
      </c>
      <c r="W71" s="4">
        <v>19</v>
      </c>
      <c r="X71" s="4">
        <f t="shared" si="13"/>
        <v>67</v>
      </c>
      <c r="Z71" s="4" t="s">
        <v>68</v>
      </c>
      <c r="AA71" s="4">
        <v>5</v>
      </c>
      <c r="AB71" s="4">
        <f t="shared" si="14"/>
        <v>75</v>
      </c>
      <c r="AD71" s="4" t="s">
        <v>68</v>
      </c>
      <c r="AE71" s="9">
        <f t="shared" ref="AE71:AE84" si="15">AVERAGE(D71,H71,L71,P71,T71,X71,AB71)</f>
        <v>71</v>
      </c>
    </row>
    <row r="72" spans="2:31" x14ac:dyDescent="0.3">
      <c r="B72" s="4" t="s">
        <v>69</v>
      </c>
      <c r="C72" s="4">
        <v>55</v>
      </c>
      <c r="D72" s="4">
        <f t="shared" si="8"/>
        <v>81</v>
      </c>
      <c r="F72" s="4" t="s">
        <v>69</v>
      </c>
      <c r="G72" s="4">
        <v>74</v>
      </c>
      <c r="H72" s="4">
        <f t="shared" si="9"/>
        <v>73</v>
      </c>
      <c r="J72" s="4" t="s">
        <v>69</v>
      </c>
      <c r="K72" s="4">
        <v>73</v>
      </c>
      <c r="L72" s="4">
        <f t="shared" si="10"/>
        <v>66</v>
      </c>
      <c r="N72" s="4" t="s">
        <v>69</v>
      </c>
      <c r="O72" s="4">
        <v>39</v>
      </c>
      <c r="P72" s="4">
        <f t="shared" si="11"/>
        <v>76</v>
      </c>
      <c r="R72" s="4" t="s">
        <v>69</v>
      </c>
      <c r="S72" s="4">
        <v>35</v>
      </c>
      <c r="T72" s="4">
        <f t="shared" si="12"/>
        <v>69</v>
      </c>
      <c r="V72" s="4" t="s">
        <v>69</v>
      </c>
      <c r="W72" s="4">
        <v>15</v>
      </c>
      <c r="X72" s="4">
        <f t="shared" si="13"/>
        <v>71</v>
      </c>
      <c r="Z72" s="4" t="s">
        <v>69</v>
      </c>
      <c r="AA72" s="4">
        <v>10</v>
      </c>
      <c r="AB72" s="4">
        <f t="shared" si="14"/>
        <v>67</v>
      </c>
      <c r="AD72" s="4" t="s">
        <v>69</v>
      </c>
      <c r="AE72" s="9">
        <f t="shared" si="15"/>
        <v>71.857142857142861</v>
      </c>
    </row>
    <row r="73" spans="2:31" x14ac:dyDescent="0.3">
      <c r="B73" s="4" t="s">
        <v>70</v>
      </c>
      <c r="C73" s="4">
        <v>61</v>
      </c>
      <c r="D73" s="4">
        <f t="shared" si="8"/>
        <v>77</v>
      </c>
      <c r="F73" s="4" t="s">
        <v>70</v>
      </c>
      <c r="G73" s="4">
        <v>73</v>
      </c>
      <c r="H73" s="4">
        <f t="shared" si="9"/>
        <v>74</v>
      </c>
      <c r="J73" s="4" t="s">
        <v>70</v>
      </c>
      <c r="K73" s="4">
        <v>60</v>
      </c>
      <c r="L73" s="4">
        <f t="shared" si="10"/>
        <v>74</v>
      </c>
      <c r="N73" s="4" t="s">
        <v>70</v>
      </c>
      <c r="O73" s="4">
        <v>45</v>
      </c>
      <c r="P73" s="4">
        <f t="shared" si="11"/>
        <v>72</v>
      </c>
      <c r="R73" s="4" t="s">
        <v>70</v>
      </c>
      <c r="S73" s="4">
        <v>29</v>
      </c>
      <c r="T73" s="4">
        <f t="shared" si="12"/>
        <v>74</v>
      </c>
      <c r="V73" s="4" t="s">
        <v>70</v>
      </c>
      <c r="W73" s="4">
        <v>7</v>
      </c>
      <c r="X73" s="4">
        <f t="shared" si="13"/>
        <v>81</v>
      </c>
      <c r="Z73" s="4" t="s">
        <v>70</v>
      </c>
      <c r="AA73" s="4">
        <v>7</v>
      </c>
      <c r="AB73" s="4">
        <f t="shared" si="14"/>
        <v>70</v>
      </c>
      <c r="AD73" s="4" t="s">
        <v>70</v>
      </c>
      <c r="AE73" s="9">
        <f t="shared" si="15"/>
        <v>74.571428571428569</v>
      </c>
    </row>
    <row r="74" spans="2:31" x14ac:dyDescent="0.3">
      <c r="B74" s="4" t="s">
        <v>71</v>
      </c>
      <c r="C74" s="4">
        <v>65</v>
      </c>
      <c r="D74" s="4">
        <f t="shared" si="8"/>
        <v>74</v>
      </c>
      <c r="F74" s="4" t="s">
        <v>71</v>
      </c>
      <c r="G74" s="4">
        <v>67</v>
      </c>
      <c r="H74" s="4">
        <f t="shared" si="9"/>
        <v>79</v>
      </c>
      <c r="J74" s="4" t="s">
        <v>71</v>
      </c>
      <c r="K74" s="4">
        <v>60</v>
      </c>
      <c r="L74" s="4">
        <f t="shared" si="10"/>
        <v>74</v>
      </c>
      <c r="N74" s="4" t="s">
        <v>71</v>
      </c>
      <c r="O74" s="4">
        <v>36</v>
      </c>
      <c r="P74" s="4">
        <f t="shared" si="11"/>
        <v>78</v>
      </c>
      <c r="R74" s="4" t="s">
        <v>71</v>
      </c>
      <c r="S74" s="4">
        <v>24</v>
      </c>
      <c r="T74" s="4">
        <f t="shared" si="12"/>
        <v>78</v>
      </c>
      <c r="V74" s="4" t="s">
        <v>71</v>
      </c>
      <c r="W74" s="4">
        <v>11</v>
      </c>
      <c r="X74" s="4">
        <f t="shared" si="13"/>
        <v>79</v>
      </c>
      <c r="Z74" s="4" t="s">
        <v>71</v>
      </c>
      <c r="AA74" s="4">
        <v>6</v>
      </c>
      <c r="AB74" s="4">
        <f t="shared" si="14"/>
        <v>74</v>
      </c>
      <c r="AD74" s="4" t="s">
        <v>71</v>
      </c>
      <c r="AE74" s="9">
        <f t="shared" si="15"/>
        <v>76.571428571428569</v>
      </c>
    </row>
    <row r="75" spans="2:31" x14ac:dyDescent="0.3">
      <c r="B75" s="4" t="s">
        <v>72</v>
      </c>
      <c r="C75" s="4">
        <v>69</v>
      </c>
      <c r="D75" s="4">
        <f t="shared" si="8"/>
        <v>71</v>
      </c>
      <c r="F75" s="4" t="s">
        <v>72</v>
      </c>
      <c r="G75" s="4">
        <v>69</v>
      </c>
      <c r="H75" s="4">
        <f t="shared" si="9"/>
        <v>77</v>
      </c>
      <c r="J75" s="4" t="s">
        <v>72</v>
      </c>
      <c r="K75" s="4">
        <v>58</v>
      </c>
      <c r="L75" s="4">
        <f t="shared" si="10"/>
        <v>76</v>
      </c>
      <c r="N75" s="4" t="s">
        <v>72</v>
      </c>
      <c r="O75" s="4">
        <v>44</v>
      </c>
      <c r="P75" s="4">
        <f t="shared" si="11"/>
        <v>73</v>
      </c>
      <c r="R75" s="4" t="s">
        <v>72</v>
      </c>
      <c r="S75" s="4">
        <v>23</v>
      </c>
      <c r="T75" s="4">
        <f t="shared" si="12"/>
        <v>80</v>
      </c>
      <c r="V75" s="4" t="s">
        <v>72</v>
      </c>
      <c r="W75" s="4">
        <v>17</v>
      </c>
      <c r="X75" s="4">
        <f t="shared" si="13"/>
        <v>69</v>
      </c>
      <c r="Z75" s="4" t="s">
        <v>72</v>
      </c>
      <c r="AA75" s="4">
        <v>7</v>
      </c>
      <c r="AB75" s="4">
        <f t="shared" si="14"/>
        <v>70</v>
      </c>
      <c r="AD75" s="4" t="s">
        <v>72</v>
      </c>
      <c r="AE75" s="9">
        <f t="shared" si="15"/>
        <v>73.714285714285708</v>
      </c>
    </row>
    <row r="76" spans="2:31" x14ac:dyDescent="0.3">
      <c r="B76" s="4" t="s">
        <v>73</v>
      </c>
      <c r="C76" s="4">
        <v>70</v>
      </c>
      <c r="D76" s="4">
        <f t="shared" si="8"/>
        <v>70</v>
      </c>
      <c r="F76" s="4" t="s">
        <v>73</v>
      </c>
      <c r="G76" s="4">
        <v>68</v>
      </c>
      <c r="H76" s="4">
        <f t="shared" si="9"/>
        <v>78</v>
      </c>
      <c r="J76" s="4" t="s">
        <v>73</v>
      </c>
      <c r="K76" s="4">
        <v>65</v>
      </c>
      <c r="L76" s="4">
        <f t="shared" si="10"/>
        <v>71</v>
      </c>
      <c r="N76" s="4" t="s">
        <v>73</v>
      </c>
      <c r="O76" s="4">
        <v>50</v>
      </c>
      <c r="P76" s="4">
        <f t="shared" si="11"/>
        <v>70</v>
      </c>
      <c r="R76" s="4" t="s">
        <v>73</v>
      </c>
      <c r="S76" s="4">
        <v>33</v>
      </c>
      <c r="T76" s="4">
        <f t="shared" si="12"/>
        <v>71</v>
      </c>
      <c r="V76" s="4" t="s">
        <v>73</v>
      </c>
      <c r="W76" s="4">
        <v>15</v>
      </c>
      <c r="X76" s="4">
        <f t="shared" si="13"/>
        <v>71</v>
      </c>
      <c r="Z76" s="4" t="s">
        <v>73</v>
      </c>
      <c r="AA76" s="4">
        <v>5</v>
      </c>
      <c r="AB76" s="4">
        <f t="shared" si="14"/>
        <v>75</v>
      </c>
      <c r="AD76" s="4" t="s">
        <v>73</v>
      </c>
      <c r="AE76" s="9">
        <f t="shared" si="15"/>
        <v>72.285714285714292</v>
      </c>
    </row>
    <row r="77" spans="2:31" x14ac:dyDescent="0.3">
      <c r="B77" s="4" t="s">
        <v>74</v>
      </c>
      <c r="C77" s="4">
        <v>81</v>
      </c>
      <c r="D77" s="4">
        <f t="shared" si="8"/>
        <v>66</v>
      </c>
      <c r="F77" s="4" t="s">
        <v>74</v>
      </c>
      <c r="G77" s="4">
        <v>70</v>
      </c>
      <c r="H77" s="4">
        <f t="shared" si="9"/>
        <v>76</v>
      </c>
      <c r="J77" s="4" t="s">
        <v>74</v>
      </c>
      <c r="K77" s="4">
        <v>70</v>
      </c>
      <c r="L77" s="4">
        <f t="shared" si="10"/>
        <v>67</v>
      </c>
      <c r="N77" s="4" t="s">
        <v>74</v>
      </c>
      <c r="O77" s="4">
        <v>36</v>
      </c>
      <c r="P77" s="4">
        <f t="shared" si="11"/>
        <v>78</v>
      </c>
      <c r="R77" s="4" t="s">
        <v>74</v>
      </c>
      <c r="S77" s="4">
        <v>43</v>
      </c>
      <c r="T77" s="4">
        <f t="shared" si="12"/>
        <v>66</v>
      </c>
      <c r="V77" s="4" t="s">
        <v>74</v>
      </c>
      <c r="W77" s="4">
        <v>14</v>
      </c>
      <c r="X77" s="4">
        <f t="shared" si="13"/>
        <v>73</v>
      </c>
      <c r="Z77" s="4" t="s">
        <v>74</v>
      </c>
      <c r="AA77" s="4">
        <v>14</v>
      </c>
      <c r="AB77" s="4">
        <f t="shared" si="14"/>
        <v>66</v>
      </c>
      <c r="AD77" s="4" t="s">
        <v>74</v>
      </c>
      <c r="AE77" s="9">
        <f t="shared" si="15"/>
        <v>70.285714285714292</v>
      </c>
    </row>
    <row r="78" spans="2:31" x14ac:dyDescent="0.3">
      <c r="B78" s="4" t="s">
        <v>75</v>
      </c>
      <c r="C78" s="4">
        <v>62</v>
      </c>
      <c r="D78" s="4">
        <f t="shared" si="8"/>
        <v>76</v>
      </c>
      <c r="F78" s="4" t="s">
        <v>75</v>
      </c>
      <c r="G78" s="4">
        <v>77</v>
      </c>
      <c r="H78" s="4">
        <f t="shared" si="9"/>
        <v>71</v>
      </c>
      <c r="J78" s="4" t="s">
        <v>75</v>
      </c>
      <c r="K78" s="4">
        <v>68</v>
      </c>
      <c r="L78" s="4">
        <f t="shared" si="10"/>
        <v>70</v>
      </c>
      <c r="N78" s="4" t="s">
        <v>75</v>
      </c>
      <c r="O78" s="4">
        <v>40</v>
      </c>
      <c r="P78" s="4">
        <f t="shared" si="11"/>
        <v>75</v>
      </c>
      <c r="R78" s="4" t="s">
        <v>75</v>
      </c>
      <c r="S78" s="4">
        <v>25</v>
      </c>
      <c r="T78" s="4">
        <f t="shared" si="12"/>
        <v>76</v>
      </c>
      <c r="V78" s="4" t="s">
        <v>75</v>
      </c>
      <c r="W78" s="4">
        <v>13</v>
      </c>
      <c r="X78" s="4">
        <f t="shared" si="13"/>
        <v>76</v>
      </c>
      <c r="Z78" s="4" t="s">
        <v>75</v>
      </c>
      <c r="AA78" s="4">
        <v>4</v>
      </c>
      <c r="AB78" s="4">
        <f t="shared" si="14"/>
        <v>77</v>
      </c>
      <c r="AD78" s="4" t="s">
        <v>75</v>
      </c>
      <c r="AE78" s="9">
        <f t="shared" si="15"/>
        <v>74.428571428571431</v>
      </c>
    </row>
    <row r="79" spans="2:31" x14ac:dyDescent="0.3">
      <c r="B79" s="4" t="s">
        <v>76</v>
      </c>
      <c r="C79" s="4">
        <v>77</v>
      </c>
      <c r="D79" s="4">
        <f t="shared" si="8"/>
        <v>68</v>
      </c>
      <c r="F79" s="4" t="s">
        <v>76</v>
      </c>
      <c r="G79" s="4">
        <v>89</v>
      </c>
      <c r="H79" s="4">
        <f t="shared" si="9"/>
        <v>66</v>
      </c>
      <c r="J79" s="4" t="s">
        <v>76</v>
      </c>
      <c r="K79" s="4">
        <v>69</v>
      </c>
      <c r="L79" s="4">
        <f t="shared" si="10"/>
        <v>69</v>
      </c>
      <c r="N79" s="4" t="s">
        <v>76</v>
      </c>
      <c r="O79" s="4">
        <v>60</v>
      </c>
      <c r="P79" s="4">
        <f t="shared" si="11"/>
        <v>66</v>
      </c>
      <c r="R79" s="4" t="s">
        <v>76</v>
      </c>
      <c r="S79" s="4">
        <v>33</v>
      </c>
      <c r="T79" s="4">
        <f t="shared" si="12"/>
        <v>71</v>
      </c>
      <c r="V79" s="4" t="s">
        <v>76</v>
      </c>
      <c r="W79" s="4">
        <v>17</v>
      </c>
      <c r="X79" s="4">
        <f t="shared" si="13"/>
        <v>69</v>
      </c>
      <c r="Z79" s="4" t="s">
        <v>76</v>
      </c>
      <c r="AA79" s="4">
        <v>9</v>
      </c>
      <c r="AB79" s="4">
        <f t="shared" si="14"/>
        <v>68</v>
      </c>
      <c r="AD79" s="4" t="s">
        <v>76</v>
      </c>
      <c r="AE79" s="9">
        <f t="shared" si="15"/>
        <v>68.142857142857139</v>
      </c>
    </row>
    <row r="80" spans="2:31" x14ac:dyDescent="0.3">
      <c r="B80" s="4" t="s">
        <v>77</v>
      </c>
      <c r="C80" s="4">
        <v>57</v>
      </c>
      <c r="D80" s="4">
        <f t="shared" si="8"/>
        <v>80</v>
      </c>
      <c r="F80" s="4" t="s">
        <v>77</v>
      </c>
      <c r="G80" s="4">
        <v>76</v>
      </c>
      <c r="H80" s="4">
        <f t="shared" si="9"/>
        <v>72</v>
      </c>
      <c r="J80" s="4" t="s">
        <v>77</v>
      </c>
      <c r="K80" s="4">
        <v>49</v>
      </c>
      <c r="L80" s="4">
        <f t="shared" si="10"/>
        <v>81</v>
      </c>
      <c r="N80" s="4" t="s">
        <v>77</v>
      </c>
      <c r="O80" s="4">
        <v>36</v>
      </c>
      <c r="P80" s="4">
        <f t="shared" si="11"/>
        <v>78</v>
      </c>
      <c r="R80" s="4" t="s">
        <v>77</v>
      </c>
      <c r="S80" s="4">
        <v>23</v>
      </c>
      <c r="T80" s="4">
        <f t="shared" si="12"/>
        <v>80</v>
      </c>
      <c r="V80" s="4" t="s">
        <v>77</v>
      </c>
      <c r="W80" s="4">
        <v>14</v>
      </c>
      <c r="X80" s="4">
        <f t="shared" si="13"/>
        <v>73</v>
      </c>
      <c r="Z80" s="4" t="s">
        <v>77</v>
      </c>
      <c r="AA80" s="4">
        <v>4</v>
      </c>
      <c r="AB80" s="4">
        <f t="shared" si="14"/>
        <v>77</v>
      </c>
      <c r="AD80" s="4" t="s">
        <v>77</v>
      </c>
      <c r="AE80" s="9">
        <f t="shared" si="15"/>
        <v>77.285714285714292</v>
      </c>
    </row>
    <row r="81" spans="2:31" x14ac:dyDescent="0.3">
      <c r="B81" s="4" t="s">
        <v>78</v>
      </c>
      <c r="C81" s="4">
        <v>59</v>
      </c>
      <c r="D81" s="4">
        <f t="shared" si="8"/>
        <v>79</v>
      </c>
      <c r="F81" s="4" t="s">
        <v>78</v>
      </c>
      <c r="G81" s="4">
        <v>57</v>
      </c>
      <c r="H81" s="4">
        <f t="shared" si="9"/>
        <v>81</v>
      </c>
      <c r="J81" s="4" t="s">
        <v>78</v>
      </c>
      <c r="K81" s="4">
        <v>54</v>
      </c>
      <c r="L81" s="4">
        <f t="shared" si="10"/>
        <v>79</v>
      </c>
      <c r="N81" s="4" t="s">
        <v>78</v>
      </c>
      <c r="O81" s="4">
        <v>50</v>
      </c>
      <c r="P81" s="4">
        <f t="shared" si="11"/>
        <v>70</v>
      </c>
      <c r="R81" s="4" t="s">
        <v>78</v>
      </c>
      <c r="S81" s="4">
        <v>28</v>
      </c>
      <c r="T81" s="4">
        <f t="shared" si="12"/>
        <v>75</v>
      </c>
      <c r="V81" s="4" t="s">
        <v>78</v>
      </c>
      <c r="W81" s="4">
        <v>10</v>
      </c>
      <c r="X81" s="4">
        <f t="shared" si="13"/>
        <v>80</v>
      </c>
      <c r="Z81" s="4" t="s">
        <v>78</v>
      </c>
      <c r="AA81" s="4">
        <v>4</v>
      </c>
      <c r="AB81" s="4">
        <f t="shared" si="14"/>
        <v>77</v>
      </c>
      <c r="AD81" s="4" t="s">
        <v>78</v>
      </c>
      <c r="AE81" s="9">
        <f t="shared" si="15"/>
        <v>77.285714285714292</v>
      </c>
    </row>
    <row r="82" spans="2:31" x14ac:dyDescent="0.3">
      <c r="B82" s="4" t="s">
        <v>79</v>
      </c>
      <c r="C82" s="4">
        <v>68</v>
      </c>
      <c r="D82" s="4">
        <f t="shared" si="8"/>
        <v>73</v>
      </c>
      <c r="F82" s="4" t="s">
        <v>79</v>
      </c>
      <c r="G82" s="4">
        <v>78</v>
      </c>
      <c r="H82" s="4">
        <f t="shared" si="9"/>
        <v>70</v>
      </c>
      <c r="J82" s="4" t="s">
        <v>79</v>
      </c>
      <c r="K82" s="4">
        <v>62</v>
      </c>
      <c r="L82" s="4">
        <f t="shared" si="10"/>
        <v>73</v>
      </c>
      <c r="N82" s="4" t="s">
        <v>79</v>
      </c>
      <c r="O82" s="4">
        <v>53</v>
      </c>
      <c r="P82" s="4">
        <f t="shared" si="11"/>
        <v>68</v>
      </c>
      <c r="R82" s="4" t="s">
        <v>79</v>
      </c>
      <c r="S82" s="4">
        <v>35</v>
      </c>
      <c r="T82" s="4">
        <f t="shared" si="12"/>
        <v>69</v>
      </c>
      <c r="V82" s="4" t="s">
        <v>79</v>
      </c>
      <c r="W82" s="4">
        <v>14</v>
      </c>
      <c r="X82" s="4">
        <f t="shared" si="13"/>
        <v>73</v>
      </c>
      <c r="Z82" s="4" t="s">
        <v>79</v>
      </c>
      <c r="AA82" s="4">
        <v>7</v>
      </c>
      <c r="AB82" s="4">
        <f t="shared" si="14"/>
        <v>70</v>
      </c>
      <c r="AD82" s="4" t="s">
        <v>79</v>
      </c>
      <c r="AE82" s="9">
        <f t="shared" si="15"/>
        <v>70.857142857142861</v>
      </c>
    </row>
    <row r="83" spans="2:31" x14ac:dyDescent="0.3">
      <c r="B83" s="4" t="s">
        <v>80</v>
      </c>
      <c r="C83" s="4">
        <v>61</v>
      </c>
      <c r="D83" s="4">
        <f t="shared" si="8"/>
        <v>77</v>
      </c>
      <c r="F83" s="4" t="s">
        <v>80</v>
      </c>
      <c r="G83" s="4">
        <v>82</v>
      </c>
      <c r="H83" s="4">
        <f t="shared" si="9"/>
        <v>68</v>
      </c>
      <c r="J83" s="4" t="s">
        <v>80</v>
      </c>
      <c r="K83" s="4">
        <v>58</v>
      </c>
      <c r="L83" s="4">
        <f t="shared" si="10"/>
        <v>76</v>
      </c>
      <c r="N83" s="4" t="s">
        <v>80</v>
      </c>
      <c r="O83" s="4">
        <v>38</v>
      </c>
      <c r="P83" s="4">
        <f t="shared" si="11"/>
        <v>77</v>
      </c>
      <c r="R83" s="4" t="s">
        <v>80</v>
      </c>
      <c r="S83" s="4">
        <v>31</v>
      </c>
      <c r="T83" s="4">
        <f t="shared" si="12"/>
        <v>73</v>
      </c>
      <c r="V83" s="4" t="s">
        <v>80</v>
      </c>
      <c r="W83" s="4">
        <v>12</v>
      </c>
      <c r="X83" s="4">
        <f t="shared" si="13"/>
        <v>77</v>
      </c>
      <c r="Z83" s="4" t="s">
        <v>80</v>
      </c>
      <c r="AA83" s="4">
        <v>2</v>
      </c>
      <c r="AB83" s="4">
        <f t="shared" si="14"/>
        <v>80</v>
      </c>
      <c r="AD83" s="4" t="s">
        <v>80</v>
      </c>
      <c r="AE83" s="9">
        <f t="shared" si="15"/>
        <v>75.428571428571431</v>
      </c>
    </row>
    <row r="84" spans="2:31" x14ac:dyDescent="0.3">
      <c r="B84" s="4" t="s">
        <v>81</v>
      </c>
      <c r="C84" s="4">
        <v>65</v>
      </c>
      <c r="D84" s="4">
        <f t="shared" si="8"/>
        <v>74</v>
      </c>
      <c r="F84" s="4" t="s">
        <v>81</v>
      </c>
      <c r="G84" s="4">
        <v>79</v>
      </c>
      <c r="H84" s="4">
        <f t="shared" si="9"/>
        <v>69</v>
      </c>
      <c r="J84" s="4" t="s">
        <v>81</v>
      </c>
      <c r="K84" s="4">
        <v>52</v>
      </c>
      <c r="L84" s="4">
        <f t="shared" si="10"/>
        <v>80</v>
      </c>
      <c r="N84" s="4" t="s">
        <v>81</v>
      </c>
      <c r="O84" s="4">
        <v>54</v>
      </c>
      <c r="P84" s="4">
        <f t="shared" si="11"/>
        <v>67</v>
      </c>
      <c r="R84" s="4" t="s">
        <v>81</v>
      </c>
      <c r="S84" s="4">
        <v>42</v>
      </c>
      <c r="T84" s="4">
        <f t="shared" si="12"/>
        <v>67</v>
      </c>
      <c r="V84" s="4" t="s">
        <v>81</v>
      </c>
      <c r="W84" s="4">
        <v>20</v>
      </c>
      <c r="X84" s="4">
        <f t="shared" si="13"/>
        <v>66</v>
      </c>
      <c r="Z84" s="4" t="s">
        <v>81</v>
      </c>
      <c r="AA84" s="4">
        <v>7</v>
      </c>
      <c r="AB84" s="4">
        <f t="shared" si="14"/>
        <v>70</v>
      </c>
      <c r="AD84" s="4" t="s">
        <v>81</v>
      </c>
      <c r="AE84" s="9">
        <f t="shared" si="15"/>
        <v>70.428571428571431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BE04-3049-462D-8B9D-304818D056D0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672642</v>
      </c>
      <c r="D4" s="4">
        <f>RANK(C4,$C$4:$C$84,0)</f>
        <v>1</v>
      </c>
      <c r="F4" s="4" t="s">
        <v>0</v>
      </c>
      <c r="G4" s="4">
        <v>536402</v>
      </c>
      <c r="H4" s="4">
        <f>RANK(G4,$G$4:$G$84,0)</f>
        <v>1</v>
      </c>
      <c r="J4" s="4" t="s">
        <v>0</v>
      </c>
      <c r="K4" s="4">
        <v>439988</v>
      </c>
      <c r="L4" s="4">
        <f>RANK(K4,$K$4:$K$84,0)</f>
        <v>1</v>
      </c>
      <c r="N4" s="4" t="s">
        <v>0</v>
      </c>
      <c r="O4" s="4">
        <v>350421</v>
      </c>
      <c r="P4" s="4">
        <f>RANK(O4,$O$4:$O$84,0)</f>
        <v>1</v>
      </c>
      <c r="R4" s="4" t="s">
        <v>0</v>
      </c>
      <c r="S4" s="4">
        <v>270272</v>
      </c>
      <c r="T4" s="4">
        <f>RANK(S4,$S$4:$S$84,0)</f>
        <v>1</v>
      </c>
      <c r="V4" s="4" t="s">
        <v>0</v>
      </c>
      <c r="W4" s="4">
        <v>208598</v>
      </c>
      <c r="X4" s="4">
        <f>RANK(W4,$W$4:$W$84,0)</f>
        <v>1</v>
      </c>
      <c r="Z4" s="4" t="s">
        <v>0</v>
      </c>
      <c r="AA4" s="4">
        <v>155280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3400</v>
      </c>
      <c r="D5" s="4">
        <f t="shared" ref="D5:D68" si="0">RANK(C5,$C$4:$C$84,0)</f>
        <v>8</v>
      </c>
      <c r="F5" s="4" t="s">
        <v>5</v>
      </c>
      <c r="G5" s="4">
        <v>2361</v>
      </c>
      <c r="H5" s="4">
        <f t="shared" ref="H5:H68" si="1">RANK(G5,$G$4:$G$84,0)</f>
        <v>8</v>
      </c>
      <c r="J5" s="4" t="s">
        <v>5</v>
      </c>
      <c r="K5" s="4">
        <v>1358</v>
      </c>
      <c r="L5" s="4">
        <f t="shared" ref="L5:L68" si="2">RANK(K5,$K$4:$K$84,0)</f>
        <v>8</v>
      </c>
      <c r="N5" s="4" t="s">
        <v>5</v>
      </c>
      <c r="O5" s="4">
        <v>694</v>
      </c>
      <c r="P5" s="4">
        <f t="shared" ref="P5:P68" si="3">RANK(O5,$O$4:$O$84,0)</f>
        <v>8</v>
      </c>
      <c r="R5" s="4" t="s">
        <v>5</v>
      </c>
      <c r="S5" s="4">
        <v>366</v>
      </c>
      <c r="T5" s="4">
        <f t="shared" ref="T5:T68" si="4">RANK(S5,$S$4:$S$84,0)</f>
        <v>8</v>
      </c>
      <c r="V5" s="4" t="s">
        <v>5</v>
      </c>
      <c r="W5" s="4">
        <v>205</v>
      </c>
      <c r="X5" s="4">
        <f t="shared" ref="X5:X68" si="5">RANK(W5,$W$4:$W$84,0)</f>
        <v>8</v>
      </c>
      <c r="Z5" s="4" t="s">
        <v>5</v>
      </c>
      <c r="AA5" s="4">
        <v>112</v>
      </c>
      <c r="AB5" s="4">
        <f t="shared" ref="AB5:AB68" si="6">RANK(AA5,$AA$4:$AA$84,0)</f>
        <v>8</v>
      </c>
      <c r="AD5" s="4" t="s">
        <v>5</v>
      </c>
      <c r="AE5" s="9">
        <f>AVERAGE(D5,H5,L5,P5,T5,X5,AB5)</f>
        <v>8</v>
      </c>
    </row>
    <row r="6" spans="1:31" x14ac:dyDescent="0.3">
      <c r="B6" s="4" t="s">
        <v>6</v>
      </c>
      <c r="C6" s="4">
        <v>3289</v>
      </c>
      <c r="D6" s="4">
        <f t="shared" si="0"/>
        <v>9</v>
      </c>
      <c r="F6" s="4" t="s">
        <v>6</v>
      </c>
      <c r="G6" s="4">
        <v>2275</v>
      </c>
      <c r="H6" s="4">
        <f t="shared" si="1"/>
        <v>9</v>
      </c>
      <c r="J6" s="4" t="s">
        <v>6</v>
      </c>
      <c r="K6" s="4">
        <v>1205</v>
      </c>
      <c r="L6" s="4">
        <f t="shared" si="2"/>
        <v>9</v>
      </c>
      <c r="N6" s="4" t="s">
        <v>6</v>
      </c>
      <c r="O6" s="4">
        <v>586</v>
      </c>
      <c r="P6" s="4">
        <f t="shared" si="3"/>
        <v>9</v>
      </c>
      <c r="R6" s="4" t="s">
        <v>6</v>
      </c>
      <c r="S6" s="4">
        <v>330</v>
      </c>
      <c r="T6" s="4">
        <f t="shared" si="4"/>
        <v>9</v>
      </c>
      <c r="V6" s="4" t="s">
        <v>6</v>
      </c>
      <c r="W6" s="4">
        <v>168</v>
      </c>
      <c r="X6" s="4">
        <f t="shared" si="5"/>
        <v>9</v>
      </c>
      <c r="Z6" s="4" t="s">
        <v>6</v>
      </c>
      <c r="AA6" s="4">
        <v>108</v>
      </c>
      <c r="AB6" s="4">
        <f t="shared" si="6"/>
        <v>9</v>
      </c>
      <c r="AD6" s="4" t="s">
        <v>6</v>
      </c>
      <c r="AE6" s="9">
        <f>AVERAGE(D6,H6,L6,P6,T6,X6,AB6)</f>
        <v>9</v>
      </c>
    </row>
    <row r="7" spans="1:31" x14ac:dyDescent="0.3">
      <c r="B7" s="4" t="s">
        <v>3</v>
      </c>
      <c r="C7" s="4">
        <v>14484</v>
      </c>
      <c r="D7" s="4">
        <f t="shared" si="0"/>
        <v>5</v>
      </c>
      <c r="F7" s="4" t="s">
        <v>3</v>
      </c>
      <c r="G7" s="4">
        <v>9227</v>
      </c>
      <c r="H7" s="4">
        <f t="shared" si="1"/>
        <v>5</v>
      </c>
      <c r="J7" s="4" t="s">
        <v>3</v>
      </c>
      <c r="K7" s="4">
        <v>5337</v>
      </c>
      <c r="L7" s="4">
        <f t="shared" si="2"/>
        <v>5</v>
      </c>
      <c r="N7" s="4" t="s">
        <v>3</v>
      </c>
      <c r="O7" s="4">
        <v>2842</v>
      </c>
      <c r="P7" s="4">
        <f t="shared" si="3"/>
        <v>5</v>
      </c>
      <c r="R7" s="4" t="s">
        <v>3</v>
      </c>
      <c r="S7" s="4">
        <v>1885</v>
      </c>
      <c r="T7" s="4">
        <f t="shared" si="4"/>
        <v>4</v>
      </c>
      <c r="V7" s="4" t="s">
        <v>3</v>
      </c>
      <c r="W7" s="4">
        <v>988</v>
      </c>
      <c r="X7" s="4">
        <f t="shared" si="5"/>
        <v>4</v>
      </c>
      <c r="Z7" s="4" t="s">
        <v>3</v>
      </c>
      <c r="AA7" s="4">
        <v>433</v>
      </c>
      <c r="AB7" s="4">
        <f t="shared" si="6"/>
        <v>5</v>
      </c>
      <c r="AD7" s="4" t="s">
        <v>3</v>
      </c>
      <c r="AE7" s="9">
        <f t="shared" ref="AE7:AE70" si="7">AVERAGE(D7,H7,L7,P7,T7,X7,AB7)</f>
        <v>4.7142857142857144</v>
      </c>
    </row>
    <row r="8" spans="1:31" x14ac:dyDescent="0.3">
      <c r="B8" s="4" t="s">
        <v>4</v>
      </c>
      <c r="C8" s="4">
        <v>14890</v>
      </c>
      <c r="D8" s="4">
        <f t="shared" si="0"/>
        <v>4</v>
      </c>
      <c r="F8" s="4" t="s">
        <v>4</v>
      </c>
      <c r="G8" s="4">
        <v>9306</v>
      </c>
      <c r="H8" s="4">
        <f t="shared" si="1"/>
        <v>4</v>
      </c>
      <c r="J8" s="4" t="s">
        <v>4</v>
      </c>
      <c r="K8" s="4">
        <v>5345</v>
      </c>
      <c r="L8" s="4">
        <f t="shared" si="2"/>
        <v>4</v>
      </c>
      <c r="N8" s="4" t="s">
        <v>4</v>
      </c>
      <c r="O8" s="4">
        <v>2949</v>
      </c>
      <c r="P8" s="4">
        <f t="shared" si="3"/>
        <v>4</v>
      </c>
      <c r="R8" s="4" t="s">
        <v>4</v>
      </c>
      <c r="S8" s="4">
        <v>1773</v>
      </c>
      <c r="T8" s="4">
        <f t="shared" si="4"/>
        <v>5</v>
      </c>
      <c r="V8" s="4" t="s">
        <v>4</v>
      </c>
      <c r="W8" s="4">
        <v>956</v>
      </c>
      <c r="X8" s="4">
        <f t="shared" si="5"/>
        <v>5</v>
      </c>
      <c r="Z8" s="4" t="s">
        <v>4</v>
      </c>
      <c r="AA8" s="4">
        <v>446</v>
      </c>
      <c r="AB8" s="4">
        <f t="shared" si="6"/>
        <v>4</v>
      </c>
      <c r="AD8" s="4" t="s">
        <v>4</v>
      </c>
      <c r="AE8" s="9">
        <f t="shared" si="7"/>
        <v>4.2857142857142856</v>
      </c>
    </row>
    <row r="9" spans="1:31" x14ac:dyDescent="0.3">
      <c r="B9" s="4" t="s">
        <v>15</v>
      </c>
      <c r="C9" s="4">
        <v>327</v>
      </c>
      <c r="D9" s="4">
        <f t="shared" si="0"/>
        <v>21</v>
      </c>
      <c r="F9" s="4" t="s">
        <v>15</v>
      </c>
      <c r="G9" s="4">
        <v>209</v>
      </c>
      <c r="H9" s="4">
        <f t="shared" si="1"/>
        <v>23</v>
      </c>
      <c r="J9" s="4" t="s">
        <v>15</v>
      </c>
      <c r="K9" s="4">
        <v>125</v>
      </c>
      <c r="L9" s="4">
        <f t="shared" si="2"/>
        <v>18</v>
      </c>
      <c r="N9" s="4" t="s">
        <v>15</v>
      </c>
      <c r="O9" s="4">
        <v>57</v>
      </c>
      <c r="P9" s="4">
        <f t="shared" si="3"/>
        <v>18</v>
      </c>
      <c r="R9" s="4" t="s">
        <v>15</v>
      </c>
      <c r="S9" s="4">
        <v>30</v>
      </c>
      <c r="T9" s="4">
        <f t="shared" si="4"/>
        <v>18</v>
      </c>
      <c r="V9" s="4" t="s">
        <v>15</v>
      </c>
      <c r="W9" s="4">
        <v>3</v>
      </c>
      <c r="X9" s="4">
        <f t="shared" si="5"/>
        <v>29</v>
      </c>
      <c r="Z9" s="4" t="s">
        <v>15</v>
      </c>
      <c r="AA9" s="4">
        <v>3</v>
      </c>
      <c r="AB9" s="4">
        <f t="shared" si="6"/>
        <v>21</v>
      </c>
      <c r="AD9" s="4" t="s">
        <v>15</v>
      </c>
      <c r="AE9" s="9">
        <f t="shared" si="7"/>
        <v>21.142857142857142</v>
      </c>
    </row>
    <row r="10" spans="1:31" x14ac:dyDescent="0.3">
      <c r="B10" s="4" t="s">
        <v>16</v>
      </c>
      <c r="C10" s="4">
        <v>358</v>
      </c>
      <c r="D10" s="4">
        <f t="shared" si="0"/>
        <v>20</v>
      </c>
      <c r="F10" s="4" t="s">
        <v>16</v>
      </c>
      <c r="G10" s="4">
        <v>212</v>
      </c>
      <c r="H10" s="4">
        <f t="shared" si="1"/>
        <v>22</v>
      </c>
      <c r="J10" s="4" t="s">
        <v>16</v>
      </c>
      <c r="K10" s="4">
        <v>117</v>
      </c>
      <c r="L10" s="4">
        <f t="shared" si="2"/>
        <v>19</v>
      </c>
      <c r="N10" s="4" t="s">
        <v>16</v>
      </c>
      <c r="O10" s="4">
        <v>54</v>
      </c>
      <c r="P10" s="4">
        <f t="shared" si="3"/>
        <v>19</v>
      </c>
      <c r="R10" s="4" t="s">
        <v>16</v>
      </c>
      <c r="S10" s="4">
        <v>23</v>
      </c>
      <c r="T10" s="4">
        <f t="shared" si="4"/>
        <v>21</v>
      </c>
      <c r="V10" s="4" t="s">
        <v>16</v>
      </c>
      <c r="W10" s="4">
        <v>14</v>
      </c>
      <c r="X10" s="4">
        <f t="shared" si="5"/>
        <v>19</v>
      </c>
      <c r="Z10" s="4" t="s">
        <v>16</v>
      </c>
      <c r="AA10" s="4">
        <v>2</v>
      </c>
      <c r="AB10" s="4">
        <f t="shared" si="6"/>
        <v>23</v>
      </c>
      <c r="AD10" s="4" t="s">
        <v>16</v>
      </c>
      <c r="AE10" s="9">
        <f t="shared" si="7"/>
        <v>20.428571428571427</v>
      </c>
    </row>
    <row r="11" spans="1:31" x14ac:dyDescent="0.3">
      <c r="B11" s="4" t="s">
        <v>17</v>
      </c>
      <c r="C11" s="4">
        <v>327</v>
      </c>
      <c r="D11" s="4">
        <f t="shared" si="0"/>
        <v>21</v>
      </c>
      <c r="F11" s="4" t="s">
        <v>17</v>
      </c>
      <c r="G11" s="4">
        <v>216</v>
      </c>
      <c r="H11" s="4">
        <f t="shared" si="1"/>
        <v>21</v>
      </c>
      <c r="J11" s="4" t="s">
        <v>17</v>
      </c>
      <c r="K11" s="4">
        <v>101</v>
      </c>
      <c r="L11" s="4">
        <f t="shared" si="2"/>
        <v>22</v>
      </c>
      <c r="N11" s="4" t="s">
        <v>17</v>
      </c>
      <c r="O11" s="4">
        <v>44</v>
      </c>
      <c r="P11" s="4">
        <f t="shared" si="3"/>
        <v>21</v>
      </c>
      <c r="R11" s="4" t="s">
        <v>17</v>
      </c>
      <c r="S11" s="4">
        <v>29</v>
      </c>
      <c r="T11" s="4">
        <f t="shared" si="4"/>
        <v>19</v>
      </c>
      <c r="V11" s="4" t="s">
        <v>17</v>
      </c>
      <c r="W11" s="4">
        <v>20</v>
      </c>
      <c r="X11" s="4">
        <f t="shared" si="5"/>
        <v>18</v>
      </c>
      <c r="Z11" s="4" t="s">
        <v>17</v>
      </c>
      <c r="AA11" s="4">
        <v>4</v>
      </c>
      <c r="AB11" s="4">
        <f t="shared" si="6"/>
        <v>20</v>
      </c>
      <c r="AD11" s="4" t="s">
        <v>17</v>
      </c>
      <c r="AE11" s="9">
        <f t="shared" si="7"/>
        <v>20.285714285714285</v>
      </c>
    </row>
    <row r="12" spans="1:31" x14ac:dyDescent="0.3">
      <c r="B12" s="4" t="s">
        <v>18</v>
      </c>
      <c r="C12" s="4">
        <v>323</v>
      </c>
      <c r="D12" s="4">
        <f t="shared" si="0"/>
        <v>24</v>
      </c>
      <c r="F12" s="4" t="s">
        <v>18</v>
      </c>
      <c r="G12" s="4">
        <v>244</v>
      </c>
      <c r="H12" s="4">
        <f t="shared" si="1"/>
        <v>18</v>
      </c>
      <c r="J12" s="4" t="s">
        <v>18</v>
      </c>
      <c r="K12" s="4">
        <v>106</v>
      </c>
      <c r="L12" s="4">
        <f t="shared" si="2"/>
        <v>21</v>
      </c>
      <c r="N12" s="4" t="s">
        <v>18</v>
      </c>
      <c r="O12" s="4">
        <v>51</v>
      </c>
      <c r="P12" s="4">
        <f t="shared" si="3"/>
        <v>20</v>
      </c>
      <c r="R12" s="4" t="s">
        <v>18</v>
      </c>
      <c r="S12" s="4">
        <v>26</v>
      </c>
      <c r="T12" s="4">
        <f t="shared" si="4"/>
        <v>20</v>
      </c>
      <c r="V12" s="4" t="s">
        <v>18</v>
      </c>
      <c r="W12" s="4">
        <v>12</v>
      </c>
      <c r="X12" s="4">
        <f t="shared" si="5"/>
        <v>21</v>
      </c>
      <c r="Z12" s="4" t="s">
        <v>18</v>
      </c>
      <c r="AA12" s="4">
        <v>5</v>
      </c>
      <c r="AB12" s="4">
        <f t="shared" si="6"/>
        <v>18</v>
      </c>
      <c r="AD12" s="4" t="s">
        <v>18</v>
      </c>
      <c r="AE12" s="9">
        <f t="shared" si="7"/>
        <v>20.285714285714285</v>
      </c>
    </row>
    <row r="13" spans="1:31" x14ac:dyDescent="0.3">
      <c r="B13" s="4" t="s">
        <v>1</v>
      </c>
      <c r="C13" s="4">
        <v>21366</v>
      </c>
      <c r="D13" s="4">
        <f t="shared" si="0"/>
        <v>2</v>
      </c>
      <c r="F13" s="4" t="s">
        <v>1</v>
      </c>
      <c r="G13" s="4">
        <v>13323</v>
      </c>
      <c r="H13" s="4">
        <f t="shared" si="1"/>
        <v>2</v>
      </c>
      <c r="J13" s="4" t="s">
        <v>1</v>
      </c>
      <c r="K13" s="4">
        <v>7621</v>
      </c>
      <c r="L13" s="4">
        <f t="shared" si="2"/>
        <v>2</v>
      </c>
      <c r="N13" s="4" t="s">
        <v>1</v>
      </c>
      <c r="O13" s="4">
        <v>4113</v>
      </c>
      <c r="P13" s="4">
        <f t="shared" si="3"/>
        <v>2</v>
      </c>
      <c r="R13" s="4" t="s">
        <v>1</v>
      </c>
      <c r="S13" s="4">
        <v>2629</v>
      </c>
      <c r="T13" s="4">
        <f t="shared" si="4"/>
        <v>2</v>
      </c>
      <c r="V13" s="4" t="s">
        <v>1</v>
      </c>
      <c r="W13" s="4">
        <v>1372</v>
      </c>
      <c r="X13" s="4">
        <f t="shared" si="5"/>
        <v>2</v>
      </c>
      <c r="Z13" s="4" t="s">
        <v>1</v>
      </c>
      <c r="AA13" s="4">
        <v>616</v>
      </c>
      <c r="AB13" s="4">
        <f t="shared" si="6"/>
        <v>2</v>
      </c>
      <c r="AD13" s="4" t="s">
        <v>1</v>
      </c>
      <c r="AE13" s="9">
        <f t="shared" si="7"/>
        <v>2</v>
      </c>
    </row>
    <row r="14" spans="1:31" x14ac:dyDescent="0.3">
      <c r="B14" s="4" t="s">
        <v>2</v>
      </c>
      <c r="C14" s="4">
        <v>21278</v>
      </c>
      <c r="D14" s="4">
        <f t="shared" si="0"/>
        <v>3</v>
      </c>
      <c r="F14" s="4" t="s">
        <v>2</v>
      </c>
      <c r="G14" s="4">
        <v>13233</v>
      </c>
      <c r="H14" s="4">
        <f t="shared" si="1"/>
        <v>3</v>
      </c>
      <c r="J14" s="4" t="s">
        <v>2</v>
      </c>
      <c r="K14" s="4">
        <v>7617</v>
      </c>
      <c r="L14" s="4">
        <f t="shared" si="2"/>
        <v>3</v>
      </c>
      <c r="N14" s="4" t="s">
        <v>2</v>
      </c>
      <c r="O14" s="4">
        <v>4110</v>
      </c>
      <c r="P14" s="4">
        <f t="shared" si="3"/>
        <v>3</v>
      </c>
      <c r="R14" s="4" t="s">
        <v>2</v>
      </c>
      <c r="S14" s="4">
        <v>2568</v>
      </c>
      <c r="T14" s="4">
        <f t="shared" si="4"/>
        <v>3</v>
      </c>
      <c r="V14" s="4" t="s">
        <v>2</v>
      </c>
      <c r="W14" s="4">
        <v>1337</v>
      </c>
      <c r="X14" s="4">
        <f t="shared" si="5"/>
        <v>3</v>
      </c>
      <c r="Z14" s="4" t="s">
        <v>2</v>
      </c>
      <c r="AA14" s="4">
        <v>607</v>
      </c>
      <c r="AB14" s="4">
        <f t="shared" si="6"/>
        <v>3</v>
      </c>
      <c r="AD14" s="4" t="s">
        <v>2</v>
      </c>
      <c r="AE14" s="9">
        <f t="shared" si="7"/>
        <v>3</v>
      </c>
    </row>
    <row r="15" spans="1:31" x14ac:dyDescent="0.3">
      <c r="B15" s="4" t="s">
        <v>11</v>
      </c>
      <c r="C15" s="4">
        <v>259</v>
      </c>
      <c r="D15" s="4">
        <f t="shared" si="0"/>
        <v>27</v>
      </c>
      <c r="F15" s="4" t="s">
        <v>11</v>
      </c>
      <c r="G15" s="4">
        <v>176</v>
      </c>
      <c r="H15" s="4">
        <f t="shared" si="1"/>
        <v>26</v>
      </c>
      <c r="J15" s="4" t="s">
        <v>11</v>
      </c>
      <c r="K15" s="4">
        <v>62</v>
      </c>
      <c r="L15" s="4">
        <f t="shared" si="2"/>
        <v>27</v>
      </c>
      <c r="N15" s="4" t="s">
        <v>11</v>
      </c>
      <c r="O15" s="4">
        <v>36</v>
      </c>
      <c r="P15" s="4">
        <f t="shared" si="3"/>
        <v>25</v>
      </c>
      <c r="R15" s="4" t="s">
        <v>11</v>
      </c>
      <c r="S15" s="4">
        <v>13</v>
      </c>
      <c r="T15" s="4">
        <f t="shared" si="4"/>
        <v>24</v>
      </c>
      <c r="V15" s="4" t="s">
        <v>11</v>
      </c>
      <c r="W15" s="4">
        <v>5</v>
      </c>
      <c r="X15" s="4">
        <f t="shared" si="5"/>
        <v>25</v>
      </c>
      <c r="Z15" s="4" t="s">
        <v>11</v>
      </c>
      <c r="AA15" s="4">
        <v>1</v>
      </c>
      <c r="AB15" s="4">
        <f t="shared" si="6"/>
        <v>28</v>
      </c>
      <c r="AD15" s="4" t="s">
        <v>11</v>
      </c>
      <c r="AE15" s="9">
        <f t="shared" si="7"/>
        <v>26</v>
      </c>
    </row>
    <row r="16" spans="1:31" x14ac:dyDescent="0.3">
      <c r="B16" s="4" t="s">
        <v>12</v>
      </c>
      <c r="C16" s="4">
        <v>222</v>
      </c>
      <c r="D16" s="4">
        <f t="shared" si="0"/>
        <v>29</v>
      </c>
      <c r="F16" s="4" t="s">
        <v>12</v>
      </c>
      <c r="G16" s="4">
        <v>108</v>
      </c>
      <c r="H16" s="4">
        <f t="shared" si="1"/>
        <v>29</v>
      </c>
      <c r="J16" s="4" t="s">
        <v>12</v>
      </c>
      <c r="K16" s="4">
        <v>62</v>
      </c>
      <c r="L16" s="4">
        <f t="shared" si="2"/>
        <v>27</v>
      </c>
      <c r="N16" s="4" t="s">
        <v>12</v>
      </c>
      <c r="O16" s="4">
        <v>21</v>
      </c>
      <c r="P16" s="4">
        <f t="shared" si="3"/>
        <v>28</v>
      </c>
      <c r="R16" s="4" t="s">
        <v>12</v>
      </c>
      <c r="S16" s="4">
        <v>8</v>
      </c>
      <c r="T16" s="4">
        <f t="shared" si="4"/>
        <v>30</v>
      </c>
      <c r="V16" s="4" t="s">
        <v>12</v>
      </c>
      <c r="W16" s="4">
        <v>4</v>
      </c>
      <c r="X16" s="4">
        <f t="shared" si="5"/>
        <v>27</v>
      </c>
      <c r="Z16" s="4" t="s">
        <v>12</v>
      </c>
      <c r="AA16" s="4">
        <v>5</v>
      </c>
      <c r="AB16" s="4">
        <f t="shared" si="6"/>
        <v>18</v>
      </c>
      <c r="AD16" s="4" t="s">
        <v>12</v>
      </c>
      <c r="AE16" s="9">
        <f t="shared" si="7"/>
        <v>26.857142857142858</v>
      </c>
    </row>
    <row r="17" spans="2:31" x14ac:dyDescent="0.3">
      <c r="B17" s="4" t="s">
        <v>13</v>
      </c>
      <c r="C17" s="4">
        <v>240</v>
      </c>
      <c r="D17" s="4">
        <f t="shared" si="0"/>
        <v>28</v>
      </c>
      <c r="F17" s="4" t="s">
        <v>13</v>
      </c>
      <c r="G17" s="4">
        <v>132</v>
      </c>
      <c r="H17" s="4">
        <f t="shared" si="1"/>
        <v>28</v>
      </c>
      <c r="J17" s="4" t="s">
        <v>13</v>
      </c>
      <c r="K17" s="4">
        <v>61</v>
      </c>
      <c r="L17" s="4">
        <f t="shared" si="2"/>
        <v>29</v>
      </c>
      <c r="N17" s="4" t="s">
        <v>13</v>
      </c>
      <c r="O17" s="4">
        <v>16</v>
      </c>
      <c r="P17" s="4">
        <f t="shared" si="3"/>
        <v>29</v>
      </c>
      <c r="R17" s="4" t="s">
        <v>13</v>
      </c>
      <c r="S17" s="4">
        <v>7</v>
      </c>
      <c r="T17" s="4">
        <f t="shared" si="4"/>
        <v>31</v>
      </c>
      <c r="V17" s="4" t="s">
        <v>13</v>
      </c>
      <c r="W17" s="4">
        <v>4</v>
      </c>
      <c r="X17" s="4">
        <f t="shared" si="5"/>
        <v>27</v>
      </c>
      <c r="Z17" s="4" t="s">
        <v>13</v>
      </c>
      <c r="AA17" s="4">
        <v>3</v>
      </c>
      <c r="AB17" s="4">
        <f t="shared" si="6"/>
        <v>21</v>
      </c>
      <c r="AD17" s="4" t="s">
        <v>13</v>
      </c>
      <c r="AE17" s="9">
        <f t="shared" si="7"/>
        <v>27.571428571428573</v>
      </c>
    </row>
    <row r="18" spans="2:31" x14ac:dyDescent="0.3">
      <c r="B18" s="4" t="s">
        <v>14</v>
      </c>
      <c r="C18" s="4">
        <v>304</v>
      </c>
      <c r="D18" s="4">
        <f t="shared" si="0"/>
        <v>26</v>
      </c>
      <c r="F18" s="4" t="s">
        <v>14</v>
      </c>
      <c r="G18" s="4">
        <v>179</v>
      </c>
      <c r="H18" s="4">
        <f t="shared" si="1"/>
        <v>25</v>
      </c>
      <c r="J18" s="4" t="s">
        <v>14</v>
      </c>
      <c r="K18" s="4">
        <v>87</v>
      </c>
      <c r="L18" s="4">
        <f t="shared" si="2"/>
        <v>26</v>
      </c>
      <c r="N18" s="4" t="s">
        <v>14</v>
      </c>
      <c r="O18" s="4">
        <v>29</v>
      </c>
      <c r="P18" s="4">
        <f t="shared" si="3"/>
        <v>27</v>
      </c>
      <c r="R18" s="4" t="s">
        <v>14</v>
      </c>
      <c r="S18" s="4">
        <v>14</v>
      </c>
      <c r="T18" s="4">
        <f t="shared" si="4"/>
        <v>23</v>
      </c>
      <c r="V18" s="4" t="s">
        <v>14</v>
      </c>
      <c r="W18" s="4">
        <v>2</v>
      </c>
      <c r="X18" s="4">
        <f t="shared" si="5"/>
        <v>31</v>
      </c>
      <c r="Z18" s="4" t="s">
        <v>14</v>
      </c>
      <c r="AA18" s="4">
        <v>0</v>
      </c>
      <c r="AB18" s="4">
        <f t="shared" si="6"/>
        <v>33</v>
      </c>
      <c r="AD18" s="4" t="s">
        <v>14</v>
      </c>
      <c r="AE18" s="9">
        <f t="shared" si="7"/>
        <v>27.285714285714285</v>
      </c>
    </row>
    <row r="19" spans="2:31" x14ac:dyDescent="0.3">
      <c r="B19" s="4" t="s">
        <v>7</v>
      </c>
      <c r="C19" s="4">
        <v>1520</v>
      </c>
      <c r="D19" s="4">
        <f t="shared" si="0"/>
        <v>10</v>
      </c>
      <c r="F19" s="4" t="s">
        <v>7</v>
      </c>
      <c r="G19" s="4">
        <v>987</v>
      </c>
      <c r="H19" s="4">
        <f t="shared" si="1"/>
        <v>13</v>
      </c>
      <c r="J19" s="4" t="s">
        <v>7</v>
      </c>
      <c r="K19" s="4">
        <v>569</v>
      </c>
      <c r="L19" s="4">
        <f t="shared" si="2"/>
        <v>13</v>
      </c>
      <c r="N19" s="4" t="s">
        <v>7</v>
      </c>
      <c r="O19" s="4">
        <v>362</v>
      </c>
      <c r="P19" s="4">
        <f t="shared" si="3"/>
        <v>11</v>
      </c>
      <c r="R19" s="4" t="s">
        <v>7</v>
      </c>
      <c r="S19" s="4">
        <v>223</v>
      </c>
      <c r="T19" s="4">
        <f t="shared" si="4"/>
        <v>12</v>
      </c>
      <c r="V19" s="4" t="s">
        <v>7</v>
      </c>
      <c r="W19" s="4">
        <v>125</v>
      </c>
      <c r="X19" s="4">
        <f t="shared" si="5"/>
        <v>11</v>
      </c>
      <c r="Z19" s="4" t="s">
        <v>7</v>
      </c>
      <c r="AA19" s="4">
        <v>76</v>
      </c>
      <c r="AB19" s="4">
        <f t="shared" si="6"/>
        <v>10</v>
      </c>
      <c r="AD19" s="4" t="s">
        <v>7</v>
      </c>
      <c r="AE19" s="9">
        <f t="shared" si="7"/>
        <v>11.428571428571429</v>
      </c>
    </row>
    <row r="20" spans="2:31" x14ac:dyDescent="0.3">
      <c r="B20" s="4" t="s">
        <v>8</v>
      </c>
      <c r="C20" s="4">
        <v>1518</v>
      </c>
      <c r="D20" s="4">
        <f t="shared" si="0"/>
        <v>11</v>
      </c>
      <c r="F20" s="4" t="s">
        <v>8</v>
      </c>
      <c r="G20" s="4">
        <v>1007</v>
      </c>
      <c r="H20" s="4">
        <f t="shared" si="1"/>
        <v>12</v>
      </c>
      <c r="J20" s="4" t="s">
        <v>8</v>
      </c>
      <c r="K20" s="4">
        <v>593</v>
      </c>
      <c r="L20" s="4">
        <f t="shared" si="2"/>
        <v>12</v>
      </c>
      <c r="N20" s="4" t="s">
        <v>8</v>
      </c>
      <c r="O20" s="4">
        <v>353</v>
      </c>
      <c r="P20" s="4">
        <f t="shared" si="3"/>
        <v>12</v>
      </c>
      <c r="R20" s="4" t="s">
        <v>8</v>
      </c>
      <c r="S20" s="4">
        <v>200</v>
      </c>
      <c r="T20" s="4">
        <f t="shared" si="4"/>
        <v>13</v>
      </c>
      <c r="V20" s="4" t="s">
        <v>8</v>
      </c>
      <c r="W20" s="4">
        <v>111</v>
      </c>
      <c r="X20" s="4">
        <f t="shared" si="5"/>
        <v>13</v>
      </c>
      <c r="Z20" s="4" t="s">
        <v>8</v>
      </c>
      <c r="AA20" s="4">
        <v>48</v>
      </c>
      <c r="AB20" s="4">
        <f t="shared" si="6"/>
        <v>13</v>
      </c>
      <c r="AD20" s="4" t="s">
        <v>8</v>
      </c>
      <c r="AE20" s="9">
        <f t="shared" si="7"/>
        <v>12.285714285714286</v>
      </c>
    </row>
    <row r="21" spans="2:31" x14ac:dyDescent="0.3">
      <c r="B21" s="4" t="s">
        <v>9</v>
      </c>
      <c r="C21" s="4">
        <v>1469</v>
      </c>
      <c r="D21" s="4">
        <f t="shared" si="0"/>
        <v>13</v>
      </c>
      <c r="F21" s="4" t="s">
        <v>9</v>
      </c>
      <c r="G21" s="4">
        <v>1036</v>
      </c>
      <c r="H21" s="4">
        <f t="shared" si="1"/>
        <v>10</v>
      </c>
      <c r="J21" s="4" t="s">
        <v>9</v>
      </c>
      <c r="K21" s="4">
        <v>627</v>
      </c>
      <c r="L21" s="4">
        <f t="shared" si="2"/>
        <v>10</v>
      </c>
      <c r="N21" s="4" t="s">
        <v>9</v>
      </c>
      <c r="O21" s="4">
        <v>347</v>
      </c>
      <c r="P21" s="4">
        <f t="shared" si="3"/>
        <v>13</v>
      </c>
      <c r="R21" s="4" t="s">
        <v>9</v>
      </c>
      <c r="S21" s="4">
        <v>242</v>
      </c>
      <c r="T21" s="4">
        <f t="shared" si="4"/>
        <v>11</v>
      </c>
      <c r="V21" s="4" t="s">
        <v>9</v>
      </c>
      <c r="W21" s="4">
        <v>113</v>
      </c>
      <c r="X21" s="4">
        <f t="shared" si="5"/>
        <v>12</v>
      </c>
      <c r="Z21" s="4" t="s">
        <v>9</v>
      </c>
      <c r="AA21" s="4">
        <v>58</v>
      </c>
      <c r="AB21" s="4">
        <f t="shared" si="6"/>
        <v>12</v>
      </c>
      <c r="AD21" s="4" t="s">
        <v>9</v>
      </c>
      <c r="AE21" s="9">
        <f t="shared" si="7"/>
        <v>11.571428571428571</v>
      </c>
    </row>
    <row r="22" spans="2:31" x14ac:dyDescent="0.3">
      <c r="B22" s="4" t="s">
        <v>10</v>
      </c>
      <c r="C22" s="4">
        <v>1518</v>
      </c>
      <c r="D22" s="4">
        <f t="shared" si="0"/>
        <v>11</v>
      </c>
      <c r="F22" s="4" t="s">
        <v>10</v>
      </c>
      <c r="G22" s="4">
        <v>1018</v>
      </c>
      <c r="H22" s="4">
        <f t="shared" si="1"/>
        <v>11</v>
      </c>
      <c r="J22" s="4" t="s">
        <v>10</v>
      </c>
      <c r="K22" s="4">
        <v>620</v>
      </c>
      <c r="L22" s="4">
        <f t="shared" si="2"/>
        <v>11</v>
      </c>
      <c r="N22" s="4" t="s">
        <v>10</v>
      </c>
      <c r="O22" s="4">
        <v>367</v>
      </c>
      <c r="P22" s="4">
        <f t="shared" si="3"/>
        <v>10</v>
      </c>
      <c r="R22" s="4" t="s">
        <v>10</v>
      </c>
      <c r="S22" s="4">
        <v>259</v>
      </c>
      <c r="T22" s="4">
        <f t="shared" si="4"/>
        <v>10</v>
      </c>
      <c r="V22" s="4" t="s">
        <v>10</v>
      </c>
      <c r="W22" s="4">
        <v>137</v>
      </c>
      <c r="X22" s="4">
        <f t="shared" si="5"/>
        <v>10</v>
      </c>
      <c r="Z22" s="4" t="s">
        <v>10</v>
      </c>
      <c r="AA22" s="4">
        <v>69</v>
      </c>
      <c r="AB22" s="4">
        <f t="shared" si="6"/>
        <v>11</v>
      </c>
      <c r="AD22" s="4" t="s">
        <v>10</v>
      </c>
      <c r="AE22" s="9">
        <f t="shared" si="7"/>
        <v>10.571428571428571</v>
      </c>
    </row>
    <row r="23" spans="2:31" x14ac:dyDescent="0.3">
      <c r="B23" s="4" t="s">
        <v>20</v>
      </c>
      <c r="C23" s="4">
        <v>52</v>
      </c>
      <c r="D23" s="4">
        <f t="shared" si="0"/>
        <v>40</v>
      </c>
      <c r="F23" s="4" t="s">
        <v>20</v>
      </c>
      <c r="G23" s="4">
        <v>34</v>
      </c>
      <c r="H23" s="4">
        <f t="shared" si="1"/>
        <v>40</v>
      </c>
      <c r="J23" s="4" t="s">
        <v>20</v>
      </c>
      <c r="K23" s="4">
        <v>26</v>
      </c>
      <c r="L23" s="4">
        <f t="shared" si="2"/>
        <v>32</v>
      </c>
      <c r="N23" s="4" t="s">
        <v>20</v>
      </c>
      <c r="O23" s="4">
        <v>4</v>
      </c>
      <c r="P23" s="4">
        <f t="shared" si="3"/>
        <v>41</v>
      </c>
      <c r="R23" s="4" t="s">
        <v>20</v>
      </c>
      <c r="S23" s="4">
        <v>4</v>
      </c>
      <c r="T23" s="4">
        <f t="shared" si="4"/>
        <v>35</v>
      </c>
      <c r="V23" s="4" t="s">
        <v>20</v>
      </c>
      <c r="W23" s="4">
        <v>3</v>
      </c>
      <c r="X23" s="4">
        <f t="shared" si="5"/>
        <v>29</v>
      </c>
      <c r="Z23" s="4" t="s">
        <v>20</v>
      </c>
      <c r="AA23" s="4">
        <v>2</v>
      </c>
      <c r="AB23" s="4">
        <f t="shared" si="6"/>
        <v>23</v>
      </c>
      <c r="AD23" s="4" t="s">
        <v>20</v>
      </c>
      <c r="AE23" s="9">
        <f t="shared" si="7"/>
        <v>34.285714285714285</v>
      </c>
    </row>
    <row r="24" spans="2:31" x14ac:dyDescent="0.3">
      <c r="B24" s="4" t="s">
        <v>21</v>
      </c>
      <c r="C24" s="4">
        <v>44</v>
      </c>
      <c r="D24" s="4">
        <f t="shared" si="0"/>
        <v>46</v>
      </c>
      <c r="F24" s="4" t="s">
        <v>21</v>
      </c>
      <c r="G24" s="4">
        <v>30</v>
      </c>
      <c r="H24" s="4">
        <f t="shared" si="1"/>
        <v>43</v>
      </c>
      <c r="J24" s="4" t="s">
        <v>21</v>
      </c>
      <c r="K24" s="4">
        <v>16</v>
      </c>
      <c r="L24" s="4">
        <f t="shared" si="2"/>
        <v>39</v>
      </c>
      <c r="N24" s="4" t="s">
        <v>21</v>
      </c>
      <c r="O24" s="4">
        <v>3</v>
      </c>
      <c r="P24" s="4">
        <f t="shared" si="3"/>
        <v>44</v>
      </c>
      <c r="R24" s="4" t="s">
        <v>21</v>
      </c>
      <c r="S24" s="4">
        <v>0</v>
      </c>
      <c r="T24" s="4">
        <f t="shared" si="4"/>
        <v>48</v>
      </c>
      <c r="V24" s="4" t="s">
        <v>21</v>
      </c>
      <c r="W24" s="4">
        <v>0</v>
      </c>
      <c r="X24" s="4">
        <f t="shared" si="5"/>
        <v>45</v>
      </c>
      <c r="Z24" s="4" t="s">
        <v>21</v>
      </c>
      <c r="AA24" s="4">
        <v>0</v>
      </c>
      <c r="AB24" s="4">
        <f t="shared" si="6"/>
        <v>33</v>
      </c>
      <c r="AD24" s="4" t="s">
        <v>21</v>
      </c>
      <c r="AE24" s="9">
        <f t="shared" si="7"/>
        <v>42.571428571428569</v>
      </c>
    </row>
    <row r="25" spans="2:31" x14ac:dyDescent="0.3">
      <c r="B25" s="4" t="s">
        <v>22</v>
      </c>
      <c r="C25" s="4">
        <v>37</v>
      </c>
      <c r="D25" s="4">
        <f t="shared" si="0"/>
        <v>48</v>
      </c>
      <c r="F25" s="4" t="s">
        <v>22</v>
      </c>
      <c r="G25" s="4">
        <v>29</v>
      </c>
      <c r="H25" s="4">
        <f t="shared" si="1"/>
        <v>44</v>
      </c>
      <c r="J25" s="4" t="s">
        <v>22</v>
      </c>
      <c r="K25" s="4">
        <v>13</v>
      </c>
      <c r="L25" s="4">
        <f t="shared" si="2"/>
        <v>42</v>
      </c>
      <c r="N25" s="4" t="s">
        <v>22</v>
      </c>
      <c r="O25" s="4">
        <v>12</v>
      </c>
      <c r="P25" s="4">
        <f t="shared" si="3"/>
        <v>31</v>
      </c>
      <c r="R25" s="4" t="s">
        <v>22</v>
      </c>
      <c r="S25" s="4">
        <v>4</v>
      </c>
      <c r="T25" s="4">
        <f t="shared" si="4"/>
        <v>35</v>
      </c>
      <c r="V25" s="4" t="s">
        <v>22</v>
      </c>
      <c r="W25" s="4">
        <v>1</v>
      </c>
      <c r="X25" s="4">
        <f t="shared" si="5"/>
        <v>37</v>
      </c>
      <c r="Z25" s="4" t="s">
        <v>22</v>
      </c>
      <c r="AA25" s="4">
        <v>0</v>
      </c>
      <c r="AB25" s="4">
        <f t="shared" si="6"/>
        <v>33</v>
      </c>
      <c r="AD25" s="4" t="s">
        <v>22</v>
      </c>
      <c r="AE25" s="9">
        <f t="shared" si="7"/>
        <v>38.571428571428569</v>
      </c>
    </row>
    <row r="26" spans="2:31" x14ac:dyDescent="0.3">
      <c r="B26" s="4" t="s">
        <v>23</v>
      </c>
      <c r="C26" s="4">
        <v>27</v>
      </c>
      <c r="D26" s="4">
        <f t="shared" si="0"/>
        <v>49</v>
      </c>
      <c r="F26" s="4" t="s">
        <v>23</v>
      </c>
      <c r="G26" s="4">
        <v>27</v>
      </c>
      <c r="H26" s="4">
        <f t="shared" si="1"/>
        <v>47</v>
      </c>
      <c r="J26" s="4" t="s">
        <v>23</v>
      </c>
      <c r="K26" s="4">
        <v>8</v>
      </c>
      <c r="L26" s="4">
        <f t="shared" si="2"/>
        <v>47</v>
      </c>
      <c r="N26" s="4" t="s">
        <v>23</v>
      </c>
      <c r="O26" s="4">
        <v>5</v>
      </c>
      <c r="P26" s="4">
        <f t="shared" si="3"/>
        <v>39</v>
      </c>
      <c r="R26" s="4" t="s">
        <v>23</v>
      </c>
      <c r="S26" s="4">
        <v>2</v>
      </c>
      <c r="T26" s="4">
        <f t="shared" si="4"/>
        <v>37</v>
      </c>
      <c r="V26" s="4" t="s">
        <v>23</v>
      </c>
      <c r="W26" s="4">
        <v>1</v>
      </c>
      <c r="X26" s="4">
        <f t="shared" si="5"/>
        <v>37</v>
      </c>
      <c r="Z26" s="4" t="s">
        <v>23</v>
      </c>
      <c r="AA26" s="4">
        <v>2</v>
      </c>
      <c r="AB26" s="4">
        <f t="shared" si="6"/>
        <v>23</v>
      </c>
      <c r="AD26" s="4" t="s">
        <v>23</v>
      </c>
      <c r="AE26" s="9">
        <f t="shared" si="7"/>
        <v>39.857142857142854</v>
      </c>
    </row>
    <row r="27" spans="2:31" x14ac:dyDescent="0.3">
      <c r="B27" s="4" t="s">
        <v>24</v>
      </c>
      <c r="C27" s="4">
        <v>41</v>
      </c>
      <c r="D27" s="4">
        <f t="shared" si="0"/>
        <v>47</v>
      </c>
      <c r="F27" s="4" t="s">
        <v>24</v>
      </c>
      <c r="G27" s="4">
        <v>15</v>
      </c>
      <c r="H27" s="4">
        <f t="shared" si="1"/>
        <v>49</v>
      </c>
      <c r="J27" s="4" t="s">
        <v>24</v>
      </c>
      <c r="K27" s="4">
        <v>9</v>
      </c>
      <c r="L27" s="4">
        <f t="shared" si="2"/>
        <v>46</v>
      </c>
      <c r="N27" s="4" t="s">
        <v>24</v>
      </c>
      <c r="O27" s="4">
        <v>3</v>
      </c>
      <c r="P27" s="4">
        <f t="shared" si="3"/>
        <v>44</v>
      </c>
      <c r="R27" s="4" t="s">
        <v>24</v>
      </c>
      <c r="S27" s="4">
        <v>0</v>
      </c>
      <c r="T27" s="4">
        <f t="shared" si="4"/>
        <v>48</v>
      </c>
      <c r="V27" s="4" t="s">
        <v>24</v>
      </c>
      <c r="W27" s="4">
        <v>1</v>
      </c>
      <c r="X27" s="4">
        <f t="shared" si="5"/>
        <v>37</v>
      </c>
      <c r="Z27" s="4" t="s">
        <v>24</v>
      </c>
      <c r="AA27" s="4">
        <v>0</v>
      </c>
      <c r="AB27" s="4">
        <f t="shared" si="6"/>
        <v>33</v>
      </c>
      <c r="AD27" s="4" t="s">
        <v>24</v>
      </c>
      <c r="AE27" s="9">
        <f t="shared" si="7"/>
        <v>43.428571428571431</v>
      </c>
    </row>
    <row r="28" spans="2:31" x14ac:dyDescent="0.3">
      <c r="B28" s="4" t="s">
        <v>25</v>
      </c>
      <c r="C28" s="4">
        <v>45</v>
      </c>
      <c r="D28" s="4">
        <f t="shared" si="0"/>
        <v>45</v>
      </c>
      <c r="F28" s="4" t="s">
        <v>25</v>
      </c>
      <c r="G28" s="4">
        <v>28</v>
      </c>
      <c r="H28" s="4">
        <f t="shared" si="1"/>
        <v>45</v>
      </c>
      <c r="J28" s="4" t="s">
        <v>25</v>
      </c>
      <c r="K28" s="4">
        <v>16</v>
      </c>
      <c r="L28" s="4">
        <f t="shared" si="2"/>
        <v>39</v>
      </c>
      <c r="N28" s="4" t="s">
        <v>25</v>
      </c>
      <c r="O28" s="4">
        <v>3</v>
      </c>
      <c r="P28" s="4">
        <f t="shared" si="3"/>
        <v>44</v>
      </c>
      <c r="R28" s="4" t="s">
        <v>25</v>
      </c>
      <c r="S28" s="4">
        <v>2</v>
      </c>
      <c r="T28" s="4">
        <f t="shared" si="4"/>
        <v>37</v>
      </c>
      <c r="V28" s="4" t="s">
        <v>25</v>
      </c>
      <c r="W28" s="4">
        <v>0</v>
      </c>
      <c r="X28" s="4">
        <f t="shared" si="5"/>
        <v>45</v>
      </c>
      <c r="Z28" s="4" t="s">
        <v>25</v>
      </c>
      <c r="AA28" s="4">
        <v>1</v>
      </c>
      <c r="AB28" s="4">
        <f t="shared" si="6"/>
        <v>28</v>
      </c>
      <c r="AD28" s="4" t="s">
        <v>25</v>
      </c>
      <c r="AE28" s="9">
        <f t="shared" si="7"/>
        <v>40.428571428571431</v>
      </c>
    </row>
    <row r="29" spans="2:31" x14ac:dyDescent="0.3">
      <c r="B29" s="4" t="s">
        <v>26</v>
      </c>
      <c r="C29" s="4">
        <v>51</v>
      </c>
      <c r="D29" s="4">
        <f t="shared" si="0"/>
        <v>41</v>
      </c>
      <c r="F29" s="4" t="s">
        <v>26</v>
      </c>
      <c r="G29" s="4">
        <v>32</v>
      </c>
      <c r="H29" s="4">
        <f t="shared" si="1"/>
        <v>42</v>
      </c>
      <c r="J29" s="4" t="s">
        <v>26</v>
      </c>
      <c r="K29" s="4">
        <v>10</v>
      </c>
      <c r="L29" s="4">
        <f t="shared" si="2"/>
        <v>45</v>
      </c>
      <c r="N29" s="4" t="s">
        <v>26</v>
      </c>
      <c r="O29" s="4">
        <v>7</v>
      </c>
      <c r="P29" s="4">
        <f t="shared" si="3"/>
        <v>36</v>
      </c>
      <c r="R29" s="4" t="s">
        <v>26</v>
      </c>
      <c r="S29" s="4">
        <v>2</v>
      </c>
      <c r="T29" s="4">
        <f t="shared" si="4"/>
        <v>37</v>
      </c>
      <c r="V29" s="4" t="s">
        <v>26</v>
      </c>
      <c r="W29" s="4">
        <v>0</v>
      </c>
      <c r="X29" s="4">
        <f t="shared" si="5"/>
        <v>45</v>
      </c>
      <c r="Z29" s="4" t="s">
        <v>26</v>
      </c>
      <c r="AA29" s="4">
        <v>0</v>
      </c>
      <c r="AB29" s="4">
        <f t="shared" si="6"/>
        <v>33</v>
      </c>
      <c r="AD29" s="4" t="s">
        <v>26</v>
      </c>
      <c r="AE29" s="9">
        <f t="shared" si="7"/>
        <v>39.857142857142854</v>
      </c>
    </row>
    <row r="30" spans="2:31" x14ac:dyDescent="0.3">
      <c r="B30" s="4" t="s">
        <v>27</v>
      </c>
      <c r="C30" s="4">
        <v>49</v>
      </c>
      <c r="D30" s="4">
        <f t="shared" si="0"/>
        <v>42</v>
      </c>
      <c r="F30" s="4" t="s">
        <v>27</v>
      </c>
      <c r="G30" s="4">
        <v>41</v>
      </c>
      <c r="H30" s="4">
        <f t="shared" si="1"/>
        <v>36</v>
      </c>
      <c r="J30" s="4" t="s">
        <v>27</v>
      </c>
      <c r="K30" s="4">
        <v>26</v>
      </c>
      <c r="L30" s="4">
        <f t="shared" si="2"/>
        <v>32</v>
      </c>
      <c r="N30" s="4" t="s">
        <v>27</v>
      </c>
      <c r="O30" s="4">
        <v>11</v>
      </c>
      <c r="P30" s="4">
        <f t="shared" si="3"/>
        <v>32</v>
      </c>
      <c r="R30" s="4" t="s">
        <v>27</v>
      </c>
      <c r="S30" s="4">
        <v>2</v>
      </c>
      <c r="T30" s="4">
        <f t="shared" si="4"/>
        <v>37</v>
      </c>
      <c r="V30" s="4" t="s">
        <v>27</v>
      </c>
      <c r="W30" s="4">
        <v>2</v>
      </c>
      <c r="X30" s="4">
        <f t="shared" si="5"/>
        <v>31</v>
      </c>
      <c r="Z30" s="4" t="s">
        <v>27</v>
      </c>
      <c r="AA30" s="4">
        <v>0</v>
      </c>
      <c r="AB30" s="4">
        <f t="shared" si="6"/>
        <v>33</v>
      </c>
      <c r="AD30" s="4" t="s">
        <v>27</v>
      </c>
      <c r="AE30" s="9">
        <f t="shared" si="7"/>
        <v>34.714285714285715</v>
      </c>
    </row>
    <row r="31" spans="2:31" x14ac:dyDescent="0.3">
      <c r="B31" s="4" t="s">
        <v>28</v>
      </c>
      <c r="C31" s="4">
        <v>6166</v>
      </c>
      <c r="D31" s="4">
        <f t="shared" si="0"/>
        <v>7</v>
      </c>
      <c r="F31" s="4" t="s">
        <v>28</v>
      </c>
      <c r="G31" s="4">
        <v>3926</v>
      </c>
      <c r="H31" s="4">
        <f t="shared" si="1"/>
        <v>6</v>
      </c>
      <c r="J31" s="4" t="s">
        <v>28</v>
      </c>
      <c r="K31" s="4">
        <v>2248</v>
      </c>
      <c r="L31" s="4">
        <f t="shared" si="2"/>
        <v>6</v>
      </c>
      <c r="N31" s="4" t="s">
        <v>28</v>
      </c>
      <c r="O31" s="4">
        <v>1170</v>
      </c>
      <c r="P31" s="4">
        <f t="shared" si="3"/>
        <v>6</v>
      </c>
      <c r="R31" s="4" t="s">
        <v>28</v>
      </c>
      <c r="S31" s="4">
        <v>657</v>
      </c>
      <c r="T31" s="4">
        <f t="shared" si="4"/>
        <v>6</v>
      </c>
      <c r="V31" s="4" t="s">
        <v>28</v>
      </c>
      <c r="W31" s="4">
        <v>339</v>
      </c>
      <c r="X31" s="4">
        <f t="shared" si="5"/>
        <v>6</v>
      </c>
      <c r="Z31" s="4" t="s">
        <v>28</v>
      </c>
      <c r="AA31" s="4">
        <v>174</v>
      </c>
      <c r="AB31" s="4">
        <f t="shared" si="6"/>
        <v>6</v>
      </c>
      <c r="AD31" s="4" t="s">
        <v>28</v>
      </c>
      <c r="AE31" s="9">
        <f t="shared" si="7"/>
        <v>6.1428571428571432</v>
      </c>
    </row>
    <row r="32" spans="2:31" x14ac:dyDescent="0.3">
      <c r="B32" s="4" t="s">
        <v>29</v>
      </c>
      <c r="C32" s="4">
        <v>6214</v>
      </c>
      <c r="D32" s="4">
        <f t="shared" si="0"/>
        <v>6</v>
      </c>
      <c r="F32" s="4" t="s">
        <v>29</v>
      </c>
      <c r="G32" s="4">
        <v>3861</v>
      </c>
      <c r="H32" s="4">
        <f t="shared" si="1"/>
        <v>7</v>
      </c>
      <c r="J32" s="4" t="s">
        <v>29</v>
      </c>
      <c r="K32" s="4">
        <v>2125</v>
      </c>
      <c r="L32" s="4">
        <f t="shared" si="2"/>
        <v>7</v>
      </c>
      <c r="N32" s="4" t="s">
        <v>29</v>
      </c>
      <c r="O32" s="4">
        <v>1095</v>
      </c>
      <c r="P32" s="4">
        <f t="shared" si="3"/>
        <v>7</v>
      </c>
      <c r="R32" s="4" t="s">
        <v>29</v>
      </c>
      <c r="S32" s="4">
        <v>628</v>
      </c>
      <c r="T32" s="4">
        <f t="shared" si="4"/>
        <v>7</v>
      </c>
      <c r="V32" s="4" t="s">
        <v>29</v>
      </c>
      <c r="W32" s="4">
        <v>297</v>
      </c>
      <c r="X32" s="4">
        <f t="shared" si="5"/>
        <v>7</v>
      </c>
      <c r="Z32" s="4" t="s">
        <v>29</v>
      </c>
      <c r="AA32" s="4">
        <v>122</v>
      </c>
      <c r="AB32" s="4">
        <f t="shared" si="6"/>
        <v>7</v>
      </c>
      <c r="AD32" s="4" t="s">
        <v>29</v>
      </c>
      <c r="AE32" s="9">
        <f t="shared" si="7"/>
        <v>6.8571428571428568</v>
      </c>
    </row>
    <row r="33" spans="2:31" x14ac:dyDescent="0.3">
      <c r="B33" s="4" t="s">
        <v>30</v>
      </c>
      <c r="C33" s="4">
        <v>70</v>
      </c>
      <c r="D33" s="4">
        <f t="shared" si="0"/>
        <v>35</v>
      </c>
      <c r="F33" s="4" t="s">
        <v>30</v>
      </c>
      <c r="G33" s="4">
        <v>36</v>
      </c>
      <c r="H33" s="4">
        <f t="shared" si="1"/>
        <v>38</v>
      </c>
      <c r="J33" s="4" t="s">
        <v>30</v>
      </c>
      <c r="K33" s="4">
        <v>13</v>
      </c>
      <c r="L33" s="4">
        <f t="shared" si="2"/>
        <v>42</v>
      </c>
      <c r="N33" s="4" t="s">
        <v>30</v>
      </c>
      <c r="O33" s="4">
        <v>4</v>
      </c>
      <c r="P33" s="4">
        <f t="shared" si="3"/>
        <v>41</v>
      </c>
      <c r="R33" s="4" t="s">
        <v>30</v>
      </c>
      <c r="S33" s="4">
        <v>0</v>
      </c>
      <c r="T33" s="4">
        <f t="shared" si="4"/>
        <v>48</v>
      </c>
      <c r="V33" s="4" t="s">
        <v>30</v>
      </c>
      <c r="W33" s="4">
        <v>0</v>
      </c>
      <c r="X33" s="4">
        <f t="shared" si="5"/>
        <v>45</v>
      </c>
      <c r="Z33" s="4" t="s">
        <v>30</v>
      </c>
      <c r="AA33" s="4">
        <v>0</v>
      </c>
      <c r="AB33" s="4">
        <f t="shared" si="6"/>
        <v>33</v>
      </c>
      <c r="AD33" s="4" t="s">
        <v>30</v>
      </c>
      <c r="AE33" s="9">
        <f t="shared" si="7"/>
        <v>40.285714285714285</v>
      </c>
    </row>
    <row r="34" spans="2:31" x14ac:dyDescent="0.3">
      <c r="B34" s="4" t="s">
        <v>31</v>
      </c>
      <c r="C34" s="4">
        <v>54</v>
      </c>
      <c r="D34" s="4">
        <f t="shared" si="0"/>
        <v>39</v>
      </c>
      <c r="F34" s="4" t="s">
        <v>31</v>
      </c>
      <c r="G34" s="4">
        <v>28</v>
      </c>
      <c r="H34" s="4">
        <f t="shared" si="1"/>
        <v>45</v>
      </c>
      <c r="J34" s="4" t="s">
        <v>31</v>
      </c>
      <c r="K34" s="4">
        <v>8</v>
      </c>
      <c r="L34" s="4">
        <f t="shared" si="2"/>
        <v>47</v>
      </c>
      <c r="N34" s="4" t="s">
        <v>31</v>
      </c>
      <c r="O34" s="4">
        <v>4</v>
      </c>
      <c r="P34" s="4">
        <f t="shared" si="3"/>
        <v>41</v>
      </c>
      <c r="R34" s="4" t="s">
        <v>31</v>
      </c>
      <c r="S34" s="4">
        <v>1</v>
      </c>
      <c r="T34" s="4">
        <f t="shared" si="4"/>
        <v>43</v>
      </c>
      <c r="V34" s="4" t="s">
        <v>31</v>
      </c>
      <c r="W34" s="4">
        <v>0</v>
      </c>
      <c r="X34" s="4">
        <f t="shared" si="5"/>
        <v>45</v>
      </c>
      <c r="Z34" s="4" t="s">
        <v>31</v>
      </c>
      <c r="AA34" s="4">
        <v>0</v>
      </c>
      <c r="AB34" s="4">
        <f t="shared" si="6"/>
        <v>33</v>
      </c>
      <c r="AD34" s="4" t="s">
        <v>31</v>
      </c>
      <c r="AE34" s="9">
        <f t="shared" si="7"/>
        <v>41.857142857142854</v>
      </c>
    </row>
    <row r="35" spans="2:31" x14ac:dyDescent="0.3">
      <c r="B35" s="4" t="s">
        <v>32</v>
      </c>
      <c r="C35" s="4">
        <v>64</v>
      </c>
      <c r="D35" s="4">
        <f t="shared" si="0"/>
        <v>38</v>
      </c>
      <c r="F35" s="4" t="s">
        <v>32</v>
      </c>
      <c r="G35" s="4">
        <v>24</v>
      </c>
      <c r="H35" s="4">
        <f t="shared" si="1"/>
        <v>48</v>
      </c>
      <c r="J35" s="4" t="s">
        <v>32</v>
      </c>
      <c r="K35" s="4">
        <v>12</v>
      </c>
      <c r="L35" s="4">
        <f t="shared" si="2"/>
        <v>44</v>
      </c>
      <c r="N35" s="4" t="s">
        <v>32</v>
      </c>
      <c r="O35" s="4">
        <v>3</v>
      </c>
      <c r="P35" s="4">
        <f t="shared" si="3"/>
        <v>44</v>
      </c>
      <c r="R35" s="4" t="s">
        <v>32</v>
      </c>
      <c r="S35" s="4">
        <v>1</v>
      </c>
      <c r="T35" s="4">
        <f t="shared" si="4"/>
        <v>43</v>
      </c>
      <c r="V35" s="4" t="s">
        <v>32</v>
      </c>
      <c r="W35" s="4">
        <v>2</v>
      </c>
      <c r="X35" s="4">
        <f t="shared" si="5"/>
        <v>31</v>
      </c>
      <c r="Z35" s="4" t="s">
        <v>32</v>
      </c>
      <c r="AA35" s="4">
        <v>0</v>
      </c>
      <c r="AB35" s="4">
        <f t="shared" si="6"/>
        <v>33</v>
      </c>
      <c r="AD35" s="4" t="s">
        <v>32</v>
      </c>
      <c r="AE35" s="9">
        <f t="shared" si="7"/>
        <v>40.142857142857146</v>
      </c>
    </row>
    <row r="36" spans="2:31" x14ac:dyDescent="0.3">
      <c r="B36" s="4" t="s">
        <v>33</v>
      </c>
      <c r="C36" s="4">
        <v>46</v>
      </c>
      <c r="D36" s="4">
        <f t="shared" si="0"/>
        <v>44</v>
      </c>
      <c r="F36" s="4" t="s">
        <v>33</v>
      </c>
      <c r="G36" s="4">
        <v>33</v>
      </c>
      <c r="H36" s="4">
        <f t="shared" si="1"/>
        <v>41</v>
      </c>
      <c r="J36" s="4" t="s">
        <v>33</v>
      </c>
      <c r="K36" s="4">
        <v>8</v>
      </c>
      <c r="L36" s="4">
        <f t="shared" si="2"/>
        <v>47</v>
      </c>
      <c r="N36" s="4" t="s">
        <v>33</v>
      </c>
      <c r="O36" s="4">
        <v>3</v>
      </c>
      <c r="P36" s="4">
        <f t="shared" si="3"/>
        <v>44</v>
      </c>
      <c r="R36" s="4" t="s">
        <v>33</v>
      </c>
      <c r="S36" s="4">
        <v>2</v>
      </c>
      <c r="T36" s="4">
        <f t="shared" si="4"/>
        <v>37</v>
      </c>
      <c r="V36" s="4" t="s">
        <v>33</v>
      </c>
      <c r="W36" s="4">
        <v>0</v>
      </c>
      <c r="X36" s="4">
        <f t="shared" si="5"/>
        <v>45</v>
      </c>
      <c r="Z36" s="4" t="s">
        <v>33</v>
      </c>
      <c r="AA36" s="4">
        <v>0</v>
      </c>
      <c r="AB36" s="4">
        <f t="shared" si="6"/>
        <v>33</v>
      </c>
      <c r="AD36" s="4" t="s">
        <v>33</v>
      </c>
      <c r="AE36" s="9">
        <f t="shared" si="7"/>
        <v>41.571428571428569</v>
      </c>
    </row>
    <row r="37" spans="2:31" x14ac:dyDescent="0.3">
      <c r="B37" s="4" t="s">
        <v>34</v>
      </c>
      <c r="C37" s="4">
        <v>378</v>
      </c>
      <c r="D37" s="4">
        <f t="shared" si="0"/>
        <v>18</v>
      </c>
      <c r="F37" s="4" t="s">
        <v>34</v>
      </c>
      <c r="G37" s="4">
        <v>220</v>
      </c>
      <c r="H37" s="4">
        <f t="shared" si="1"/>
        <v>20</v>
      </c>
      <c r="J37" s="4" t="s">
        <v>34</v>
      </c>
      <c r="K37" s="4">
        <v>100</v>
      </c>
      <c r="L37" s="4">
        <f t="shared" si="2"/>
        <v>23</v>
      </c>
      <c r="N37" s="4" t="s">
        <v>34</v>
      </c>
      <c r="O37" s="4">
        <v>40</v>
      </c>
      <c r="P37" s="4">
        <f t="shared" si="3"/>
        <v>22</v>
      </c>
      <c r="R37" s="4" t="s">
        <v>34</v>
      </c>
      <c r="S37" s="4">
        <v>13</v>
      </c>
      <c r="T37" s="4">
        <f t="shared" si="4"/>
        <v>24</v>
      </c>
      <c r="V37" s="4" t="s">
        <v>34</v>
      </c>
      <c r="W37" s="4">
        <v>14</v>
      </c>
      <c r="X37" s="4">
        <f t="shared" si="5"/>
        <v>19</v>
      </c>
      <c r="Z37" s="4" t="s">
        <v>34</v>
      </c>
      <c r="AA37" s="4">
        <v>1</v>
      </c>
      <c r="AB37" s="4">
        <f t="shared" si="6"/>
        <v>28</v>
      </c>
      <c r="AD37" s="4" t="s">
        <v>34</v>
      </c>
      <c r="AE37" s="9">
        <f t="shared" si="7"/>
        <v>22</v>
      </c>
    </row>
    <row r="38" spans="2:31" x14ac:dyDescent="0.3">
      <c r="B38" s="4" t="s">
        <v>35</v>
      </c>
      <c r="C38" s="4">
        <v>327</v>
      </c>
      <c r="D38" s="4">
        <f t="shared" si="0"/>
        <v>21</v>
      </c>
      <c r="F38" s="4" t="s">
        <v>35</v>
      </c>
      <c r="G38" s="4">
        <v>168</v>
      </c>
      <c r="H38" s="4">
        <f t="shared" si="1"/>
        <v>27</v>
      </c>
      <c r="J38" s="4" t="s">
        <v>35</v>
      </c>
      <c r="K38" s="4">
        <v>97</v>
      </c>
      <c r="L38" s="4">
        <f t="shared" si="2"/>
        <v>24</v>
      </c>
      <c r="N38" s="4" t="s">
        <v>35</v>
      </c>
      <c r="O38" s="4">
        <v>39</v>
      </c>
      <c r="P38" s="4">
        <f t="shared" si="3"/>
        <v>23</v>
      </c>
      <c r="R38" s="4" t="s">
        <v>35</v>
      </c>
      <c r="S38" s="4">
        <v>13</v>
      </c>
      <c r="T38" s="4">
        <f t="shared" si="4"/>
        <v>24</v>
      </c>
      <c r="V38" s="4" t="s">
        <v>35</v>
      </c>
      <c r="W38" s="4">
        <v>6</v>
      </c>
      <c r="X38" s="4">
        <f t="shared" si="5"/>
        <v>24</v>
      </c>
      <c r="Z38" s="4" t="s">
        <v>35</v>
      </c>
      <c r="AA38" s="4">
        <v>2</v>
      </c>
      <c r="AB38" s="4">
        <f t="shared" si="6"/>
        <v>23</v>
      </c>
      <c r="AD38" s="4" t="s">
        <v>35</v>
      </c>
      <c r="AE38" s="9">
        <f t="shared" si="7"/>
        <v>23.714285714285715</v>
      </c>
    </row>
    <row r="39" spans="2:31" x14ac:dyDescent="0.3">
      <c r="B39" s="4" t="s">
        <v>36</v>
      </c>
      <c r="C39" s="4">
        <v>322</v>
      </c>
      <c r="D39" s="4">
        <f t="shared" si="0"/>
        <v>25</v>
      </c>
      <c r="F39" s="4" t="s">
        <v>36</v>
      </c>
      <c r="G39" s="4">
        <v>182</v>
      </c>
      <c r="H39" s="4">
        <f t="shared" si="1"/>
        <v>24</v>
      </c>
      <c r="J39" s="4" t="s">
        <v>36</v>
      </c>
      <c r="K39" s="4">
        <v>94</v>
      </c>
      <c r="L39" s="4">
        <f t="shared" si="2"/>
        <v>25</v>
      </c>
      <c r="N39" s="4" t="s">
        <v>36</v>
      </c>
      <c r="O39" s="4">
        <v>36</v>
      </c>
      <c r="P39" s="4">
        <f t="shared" si="3"/>
        <v>25</v>
      </c>
      <c r="R39" s="4" t="s">
        <v>36</v>
      </c>
      <c r="S39" s="4">
        <v>15</v>
      </c>
      <c r="T39" s="4">
        <f t="shared" si="4"/>
        <v>22</v>
      </c>
      <c r="V39" s="4" t="s">
        <v>36</v>
      </c>
      <c r="W39" s="4">
        <v>7</v>
      </c>
      <c r="X39" s="4">
        <f t="shared" si="5"/>
        <v>22</v>
      </c>
      <c r="Z39" s="4" t="s">
        <v>36</v>
      </c>
      <c r="AA39" s="4">
        <v>0</v>
      </c>
      <c r="AB39" s="4">
        <f t="shared" si="6"/>
        <v>33</v>
      </c>
      <c r="AD39" s="4" t="s">
        <v>36</v>
      </c>
      <c r="AE39" s="9">
        <f t="shared" si="7"/>
        <v>25.142857142857142</v>
      </c>
    </row>
    <row r="40" spans="2:31" x14ac:dyDescent="0.3">
      <c r="B40" s="4" t="s">
        <v>37</v>
      </c>
      <c r="C40" s="4">
        <v>361</v>
      </c>
      <c r="D40" s="4">
        <f t="shared" si="0"/>
        <v>19</v>
      </c>
      <c r="F40" s="4" t="s">
        <v>37</v>
      </c>
      <c r="G40" s="4">
        <v>222</v>
      </c>
      <c r="H40" s="4">
        <f t="shared" si="1"/>
        <v>19</v>
      </c>
      <c r="J40" s="4" t="s">
        <v>37</v>
      </c>
      <c r="K40" s="4">
        <v>107</v>
      </c>
      <c r="L40" s="4">
        <f t="shared" si="2"/>
        <v>20</v>
      </c>
      <c r="N40" s="4" t="s">
        <v>37</v>
      </c>
      <c r="O40" s="4">
        <v>38</v>
      </c>
      <c r="P40" s="4">
        <f t="shared" si="3"/>
        <v>24</v>
      </c>
      <c r="R40" s="4" t="s">
        <v>37</v>
      </c>
      <c r="S40" s="4">
        <v>12</v>
      </c>
      <c r="T40" s="4">
        <f t="shared" si="4"/>
        <v>27</v>
      </c>
      <c r="V40" s="4" t="s">
        <v>37</v>
      </c>
      <c r="W40" s="4">
        <v>7</v>
      </c>
      <c r="X40" s="4">
        <f t="shared" si="5"/>
        <v>22</v>
      </c>
      <c r="Z40" s="4" t="s">
        <v>37</v>
      </c>
      <c r="AA40" s="4">
        <v>2</v>
      </c>
      <c r="AB40" s="4">
        <f t="shared" si="6"/>
        <v>23</v>
      </c>
      <c r="AD40" s="4" t="s">
        <v>37</v>
      </c>
      <c r="AE40" s="9">
        <f t="shared" si="7"/>
        <v>22</v>
      </c>
    </row>
    <row r="41" spans="2:31" x14ac:dyDescent="0.3">
      <c r="B41" s="4" t="s">
        <v>38</v>
      </c>
      <c r="C41" s="4">
        <v>12</v>
      </c>
      <c r="D41" s="4">
        <f t="shared" si="0"/>
        <v>55</v>
      </c>
      <c r="F41" s="4" t="s">
        <v>38</v>
      </c>
      <c r="G41" s="4">
        <v>8</v>
      </c>
      <c r="H41" s="4">
        <f t="shared" si="1"/>
        <v>54</v>
      </c>
      <c r="J41" s="4" t="s">
        <v>38</v>
      </c>
      <c r="K41" s="4">
        <v>1</v>
      </c>
      <c r="L41" s="4">
        <f t="shared" si="2"/>
        <v>61</v>
      </c>
      <c r="N41" s="4" t="s">
        <v>38</v>
      </c>
      <c r="O41" s="4">
        <v>1</v>
      </c>
      <c r="P41" s="4">
        <f t="shared" si="3"/>
        <v>53</v>
      </c>
      <c r="R41" s="4" t="s">
        <v>38</v>
      </c>
      <c r="S41" s="4">
        <v>0</v>
      </c>
      <c r="T41" s="4">
        <f t="shared" si="4"/>
        <v>48</v>
      </c>
      <c r="V41" s="4" t="s">
        <v>38</v>
      </c>
      <c r="W41" s="4">
        <v>0</v>
      </c>
      <c r="X41" s="4">
        <f t="shared" si="5"/>
        <v>45</v>
      </c>
      <c r="Z41" s="4" t="s">
        <v>38</v>
      </c>
      <c r="AA41" s="4">
        <v>0</v>
      </c>
      <c r="AB41" s="4">
        <f t="shared" si="6"/>
        <v>33</v>
      </c>
      <c r="AD41" s="4" t="s">
        <v>38</v>
      </c>
      <c r="AE41" s="9">
        <f t="shared" si="7"/>
        <v>49.857142857142854</v>
      </c>
    </row>
    <row r="42" spans="2:31" x14ac:dyDescent="0.3">
      <c r="B42" s="4" t="s">
        <v>39</v>
      </c>
      <c r="C42" s="4">
        <v>9</v>
      </c>
      <c r="D42" s="4">
        <f t="shared" si="0"/>
        <v>61</v>
      </c>
      <c r="F42" s="4" t="s">
        <v>39</v>
      </c>
      <c r="G42" s="4">
        <v>11</v>
      </c>
      <c r="H42" s="4">
        <f t="shared" si="1"/>
        <v>50</v>
      </c>
      <c r="J42" s="4" t="s">
        <v>39</v>
      </c>
      <c r="K42" s="4">
        <v>3</v>
      </c>
      <c r="L42" s="4">
        <f t="shared" si="2"/>
        <v>50</v>
      </c>
      <c r="N42" s="4" t="s">
        <v>39</v>
      </c>
      <c r="O42" s="4">
        <v>0</v>
      </c>
      <c r="P42" s="4">
        <f t="shared" si="3"/>
        <v>62</v>
      </c>
      <c r="R42" s="4" t="s">
        <v>39</v>
      </c>
      <c r="S42" s="4">
        <v>0</v>
      </c>
      <c r="T42" s="4">
        <f t="shared" si="4"/>
        <v>48</v>
      </c>
      <c r="V42" s="4" t="s">
        <v>39</v>
      </c>
      <c r="W42" s="4">
        <v>0</v>
      </c>
      <c r="X42" s="4">
        <f t="shared" si="5"/>
        <v>45</v>
      </c>
      <c r="Z42" s="4" t="s">
        <v>39</v>
      </c>
      <c r="AA42" s="4">
        <v>0</v>
      </c>
      <c r="AB42" s="4">
        <f t="shared" si="6"/>
        <v>33</v>
      </c>
      <c r="AD42" s="4" t="s">
        <v>39</v>
      </c>
      <c r="AE42" s="9">
        <f t="shared" si="7"/>
        <v>49.857142857142854</v>
      </c>
    </row>
    <row r="43" spans="2:31" x14ac:dyDescent="0.3">
      <c r="B43" s="4" t="s">
        <v>40</v>
      </c>
      <c r="C43" s="4">
        <v>14</v>
      </c>
      <c r="D43" s="4">
        <f t="shared" si="0"/>
        <v>53</v>
      </c>
      <c r="F43" s="4" t="s">
        <v>40</v>
      </c>
      <c r="G43" s="4">
        <v>6</v>
      </c>
      <c r="H43" s="4">
        <f t="shared" si="1"/>
        <v>58</v>
      </c>
      <c r="J43" s="4" t="s">
        <v>40</v>
      </c>
      <c r="K43" s="4">
        <v>2</v>
      </c>
      <c r="L43" s="4">
        <f t="shared" si="2"/>
        <v>54</v>
      </c>
      <c r="N43" s="4" t="s">
        <v>40</v>
      </c>
      <c r="O43" s="4">
        <v>1</v>
      </c>
      <c r="P43" s="4">
        <f t="shared" si="3"/>
        <v>53</v>
      </c>
      <c r="R43" s="4" t="s">
        <v>40</v>
      </c>
      <c r="S43" s="4">
        <v>0</v>
      </c>
      <c r="T43" s="4">
        <f t="shared" si="4"/>
        <v>48</v>
      </c>
      <c r="V43" s="4" t="s">
        <v>40</v>
      </c>
      <c r="W43" s="4">
        <v>0</v>
      </c>
      <c r="X43" s="4">
        <f t="shared" si="5"/>
        <v>45</v>
      </c>
      <c r="Z43" s="4" t="s">
        <v>40</v>
      </c>
      <c r="AA43" s="4">
        <v>0</v>
      </c>
      <c r="AB43" s="4">
        <f t="shared" si="6"/>
        <v>33</v>
      </c>
      <c r="AD43" s="4" t="s">
        <v>40</v>
      </c>
      <c r="AE43" s="9">
        <f t="shared" si="7"/>
        <v>49.142857142857146</v>
      </c>
    </row>
    <row r="44" spans="2:31" x14ac:dyDescent="0.3">
      <c r="B44" s="4" t="s">
        <v>41</v>
      </c>
      <c r="C44" s="4">
        <v>12</v>
      </c>
      <c r="D44" s="4">
        <f t="shared" si="0"/>
        <v>55</v>
      </c>
      <c r="F44" s="4" t="s">
        <v>41</v>
      </c>
      <c r="G44" s="4">
        <v>10</v>
      </c>
      <c r="H44" s="4">
        <f t="shared" si="1"/>
        <v>51</v>
      </c>
      <c r="J44" s="4" t="s">
        <v>41</v>
      </c>
      <c r="K44" s="4">
        <v>3</v>
      </c>
      <c r="L44" s="4">
        <f t="shared" si="2"/>
        <v>50</v>
      </c>
      <c r="N44" s="4" t="s">
        <v>41</v>
      </c>
      <c r="O44" s="4">
        <v>0</v>
      </c>
      <c r="P44" s="4">
        <f t="shared" si="3"/>
        <v>62</v>
      </c>
      <c r="R44" s="4" t="s">
        <v>41</v>
      </c>
      <c r="S44" s="4">
        <v>0</v>
      </c>
      <c r="T44" s="4">
        <f t="shared" si="4"/>
        <v>48</v>
      </c>
      <c r="V44" s="4" t="s">
        <v>41</v>
      </c>
      <c r="W44" s="4">
        <v>0</v>
      </c>
      <c r="X44" s="4">
        <f t="shared" si="5"/>
        <v>45</v>
      </c>
      <c r="Z44" s="4" t="s">
        <v>41</v>
      </c>
      <c r="AA44" s="4">
        <v>0</v>
      </c>
      <c r="AB44" s="4">
        <f t="shared" si="6"/>
        <v>33</v>
      </c>
      <c r="AD44" s="4" t="s">
        <v>41</v>
      </c>
      <c r="AE44" s="9">
        <f t="shared" si="7"/>
        <v>49.142857142857146</v>
      </c>
    </row>
    <row r="45" spans="2:31" x14ac:dyDescent="0.3">
      <c r="B45" s="4" t="s">
        <v>42</v>
      </c>
      <c r="C45" s="4">
        <v>11</v>
      </c>
      <c r="D45" s="4">
        <f t="shared" si="0"/>
        <v>58</v>
      </c>
      <c r="F45" s="4" t="s">
        <v>42</v>
      </c>
      <c r="G45" s="4">
        <v>3</v>
      </c>
      <c r="H45" s="4">
        <f t="shared" si="1"/>
        <v>62</v>
      </c>
      <c r="J45" s="4" t="s">
        <v>42</v>
      </c>
      <c r="K45" s="4">
        <v>0</v>
      </c>
      <c r="L45" s="4">
        <f t="shared" si="2"/>
        <v>71</v>
      </c>
      <c r="N45" s="4" t="s">
        <v>42</v>
      </c>
      <c r="O45" s="4">
        <v>2</v>
      </c>
      <c r="P45" s="4">
        <f t="shared" si="3"/>
        <v>49</v>
      </c>
      <c r="R45" s="4" t="s">
        <v>42</v>
      </c>
      <c r="S45" s="4">
        <v>1</v>
      </c>
      <c r="T45" s="4">
        <f t="shared" si="4"/>
        <v>43</v>
      </c>
      <c r="V45" s="4" t="s">
        <v>42</v>
      </c>
      <c r="W45" s="4">
        <v>0</v>
      </c>
      <c r="X45" s="4">
        <f t="shared" si="5"/>
        <v>45</v>
      </c>
      <c r="Z45" s="4" t="s">
        <v>42</v>
      </c>
      <c r="AA45" s="4">
        <v>0</v>
      </c>
      <c r="AB45" s="4">
        <f t="shared" si="6"/>
        <v>33</v>
      </c>
      <c r="AD45" s="4" t="s">
        <v>42</v>
      </c>
      <c r="AE45" s="9">
        <f t="shared" si="7"/>
        <v>51.571428571428569</v>
      </c>
    </row>
    <row r="46" spans="2:31" x14ac:dyDescent="0.3">
      <c r="B46" s="4" t="s">
        <v>43</v>
      </c>
      <c r="C46" s="4">
        <v>8</v>
      </c>
      <c r="D46" s="4">
        <f t="shared" si="0"/>
        <v>63</v>
      </c>
      <c r="F46" s="4" t="s">
        <v>43</v>
      </c>
      <c r="G46" s="4">
        <v>5</v>
      </c>
      <c r="H46" s="4">
        <f t="shared" si="1"/>
        <v>59</v>
      </c>
      <c r="J46" s="4" t="s">
        <v>43</v>
      </c>
      <c r="K46" s="4">
        <v>1</v>
      </c>
      <c r="L46" s="4">
        <f t="shared" si="2"/>
        <v>61</v>
      </c>
      <c r="N46" s="4" t="s">
        <v>43</v>
      </c>
      <c r="O46" s="4">
        <v>2</v>
      </c>
      <c r="P46" s="4">
        <f t="shared" si="3"/>
        <v>49</v>
      </c>
      <c r="R46" s="4" t="s">
        <v>43</v>
      </c>
      <c r="S46" s="4">
        <v>0</v>
      </c>
      <c r="T46" s="4">
        <f t="shared" si="4"/>
        <v>48</v>
      </c>
      <c r="V46" s="4" t="s">
        <v>43</v>
      </c>
      <c r="W46" s="4">
        <v>0</v>
      </c>
      <c r="X46" s="4">
        <f t="shared" si="5"/>
        <v>45</v>
      </c>
      <c r="Z46" s="4" t="s">
        <v>43</v>
      </c>
      <c r="AA46" s="4">
        <v>0</v>
      </c>
      <c r="AB46" s="4">
        <f t="shared" si="6"/>
        <v>33</v>
      </c>
      <c r="AD46" s="4" t="s">
        <v>43</v>
      </c>
      <c r="AE46" s="9">
        <f t="shared" si="7"/>
        <v>51.142857142857146</v>
      </c>
    </row>
    <row r="47" spans="2:31" x14ac:dyDescent="0.3">
      <c r="B47" s="4" t="s">
        <v>44</v>
      </c>
      <c r="C47" s="4">
        <v>8</v>
      </c>
      <c r="D47" s="4">
        <f t="shared" si="0"/>
        <v>63</v>
      </c>
      <c r="F47" s="4" t="s">
        <v>44</v>
      </c>
      <c r="G47" s="4">
        <v>3</v>
      </c>
      <c r="H47" s="4">
        <f t="shared" si="1"/>
        <v>62</v>
      </c>
      <c r="J47" s="4" t="s">
        <v>44</v>
      </c>
      <c r="K47" s="4">
        <v>2</v>
      </c>
      <c r="L47" s="4">
        <f t="shared" si="2"/>
        <v>54</v>
      </c>
      <c r="N47" s="4" t="s">
        <v>44</v>
      </c>
      <c r="O47" s="4">
        <v>1</v>
      </c>
      <c r="P47" s="4">
        <f t="shared" si="3"/>
        <v>53</v>
      </c>
      <c r="R47" s="4" t="s">
        <v>44</v>
      </c>
      <c r="S47" s="4">
        <v>0</v>
      </c>
      <c r="T47" s="4">
        <f t="shared" si="4"/>
        <v>48</v>
      </c>
      <c r="V47" s="4" t="s">
        <v>44</v>
      </c>
      <c r="W47" s="4">
        <v>0</v>
      </c>
      <c r="X47" s="4">
        <f t="shared" si="5"/>
        <v>45</v>
      </c>
      <c r="Z47" s="4" t="s">
        <v>44</v>
      </c>
      <c r="AA47" s="4">
        <v>0</v>
      </c>
      <c r="AB47" s="4">
        <f t="shared" si="6"/>
        <v>33</v>
      </c>
      <c r="AD47" s="4" t="s">
        <v>44</v>
      </c>
      <c r="AE47" s="9">
        <f t="shared" si="7"/>
        <v>51.142857142857146</v>
      </c>
    </row>
    <row r="48" spans="2:31" x14ac:dyDescent="0.3">
      <c r="B48" s="4" t="s">
        <v>45</v>
      </c>
      <c r="C48" s="4">
        <v>11</v>
      </c>
      <c r="D48" s="4">
        <f t="shared" si="0"/>
        <v>58</v>
      </c>
      <c r="F48" s="4" t="s">
        <v>45</v>
      </c>
      <c r="G48" s="4">
        <v>5</v>
      </c>
      <c r="H48" s="4">
        <f t="shared" si="1"/>
        <v>59</v>
      </c>
      <c r="J48" s="4" t="s">
        <v>45</v>
      </c>
      <c r="K48" s="4">
        <v>2</v>
      </c>
      <c r="L48" s="4">
        <f t="shared" si="2"/>
        <v>54</v>
      </c>
      <c r="N48" s="4" t="s">
        <v>45</v>
      </c>
      <c r="O48" s="4">
        <v>1</v>
      </c>
      <c r="P48" s="4">
        <f t="shared" si="3"/>
        <v>53</v>
      </c>
      <c r="R48" s="4" t="s">
        <v>45</v>
      </c>
      <c r="S48" s="4">
        <v>0</v>
      </c>
      <c r="T48" s="4">
        <f t="shared" si="4"/>
        <v>48</v>
      </c>
      <c r="V48" s="4" t="s">
        <v>45</v>
      </c>
      <c r="W48" s="4">
        <v>0</v>
      </c>
      <c r="X48" s="4">
        <f t="shared" si="5"/>
        <v>45</v>
      </c>
      <c r="Z48" s="4" t="s">
        <v>45</v>
      </c>
      <c r="AA48" s="4">
        <v>0</v>
      </c>
      <c r="AB48" s="4">
        <f t="shared" si="6"/>
        <v>33</v>
      </c>
      <c r="AD48" s="4" t="s">
        <v>45</v>
      </c>
      <c r="AE48" s="9">
        <f t="shared" si="7"/>
        <v>50</v>
      </c>
    </row>
    <row r="49" spans="2:31" x14ac:dyDescent="0.3">
      <c r="B49" s="4" t="s">
        <v>46</v>
      </c>
      <c r="C49" s="4">
        <v>720</v>
      </c>
      <c r="D49" s="4">
        <f t="shared" si="0"/>
        <v>17</v>
      </c>
      <c r="F49" s="4" t="s">
        <v>46</v>
      </c>
      <c r="G49" s="4">
        <v>463</v>
      </c>
      <c r="H49" s="4">
        <f t="shared" si="1"/>
        <v>17</v>
      </c>
      <c r="J49" s="4" t="s">
        <v>46</v>
      </c>
      <c r="K49" s="4">
        <v>222</v>
      </c>
      <c r="L49" s="4">
        <f t="shared" si="2"/>
        <v>17</v>
      </c>
      <c r="N49" s="4" t="s">
        <v>46</v>
      </c>
      <c r="O49" s="4">
        <v>134</v>
      </c>
      <c r="P49" s="4">
        <f t="shared" si="3"/>
        <v>17</v>
      </c>
      <c r="R49" s="4" t="s">
        <v>46</v>
      </c>
      <c r="S49" s="4">
        <v>63</v>
      </c>
      <c r="T49" s="4">
        <f t="shared" si="4"/>
        <v>17</v>
      </c>
      <c r="V49" s="4" t="s">
        <v>46</v>
      </c>
      <c r="W49" s="4">
        <v>24</v>
      </c>
      <c r="X49" s="4">
        <f t="shared" si="5"/>
        <v>16</v>
      </c>
      <c r="Z49" s="4" t="s">
        <v>46</v>
      </c>
      <c r="AA49" s="4">
        <v>9</v>
      </c>
      <c r="AB49" s="4">
        <f t="shared" si="6"/>
        <v>16</v>
      </c>
      <c r="AD49" s="4" t="s">
        <v>46</v>
      </c>
      <c r="AE49" s="9">
        <f t="shared" si="7"/>
        <v>16.714285714285715</v>
      </c>
    </row>
    <row r="50" spans="2:31" x14ac:dyDescent="0.3">
      <c r="B50" s="4" t="s">
        <v>47</v>
      </c>
      <c r="C50" s="4">
        <v>792</v>
      </c>
      <c r="D50" s="4">
        <f t="shared" si="0"/>
        <v>14</v>
      </c>
      <c r="F50" s="4" t="s">
        <v>47</v>
      </c>
      <c r="G50" s="4">
        <v>490</v>
      </c>
      <c r="H50" s="4">
        <f t="shared" si="1"/>
        <v>15</v>
      </c>
      <c r="J50" s="4" t="s">
        <v>47</v>
      </c>
      <c r="K50" s="4">
        <v>319</v>
      </c>
      <c r="L50" s="4">
        <f t="shared" si="2"/>
        <v>14</v>
      </c>
      <c r="N50" s="4" t="s">
        <v>47</v>
      </c>
      <c r="O50" s="4">
        <v>149</v>
      </c>
      <c r="P50" s="4">
        <f t="shared" si="3"/>
        <v>16</v>
      </c>
      <c r="R50" s="4" t="s">
        <v>47</v>
      </c>
      <c r="S50" s="4">
        <v>82</v>
      </c>
      <c r="T50" s="4">
        <f t="shared" si="4"/>
        <v>15</v>
      </c>
      <c r="V50" s="4" t="s">
        <v>47</v>
      </c>
      <c r="W50" s="4">
        <v>34</v>
      </c>
      <c r="X50" s="4">
        <f t="shared" si="5"/>
        <v>14</v>
      </c>
      <c r="Z50" s="4" t="s">
        <v>47</v>
      </c>
      <c r="AA50" s="4">
        <v>11</v>
      </c>
      <c r="AB50" s="4">
        <f t="shared" si="6"/>
        <v>14</v>
      </c>
      <c r="AD50" s="4" t="s">
        <v>47</v>
      </c>
      <c r="AE50" s="9">
        <f t="shared" si="7"/>
        <v>14.571428571428571</v>
      </c>
    </row>
    <row r="51" spans="2:31" x14ac:dyDescent="0.3">
      <c r="B51" s="4" t="s">
        <v>48</v>
      </c>
      <c r="C51" s="4">
        <v>768</v>
      </c>
      <c r="D51" s="4">
        <f t="shared" si="0"/>
        <v>15</v>
      </c>
      <c r="F51" s="4" t="s">
        <v>48</v>
      </c>
      <c r="G51" s="4">
        <v>491</v>
      </c>
      <c r="H51" s="4">
        <f t="shared" si="1"/>
        <v>14</v>
      </c>
      <c r="J51" s="4" t="s">
        <v>48</v>
      </c>
      <c r="K51" s="4">
        <v>245</v>
      </c>
      <c r="L51" s="4">
        <f t="shared" si="2"/>
        <v>16</v>
      </c>
      <c r="N51" s="4" t="s">
        <v>48</v>
      </c>
      <c r="O51" s="4">
        <v>152</v>
      </c>
      <c r="P51" s="4">
        <f t="shared" si="3"/>
        <v>15</v>
      </c>
      <c r="R51" s="4" t="s">
        <v>48</v>
      </c>
      <c r="S51" s="4">
        <v>90</v>
      </c>
      <c r="T51" s="4">
        <f t="shared" si="4"/>
        <v>14</v>
      </c>
      <c r="V51" s="4" t="s">
        <v>48</v>
      </c>
      <c r="W51" s="4">
        <v>24</v>
      </c>
      <c r="X51" s="4">
        <f t="shared" si="5"/>
        <v>16</v>
      </c>
      <c r="Z51" s="4" t="s">
        <v>48</v>
      </c>
      <c r="AA51" s="4">
        <v>8</v>
      </c>
      <c r="AB51" s="4">
        <f t="shared" si="6"/>
        <v>17</v>
      </c>
      <c r="AD51" s="4" t="s">
        <v>48</v>
      </c>
      <c r="AE51" s="9">
        <f t="shared" si="7"/>
        <v>15.285714285714286</v>
      </c>
    </row>
    <row r="52" spans="2:31" x14ac:dyDescent="0.3">
      <c r="B52" s="4" t="s">
        <v>49</v>
      </c>
      <c r="C52" s="4">
        <v>722</v>
      </c>
      <c r="D52" s="4">
        <f t="shared" si="0"/>
        <v>16</v>
      </c>
      <c r="F52" s="4" t="s">
        <v>49</v>
      </c>
      <c r="G52" s="4">
        <v>474</v>
      </c>
      <c r="H52" s="4">
        <f t="shared" si="1"/>
        <v>16</v>
      </c>
      <c r="J52" s="4" t="s">
        <v>49</v>
      </c>
      <c r="K52" s="4">
        <v>274</v>
      </c>
      <c r="L52" s="4">
        <f t="shared" si="2"/>
        <v>15</v>
      </c>
      <c r="N52" s="4" t="s">
        <v>49</v>
      </c>
      <c r="O52" s="4">
        <v>153</v>
      </c>
      <c r="P52" s="4">
        <f t="shared" si="3"/>
        <v>14</v>
      </c>
      <c r="R52" s="4" t="s">
        <v>49</v>
      </c>
      <c r="S52" s="4">
        <v>73</v>
      </c>
      <c r="T52" s="4">
        <f t="shared" si="4"/>
        <v>16</v>
      </c>
      <c r="V52" s="4" t="s">
        <v>49</v>
      </c>
      <c r="W52" s="4">
        <v>28</v>
      </c>
      <c r="X52" s="4">
        <f t="shared" si="5"/>
        <v>15</v>
      </c>
      <c r="Z52" s="4" t="s">
        <v>49</v>
      </c>
      <c r="AA52" s="4">
        <v>10</v>
      </c>
      <c r="AB52" s="4">
        <f t="shared" si="6"/>
        <v>15</v>
      </c>
      <c r="AD52" s="4" t="s">
        <v>49</v>
      </c>
      <c r="AE52" s="9">
        <f t="shared" si="7"/>
        <v>15.285714285714286</v>
      </c>
    </row>
    <row r="53" spans="2:31" x14ac:dyDescent="0.3">
      <c r="B53" s="4" t="s">
        <v>50</v>
      </c>
      <c r="C53" s="4">
        <v>6</v>
      </c>
      <c r="D53" s="4">
        <f t="shared" si="0"/>
        <v>65</v>
      </c>
      <c r="F53" s="4" t="s">
        <v>50</v>
      </c>
      <c r="G53" s="4">
        <v>5</v>
      </c>
      <c r="H53" s="4">
        <f t="shared" si="1"/>
        <v>59</v>
      </c>
      <c r="J53" s="4" t="s">
        <v>50</v>
      </c>
      <c r="K53" s="4">
        <v>1</v>
      </c>
      <c r="L53" s="4">
        <f t="shared" si="2"/>
        <v>61</v>
      </c>
      <c r="N53" s="4" t="s">
        <v>50</v>
      </c>
      <c r="O53" s="4">
        <v>1</v>
      </c>
      <c r="P53" s="4">
        <f t="shared" si="3"/>
        <v>53</v>
      </c>
      <c r="R53" s="4" t="s">
        <v>50</v>
      </c>
      <c r="S53" s="4">
        <v>0</v>
      </c>
      <c r="T53" s="4">
        <f t="shared" si="4"/>
        <v>48</v>
      </c>
      <c r="V53" s="4" t="s">
        <v>50</v>
      </c>
      <c r="W53" s="4">
        <v>0</v>
      </c>
      <c r="X53" s="4">
        <f t="shared" si="5"/>
        <v>45</v>
      </c>
      <c r="Z53" s="4" t="s">
        <v>50</v>
      </c>
      <c r="AA53" s="4">
        <v>0</v>
      </c>
      <c r="AB53" s="4">
        <f t="shared" si="6"/>
        <v>33</v>
      </c>
      <c r="AD53" s="4" t="s">
        <v>50</v>
      </c>
      <c r="AE53" s="9">
        <f t="shared" si="7"/>
        <v>52</v>
      </c>
    </row>
    <row r="54" spans="2:31" x14ac:dyDescent="0.3">
      <c r="B54" s="4" t="s">
        <v>51</v>
      </c>
      <c r="C54" s="4">
        <v>13</v>
      </c>
      <c r="D54" s="4">
        <f t="shared" si="0"/>
        <v>54</v>
      </c>
      <c r="F54" s="4" t="s">
        <v>51</v>
      </c>
      <c r="G54" s="4">
        <v>2</v>
      </c>
      <c r="H54" s="4">
        <f t="shared" si="1"/>
        <v>66</v>
      </c>
      <c r="J54" s="4" t="s">
        <v>51</v>
      </c>
      <c r="K54" s="4">
        <v>1</v>
      </c>
      <c r="L54" s="4">
        <f t="shared" si="2"/>
        <v>61</v>
      </c>
      <c r="N54" s="4" t="s">
        <v>51</v>
      </c>
      <c r="O54" s="4">
        <v>0</v>
      </c>
      <c r="P54" s="4">
        <f t="shared" si="3"/>
        <v>62</v>
      </c>
      <c r="R54" s="4" t="s">
        <v>51</v>
      </c>
      <c r="S54" s="4">
        <v>0</v>
      </c>
      <c r="T54" s="4">
        <f t="shared" si="4"/>
        <v>48</v>
      </c>
      <c r="V54" s="4" t="s">
        <v>51</v>
      </c>
      <c r="W54" s="4">
        <v>0</v>
      </c>
      <c r="X54" s="4">
        <f t="shared" si="5"/>
        <v>45</v>
      </c>
      <c r="Z54" s="4" t="s">
        <v>51</v>
      </c>
      <c r="AA54" s="4">
        <v>0</v>
      </c>
      <c r="AB54" s="4">
        <f t="shared" si="6"/>
        <v>33</v>
      </c>
      <c r="AD54" s="4" t="s">
        <v>51</v>
      </c>
      <c r="AE54" s="9">
        <f t="shared" si="7"/>
        <v>52.714285714285715</v>
      </c>
    </row>
    <row r="55" spans="2:31" x14ac:dyDescent="0.3">
      <c r="B55" s="4" t="s">
        <v>52</v>
      </c>
      <c r="C55" s="4">
        <v>15</v>
      </c>
      <c r="D55" s="4">
        <f t="shared" si="0"/>
        <v>51</v>
      </c>
      <c r="F55" s="4" t="s">
        <v>52</v>
      </c>
      <c r="G55" s="4">
        <v>10</v>
      </c>
      <c r="H55" s="4">
        <f t="shared" si="1"/>
        <v>51</v>
      </c>
      <c r="J55" s="4" t="s">
        <v>52</v>
      </c>
      <c r="K55" s="4">
        <v>3</v>
      </c>
      <c r="L55" s="4">
        <f t="shared" si="2"/>
        <v>50</v>
      </c>
      <c r="N55" s="4" t="s">
        <v>52</v>
      </c>
      <c r="O55" s="4">
        <v>1</v>
      </c>
      <c r="P55" s="4">
        <f t="shared" si="3"/>
        <v>53</v>
      </c>
      <c r="R55" s="4" t="s">
        <v>52</v>
      </c>
      <c r="S55" s="4">
        <v>0</v>
      </c>
      <c r="T55" s="4">
        <f t="shared" si="4"/>
        <v>48</v>
      </c>
      <c r="V55" s="4" t="s">
        <v>52</v>
      </c>
      <c r="W55" s="4">
        <v>1</v>
      </c>
      <c r="X55" s="4">
        <f t="shared" si="5"/>
        <v>37</v>
      </c>
      <c r="Z55" s="4" t="s">
        <v>52</v>
      </c>
      <c r="AA55" s="4">
        <v>0</v>
      </c>
      <c r="AB55" s="4">
        <f t="shared" si="6"/>
        <v>33</v>
      </c>
      <c r="AD55" s="4" t="s">
        <v>52</v>
      </c>
      <c r="AE55" s="9">
        <f t="shared" si="7"/>
        <v>46.142857142857146</v>
      </c>
    </row>
    <row r="56" spans="2:31" x14ac:dyDescent="0.3">
      <c r="B56" s="4" t="s">
        <v>53</v>
      </c>
      <c r="C56" s="4">
        <v>9</v>
      </c>
      <c r="D56" s="4">
        <f t="shared" si="0"/>
        <v>61</v>
      </c>
      <c r="F56" s="4" t="s">
        <v>53</v>
      </c>
      <c r="G56" s="4">
        <v>3</v>
      </c>
      <c r="H56" s="4">
        <f t="shared" si="1"/>
        <v>62</v>
      </c>
      <c r="J56" s="4" t="s">
        <v>53</v>
      </c>
      <c r="K56" s="4">
        <v>1</v>
      </c>
      <c r="L56" s="4">
        <f t="shared" si="2"/>
        <v>61</v>
      </c>
      <c r="N56" s="4" t="s">
        <v>53</v>
      </c>
      <c r="O56" s="4">
        <v>2</v>
      </c>
      <c r="P56" s="4">
        <f t="shared" si="3"/>
        <v>49</v>
      </c>
      <c r="R56" s="4" t="s">
        <v>53</v>
      </c>
      <c r="S56" s="4">
        <v>0</v>
      </c>
      <c r="T56" s="4">
        <f t="shared" si="4"/>
        <v>48</v>
      </c>
      <c r="V56" s="4" t="s">
        <v>53</v>
      </c>
      <c r="W56" s="4">
        <v>0</v>
      </c>
      <c r="X56" s="4">
        <f t="shared" si="5"/>
        <v>45</v>
      </c>
      <c r="Z56" s="4" t="s">
        <v>53</v>
      </c>
      <c r="AA56" s="4">
        <v>0</v>
      </c>
      <c r="AB56" s="4">
        <f t="shared" si="6"/>
        <v>33</v>
      </c>
      <c r="AD56" s="4" t="s">
        <v>53</v>
      </c>
      <c r="AE56" s="9">
        <f t="shared" si="7"/>
        <v>51.285714285714285</v>
      </c>
    </row>
    <row r="57" spans="2:31" x14ac:dyDescent="0.3">
      <c r="B57" s="4" t="s">
        <v>54</v>
      </c>
      <c r="C57" s="4">
        <v>15</v>
      </c>
      <c r="D57" s="4">
        <f t="shared" si="0"/>
        <v>51</v>
      </c>
      <c r="F57" s="4" t="s">
        <v>54</v>
      </c>
      <c r="G57" s="4">
        <v>9</v>
      </c>
      <c r="H57" s="4">
        <f t="shared" si="1"/>
        <v>53</v>
      </c>
      <c r="J57" s="4" t="s">
        <v>54</v>
      </c>
      <c r="K57" s="4">
        <v>1</v>
      </c>
      <c r="L57" s="4">
        <f t="shared" si="2"/>
        <v>61</v>
      </c>
      <c r="N57" s="4" t="s">
        <v>54</v>
      </c>
      <c r="O57" s="4">
        <v>0</v>
      </c>
      <c r="P57" s="4">
        <f t="shared" si="3"/>
        <v>62</v>
      </c>
      <c r="R57" s="4" t="s">
        <v>54</v>
      </c>
      <c r="S57" s="4">
        <v>0</v>
      </c>
      <c r="T57" s="4">
        <f t="shared" si="4"/>
        <v>48</v>
      </c>
      <c r="V57" s="4" t="s">
        <v>54</v>
      </c>
      <c r="W57" s="4">
        <v>0</v>
      </c>
      <c r="X57" s="4">
        <f t="shared" si="5"/>
        <v>45</v>
      </c>
      <c r="Z57" s="4" t="s">
        <v>54</v>
      </c>
      <c r="AA57" s="4">
        <v>0</v>
      </c>
      <c r="AB57" s="4">
        <f t="shared" si="6"/>
        <v>33</v>
      </c>
      <c r="AD57" s="4" t="s">
        <v>54</v>
      </c>
      <c r="AE57" s="9">
        <f t="shared" si="7"/>
        <v>50.428571428571431</v>
      </c>
    </row>
    <row r="58" spans="2:31" x14ac:dyDescent="0.3">
      <c r="B58" s="4" t="s">
        <v>55</v>
      </c>
      <c r="C58" s="4">
        <v>12</v>
      </c>
      <c r="D58" s="4">
        <f t="shared" si="0"/>
        <v>55</v>
      </c>
      <c r="F58" s="4" t="s">
        <v>55</v>
      </c>
      <c r="G58" s="4">
        <v>3</v>
      </c>
      <c r="H58" s="4">
        <f t="shared" si="1"/>
        <v>62</v>
      </c>
      <c r="J58" s="4" t="s">
        <v>55</v>
      </c>
      <c r="K58" s="4">
        <v>0</v>
      </c>
      <c r="L58" s="4">
        <f t="shared" si="2"/>
        <v>71</v>
      </c>
      <c r="N58" s="4" t="s">
        <v>55</v>
      </c>
      <c r="O58" s="4">
        <v>1</v>
      </c>
      <c r="P58" s="4">
        <f t="shared" si="3"/>
        <v>53</v>
      </c>
      <c r="R58" s="4" t="s">
        <v>55</v>
      </c>
      <c r="S58" s="4">
        <v>1</v>
      </c>
      <c r="T58" s="4">
        <f t="shared" si="4"/>
        <v>43</v>
      </c>
      <c r="V58" s="4" t="s">
        <v>55</v>
      </c>
      <c r="W58" s="4">
        <v>0</v>
      </c>
      <c r="X58" s="4">
        <f t="shared" si="5"/>
        <v>45</v>
      </c>
      <c r="Z58" s="4" t="s">
        <v>55</v>
      </c>
      <c r="AA58" s="4">
        <v>0</v>
      </c>
      <c r="AB58" s="4">
        <f t="shared" si="6"/>
        <v>33</v>
      </c>
      <c r="AD58" s="4" t="s">
        <v>55</v>
      </c>
      <c r="AE58" s="9">
        <f t="shared" si="7"/>
        <v>51.714285714285715</v>
      </c>
    </row>
    <row r="59" spans="2:31" x14ac:dyDescent="0.3">
      <c r="B59" s="4" t="s">
        <v>56</v>
      </c>
      <c r="C59" s="4">
        <v>18</v>
      </c>
      <c r="D59" s="4">
        <f t="shared" si="0"/>
        <v>50</v>
      </c>
      <c r="F59" s="4" t="s">
        <v>56</v>
      </c>
      <c r="G59" s="4">
        <v>8</v>
      </c>
      <c r="H59" s="4">
        <f t="shared" si="1"/>
        <v>54</v>
      </c>
      <c r="J59" s="4" t="s">
        <v>56</v>
      </c>
      <c r="K59" s="4">
        <v>1</v>
      </c>
      <c r="L59" s="4">
        <f t="shared" si="2"/>
        <v>61</v>
      </c>
      <c r="N59" s="4" t="s">
        <v>56</v>
      </c>
      <c r="O59" s="4">
        <v>0</v>
      </c>
      <c r="P59" s="4">
        <f t="shared" si="3"/>
        <v>62</v>
      </c>
      <c r="R59" s="4" t="s">
        <v>56</v>
      </c>
      <c r="S59" s="4">
        <v>0</v>
      </c>
      <c r="T59" s="4">
        <f t="shared" si="4"/>
        <v>48</v>
      </c>
      <c r="V59" s="4" t="s">
        <v>56</v>
      </c>
      <c r="W59" s="4">
        <v>0</v>
      </c>
      <c r="X59" s="4">
        <f t="shared" si="5"/>
        <v>45</v>
      </c>
      <c r="Z59" s="4" t="s">
        <v>56</v>
      </c>
      <c r="AA59" s="4">
        <v>0</v>
      </c>
      <c r="AB59" s="4">
        <f t="shared" si="6"/>
        <v>33</v>
      </c>
      <c r="AD59" s="4" t="s">
        <v>56</v>
      </c>
      <c r="AE59" s="9">
        <f t="shared" si="7"/>
        <v>50.428571428571431</v>
      </c>
    </row>
    <row r="60" spans="2:31" x14ac:dyDescent="0.3">
      <c r="B60" s="4" t="s">
        <v>57</v>
      </c>
      <c r="C60" s="4">
        <v>11</v>
      </c>
      <c r="D60" s="4">
        <f t="shared" si="0"/>
        <v>58</v>
      </c>
      <c r="F60" s="4" t="s">
        <v>57</v>
      </c>
      <c r="G60" s="4">
        <v>8</v>
      </c>
      <c r="H60" s="4">
        <f t="shared" si="1"/>
        <v>54</v>
      </c>
      <c r="J60" s="4" t="s">
        <v>57</v>
      </c>
      <c r="K60" s="4">
        <v>3</v>
      </c>
      <c r="L60" s="4">
        <f t="shared" si="2"/>
        <v>50</v>
      </c>
      <c r="N60" s="4" t="s">
        <v>57</v>
      </c>
      <c r="O60" s="4">
        <v>0</v>
      </c>
      <c r="P60" s="4">
        <f t="shared" si="3"/>
        <v>62</v>
      </c>
      <c r="R60" s="4" t="s">
        <v>57</v>
      </c>
      <c r="S60" s="4">
        <v>1</v>
      </c>
      <c r="T60" s="4">
        <f t="shared" si="4"/>
        <v>43</v>
      </c>
      <c r="V60" s="4" t="s">
        <v>57</v>
      </c>
      <c r="W60" s="4">
        <v>0</v>
      </c>
      <c r="X60" s="4">
        <f t="shared" si="5"/>
        <v>45</v>
      </c>
      <c r="Z60" s="4" t="s">
        <v>57</v>
      </c>
      <c r="AA60" s="4">
        <v>0</v>
      </c>
      <c r="AB60" s="4">
        <f t="shared" si="6"/>
        <v>33</v>
      </c>
      <c r="AD60" s="4" t="s">
        <v>57</v>
      </c>
      <c r="AE60" s="9">
        <f t="shared" si="7"/>
        <v>49.285714285714285</v>
      </c>
    </row>
    <row r="61" spans="2:31" x14ac:dyDescent="0.3">
      <c r="B61" s="4" t="s">
        <v>58</v>
      </c>
      <c r="C61" s="4">
        <v>81</v>
      </c>
      <c r="D61" s="4">
        <f t="shared" si="0"/>
        <v>33</v>
      </c>
      <c r="F61" s="4" t="s">
        <v>58</v>
      </c>
      <c r="G61" s="4">
        <v>60</v>
      </c>
      <c r="H61" s="4">
        <f t="shared" si="1"/>
        <v>32</v>
      </c>
      <c r="J61" s="4" t="s">
        <v>58</v>
      </c>
      <c r="K61" s="4">
        <v>25</v>
      </c>
      <c r="L61" s="4">
        <f t="shared" si="2"/>
        <v>35</v>
      </c>
      <c r="N61" s="4" t="s">
        <v>58</v>
      </c>
      <c r="O61" s="4">
        <v>11</v>
      </c>
      <c r="P61" s="4">
        <f t="shared" si="3"/>
        <v>32</v>
      </c>
      <c r="R61" s="4" t="s">
        <v>58</v>
      </c>
      <c r="S61" s="4">
        <v>10</v>
      </c>
      <c r="T61" s="4">
        <f t="shared" si="4"/>
        <v>28</v>
      </c>
      <c r="V61" s="4" t="s">
        <v>58</v>
      </c>
      <c r="W61" s="4">
        <v>5</v>
      </c>
      <c r="X61" s="4">
        <f t="shared" si="5"/>
        <v>25</v>
      </c>
      <c r="Z61" s="4" t="s">
        <v>58</v>
      </c>
      <c r="AA61" s="4">
        <v>0</v>
      </c>
      <c r="AB61" s="4">
        <f t="shared" si="6"/>
        <v>33</v>
      </c>
      <c r="AD61" s="4" t="s">
        <v>58</v>
      </c>
      <c r="AE61" s="9">
        <f t="shared" si="7"/>
        <v>31.142857142857142</v>
      </c>
    </row>
    <row r="62" spans="2:31" x14ac:dyDescent="0.3">
      <c r="B62" s="4" t="s">
        <v>59</v>
      </c>
      <c r="C62" s="4">
        <v>75</v>
      </c>
      <c r="D62" s="4">
        <f t="shared" si="0"/>
        <v>34</v>
      </c>
      <c r="F62" s="4" t="s">
        <v>59</v>
      </c>
      <c r="G62" s="4">
        <v>50</v>
      </c>
      <c r="H62" s="4">
        <f t="shared" si="1"/>
        <v>35</v>
      </c>
      <c r="J62" s="4" t="s">
        <v>59</v>
      </c>
      <c r="K62" s="4">
        <v>18</v>
      </c>
      <c r="L62" s="4">
        <f t="shared" si="2"/>
        <v>37</v>
      </c>
      <c r="N62" s="4" t="s">
        <v>59</v>
      </c>
      <c r="O62" s="4">
        <v>5</v>
      </c>
      <c r="P62" s="4">
        <f t="shared" si="3"/>
        <v>39</v>
      </c>
      <c r="R62" s="4" t="s">
        <v>59</v>
      </c>
      <c r="S62" s="4">
        <v>5</v>
      </c>
      <c r="T62" s="4">
        <f t="shared" si="4"/>
        <v>34</v>
      </c>
      <c r="V62" s="4" t="s">
        <v>59</v>
      </c>
      <c r="W62" s="4">
        <v>1</v>
      </c>
      <c r="X62" s="4">
        <f t="shared" si="5"/>
        <v>37</v>
      </c>
      <c r="Z62" s="4" t="s">
        <v>59</v>
      </c>
      <c r="AA62" s="4">
        <v>0</v>
      </c>
      <c r="AB62" s="4">
        <f t="shared" si="6"/>
        <v>33</v>
      </c>
      <c r="AD62" s="4" t="s">
        <v>59</v>
      </c>
      <c r="AE62" s="9">
        <f t="shared" si="7"/>
        <v>35.571428571428569</v>
      </c>
    </row>
    <row r="63" spans="2:31" x14ac:dyDescent="0.3">
      <c r="B63" s="4" t="s">
        <v>60</v>
      </c>
      <c r="C63" s="4">
        <v>99</v>
      </c>
      <c r="D63" s="4">
        <f t="shared" si="0"/>
        <v>30</v>
      </c>
      <c r="F63" s="4" t="s">
        <v>60</v>
      </c>
      <c r="G63" s="4">
        <v>68</v>
      </c>
      <c r="H63" s="4">
        <f t="shared" si="1"/>
        <v>31</v>
      </c>
      <c r="J63" s="4" t="s">
        <v>60</v>
      </c>
      <c r="K63" s="4">
        <v>33</v>
      </c>
      <c r="L63" s="4">
        <f t="shared" si="2"/>
        <v>30</v>
      </c>
      <c r="N63" s="4" t="s">
        <v>60</v>
      </c>
      <c r="O63" s="4">
        <v>7</v>
      </c>
      <c r="P63" s="4">
        <f t="shared" si="3"/>
        <v>36</v>
      </c>
      <c r="R63" s="4" t="s">
        <v>60</v>
      </c>
      <c r="S63" s="4">
        <v>6</v>
      </c>
      <c r="T63" s="4">
        <f t="shared" si="4"/>
        <v>33</v>
      </c>
      <c r="V63" s="4" t="s">
        <v>60</v>
      </c>
      <c r="W63" s="4">
        <v>2</v>
      </c>
      <c r="X63" s="4">
        <f t="shared" si="5"/>
        <v>31</v>
      </c>
      <c r="Z63" s="4" t="s">
        <v>60</v>
      </c>
      <c r="AA63" s="4">
        <v>1</v>
      </c>
      <c r="AB63" s="4">
        <f t="shared" si="6"/>
        <v>28</v>
      </c>
      <c r="AD63" s="4" t="s">
        <v>60</v>
      </c>
      <c r="AE63" s="9">
        <f t="shared" si="7"/>
        <v>31.285714285714285</v>
      </c>
    </row>
    <row r="64" spans="2:31" x14ac:dyDescent="0.3">
      <c r="B64" s="4" t="s">
        <v>61</v>
      </c>
      <c r="C64" s="4">
        <v>65</v>
      </c>
      <c r="D64" s="4">
        <f t="shared" si="0"/>
        <v>37</v>
      </c>
      <c r="F64" s="4" t="s">
        <v>61</v>
      </c>
      <c r="G64" s="4">
        <v>53</v>
      </c>
      <c r="H64" s="4">
        <f t="shared" si="1"/>
        <v>34</v>
      </c>
      <c r="J64" s="4" t="s">
        <v>61</v>
      </c>
      <c r="K64" s="4">
        <v>23</v>
      </c>
      <c r="L64" s="4">
        <f t="shared" si="2"/>
        <v>36</v>
      </c>
      <c r="N64" s="4" t="s">
        <v>61</v>
      </c>
      <c r="O64" s="4">
        <v>6</v>
      </c>
      <c r="P64" s="4">
        <f t="shared" si="3"/>
        <v>38</v>
      </c>
      <c r="R64" s="4" t="s">
        <v>61</v>
      </c>
      <c r="S64" s="4">
        <v>2</v>
      </c>
      <c r="T64" s="4">
        <f t="shared" si="4"/>
        <v>37</v>
      </c>
      <c r="V64" s="4" t="s">
        <v>61</v>
      </c>
      <c r="W64" s="4">
        <v>1</v>
      </c>
      <c r="X64" s="4">
        <f t="shared" si="5"/>
        <v>37</v>
      </c>
      <c r="Z64" s="4" t="s">
        <v>61</v>
      </c>
      <c r="AA64" s="4">
        <v>0</v>
      </c>
      <c r="AB64" s="4">
        <f t="shared" si="6"/>
        <v>33</v>
      </c>
      <c r="AD64" s="4" t="s">
        <v>61</v>
      </c>
      <c r="AE64" s="9">
        <f t="shared" si="7"/>
        <v>36</v>
      </c>
    </row>
    <row r="65" spans="2:31" x14ac:dyDescent="0.3">
      <c r="B65" s="4" t="s">
        <v>62</v>
      </c>
      <c r="C65" s="4">
        <v>70</v>
      </c>
      <c r="D65" s="4">
        <f t="shared" si="0"/>
        <v>35</v>
      </c>
      <c r="F65" s="4" t="s">
        <v>62</v>
      </c>
      <c r="G65" s="4">
        <v>38</v>
      </c>
      <c r="H65" s="4">
        <f t="shared" si="1"/>
        <v>37</v>
      </c>
      <c r="J65" s="4" t="s">
        <v>62</v>
      </c>
      <c r="K65" s="4">
        <v>18</v>
      </c>
      <c r="L65" s="4">
        <f t="shared" si="2"/>
        <v>37</v>
      </c>
      <c r="N65" s="4" t="s">
        <v>62</v>
      </c>
      <c r="O65" s="4">
        <v>2</v>
      </c>
      <c r="P65" s="4">
        <f t="shared" si="3"/>
        <v>49</v>
      </c>
      <c r="R65" s="4" t="s">
        <v>62</v>
      </c>
      <c r="S65" s="4">
        <v>0</v>
      </c>
      <c r="T65" s="4">
        <f t="shared" si="4"/>
        <v>48</v>
      </c>
      <c r="V65" s="4" t="s">
        <v>62</v>
      </c>
      <c r="W65" s="4">
        <v>1</v>
      </c>
      <c r="X65" s="4">
        <f t="shared" si="5"/>
        <v>37</v>
      </c>
      <c r="Z65" s="4" t="s">
        <v>62</v>
      </c>
      <c r="AA65" s="4">
        <v>0</v>
      </c>
      <c r="AB65" s="4">
        <f t="shared" si="6"/>
        <v>33</v>
      </c>
      <c r="AD65" s="4" t="s">
        <v>62</v>
      </c>
      <c r="AE65" s="9">
        <f t="shared" si="7"/>
        <v>39.428571428571431</v>
      </c>
    </row>
    <row r="66" spans="2:31" x14ac:dyDescent="0.3">
      <c r="B66" s="4" t="s">
        <v>63</v>
      </c>
      <c r="C66" s="4">
        <v>48</v>
      </c>
      <c r="D66" s="4">
        <f t="shared" si="0"/>
        <v>43</v>
      </c>
      <c r="F66" s="4" t="s">
        <v>63</v>
      </c>
      <c r="G66" s="4">
        <v>35</v>
      </c>
      <c r="H66" s="4">
        <f t="shared" si="1"/>
        <v>39</v>
      </c>
      <c r="J66" s="4" t="s">
        <v>63</v>
      </c>
      <c r="K66" s="4">
        <v>16</v>
      </c>
      <c r="L66" s="4">
        <f t="shared" si="2"/>
        <v>39</v>
      </c>
      <c r="N66" s="4" t="s">
        <v>63</v>
      </c>
      <c r="O66" s="4">
        <v>8</v>
      </c>
      <c r="P66" s="4">
        <f t="shared" si="3"/>
        <v>35</v>
      </c>
      <c r="R66" s="4" t="s">
        <v>63</v>
      </c>
      <c r="S66" s="4">
        <v>0</v>
      </c>
      <c r="T66" s="4">
        <f t="shared" si="4"/>
        <v>48</v>
      </c>
      <c r="V66" s="4" t="s">
        <v>63</v>
      </c>
      <c r="W66" s="4">
        <v>1</v>
      </c>
      <c r="X66" s="4">
        <f t="shared" si="5"/>
        <v>37</v>
      </c>
      <c r="Z66" s="4" t="s">
        <v>63</v>
      </c>
      <c r="AA66" s="4">
        <v>0</v>
      </c>
      <c r="AB66" s="4">
        <f t="shared" si="6"/>
        <v>33</v>
      </c>
      <c r="AD66" s="4" t="s">
        <v>63</v>
      </c>
      <c r="AE66" s="9">
        <f t="shared" si="7"/>
        <v>39.142857142857146</v>
      </c>
    </row>
    <row r="67" spans="2:31" x14ac:dyDescent="0.3">
      <c r="B67" s="4" t="s">
        <v>64</v>
      </c>
      <c r="C67" s="4">
        <v>97</v>
      </c>
      <c r="D67" s="4">
        <f t="shared" si="0"/>
        <v>31</v>
      </c>
      <c r="F67" s="4" t="s">
        <v>64</v>
      </c>
      <c r="G67" s="4">
        <v>75</v>
      </c>
      <c r="H67" s="4">
        <f t="shared" si="1"/>
        <v>30</v>
      </c>
      <c r="J67" s="4" t="s">
        <v>64</v>
      </c>
      <c r="K67" s="4">
        <v>26</v>
      </c>
      <c r="L67" s="4">
        <f t="shared" si="2"/>
        <v>32</v>
      </c>
      <c r="N67" s="4" t="s">
        <v>64</v>
      </c>
      <c r="O67" s="4">
        <v>13</v>
      </c>
      <c r="P67" s="4">
        <f t="shared" si="3"/>
        <v>30</v>
      </c>
      <c r="R67" s="4" t="s">
        <v>64</v>
      </c>
      <c r="S67" s="4">
        <v>9</v>
      </c>
      <c r="T67" s="4">
        <f t="shared" si="4"/>
        <v>29</v>
      </c>
      <c r="V67" s="4" t="s">
        <v>64</v>
      </c>
      <c r="W67" s="4">
        <v>2</v>
      </c>
      <c r="X67" s="4">
        <f t="shared" si="5"/>
        <v>31</v>
      </c>
      <c r="Z67" s="4" t="s">
        <v>64</v>
      </c>
      <c r="AA67" s="4">
        <v>0</v>
      </c>
      <c r="AB67" s="4">
        <f t="shared" si="6"/>
        <v>33</v>
      </c>
      <c r="AD67" s="4" t="s">
        <v>64</v>
      </c>
      <c r="AE67" s="9">
        <f t="shared" si="7"/>
        <v>30.857142857142858</v>
      </c>
    </row>
    <row r="68" spans="2:31" x14ac:dyDescent="0.3">
      <c r="B68" s="4" t="s">
        <v>65</v>
      </c>
      <c r="C68" s="4">
        <v>92</v>
      </c>
      <c r="D68" s="4">
        <f t="shared" si="0"/>
        <v>32</v>
      </c>
      <c r="F68" s="4" t="s">
        <v>65</v>
      </c>
      <c r="G68" s="4">
        <v>60</v>
      </c>
      <c r="H68" s="4">
        <f t="shared" si="1"/>
        <v>32</v>
      </c>
      <c r="J68" s="4" t="s">
        <v>65</v>
      </c>
      <c r="K68" s="4">
        <v>27</v>
      </c>
      <c r="L68" s="4">
        <f t="shared" si="2"/>
        <v>31</v>
      </c>
      <c r="N68" s="4" t="s">
        <v>65</v>
      </c>
      <c r="O68" s="4">
        <v>9</v>
      </c>
      <c r="P68" s="4">
        <f t="shared" si="3"/>
        <v>34</v>
      </c>
      <c r="R68" s="4" t="s">
        <v>65</v>
      </c>
      <c r="S68" s="4">
        <v>7</v>
      </c>
      <c r="T68" s="4">
        <f t="shared" si="4"/>
        <v>31</v>
      </c>
      <c r="V68" s="4" t="s">
        <v>65</v>
      </c>
      <c r="W68" s="4">
        <v>2</v>
      </c>
      <c r="X68" s="4">
        <f t="shared" si="5"/>
        <v>31</v>
      </c>
      <c r="Z68" s="4" t="s">
        <v>65</v>
      </c>
      <c r="AA68" s="4">
        <v>1</v>
      </c>
      <c r="AB68" s="4">
        <f t="shared" si="6"/>
        <v>28</v>
      </c>
      <c r="AD68" s="4" t="s">
        <v>65</v>
      </c>
      <c r="AE68" s="9">
        <f t="shared" si="7"/>
        <v>31.285714285714285</v>
      </c>
    </row>
    <row r="69" spans="2:31" x14ac:dyDescent="0.3">
      <c r="B69" s="4" t="s">
        <v>66</v>
      </c>
      <c r="C69" s="4">
        <v>3</v>
      </c>
      <c r="D69" s="4">
        <f t="shared" ref="D69:D84" si="8">RANK(C69,$C$4:$C$84,0)</f>
        <v>71</v>
      </c>
      <c r="F69" s="4" t="s">
        <v>66</v>
      </c>
      <c r="G69" s="4">
        <v>2</v>
      </c>
      <c r="H69" s="4">
        <f t="shared" ref="H69:H84" si="9">RANK(G69,$G$4:$G$84,0)</f>
        <v>66</v>
      </c>
      <c r="J69" s="4" t="s">
        <v>66</v>
      </c>
      <c r="K69" s="4">
        <v>0</v>
      </c>
      <c r="L69" s="4">
        <f t="shared" ref="L69:L84" si="10">RANK(K69,$K$4:$K$84,0)</f>
        <v>71</v>
      </c>
      <c r="N69" s="4" t="s">
        <v>66</v>
      </c>
      <c r="O69" s="4">
        <v>0</v>
      </c>
      <c r="P69" s="4">
        <f t="shared" ref="P69:P84" si="11">RANK(O69,$O$4:$O$84,0)</f>
        <v>62</v>
      </c>
      <c r="R69" s="4" t="s">
        <v>66</v>
      </c>
      <c r="S69" s="4">
        <v>0</v>
      </c>
      <c r="T69" s="4">
        <f t="shared" ref="T69:T83" si="12">RANK(S69,$S$4:$S$84,0)</f>
        <v>48</v>
      </c>
      <c r="V69" s="4" t="s">
        <v>66</v>
      </c>
      <c r="W69" s="4">
        <v>0</v>
      </c>
      <c r="X69" s="4">
        <f t="shared" ref="X69:X84" si="13">RANK(W69,$W$4:$W$84,0)</f>
        <v>45</v>
      </c>
      <c r="Z69" s="4" t="s">
        <v>66</v>
      </c>
      <c r="AA69" s="4">
        <v>0</v>
      </c>
      <c r="AB69" s="4">
        <f t="shared" ref="AB69:AB84" si="14">RANK(AA69,$AA$4:$AA$84,0)</f>
        <v>33</v>
      </c>
      <c r="AD69" s="4" t="s">
        <v>66</v>
      </c>
      <c r="AE69" s="9">
        <f t="shared" si="7"/>
        <v>56.571428571428569</v>
      </c>
    </row>
    <row r="70" spans="2:31" x14ac:dyDescent="0.3">
      <c r="B70" s="4" t="s">
        <v>67</v>
      </c>
      <c r="C70" s="4">
        <v>2</v>
      </c>
      <c r="D70" s="4">
        <f t="shared" si="8"/>
        <v>74</v>
      </c>
      <c r="F70" s="4" t="s">
        <v>67</v>
      </c>
      <c r="G70" s="4">
        <v>0</v>
      </c>
      <c r="H70" s="4">
        <f t="shared" si="9"/>
        <v>77</v>
      </c>
      <c r="J70" s="4" t="s">
        <v>67</v>
      </c>
      <c r="K70" s="4">
        <v>0</v>
      </c>
      <c r="L70" s="4">
        <f t="shared" si="10"/>
        <v>71</v>
      </c>
      <c r="N70" s="4" t="s">
        <v>67</v>
      </c>
      <c r="O70" s="4">
        <v>0</v>
      </c>
      <c r="P70" s="4">
        <f t="shared" si="11"/>
        <v>62</v>
      </c>
      <c r="R70" s="4" t="s">
        <v>67</v>
      </c>
      <c r="S70" s="4">
        <v>0</v>
      </c>
      <c r="T70" s="4">
        <f t="shared" si="12"/>
        <v>48</v>
      </c>
      <c r="V70" s="4" t="s">
        <v>67</v>
      </c>
      <c r="W70" s="4">
        <v>0</v>
      </c>
      <c r="X70" s="4">
        <f t="shared" si="13"/>
        <v>45</v>
      </c>
      <c r="Z70" s="4" t="s">
        <v>67</v>
      </c>
      <c r="AA70" s="4">
        <v>0</v>
      </c>
      <c r="AB70" s="4">
        <f t="shared" si="14"/>
        <v>33</v>
      </c>
      <c r="AD70" s="4" t="s">
        <v>67</v>
      </c>
      <c r="AE70" s="9">
        <f t="shared" si="7"/>
        <v>58.571428571428569</v>
      </c>
    </row>
    <row r="71" spans="2:31" x14ac:dyDescent="0.3">
      <c r="B71" s="4" t="s">
        <v>68</v>
      </c>
      <c r="C71" s="4">
        <v>4</v>
      </c>
      <c r="D71" s="4">
        <f t="shared" si="8"/>
        <v>69</v>
      </c>
      <c r="F71" s="4" t="s">
        <v>68</v>
      </c>
      <c r="G71" s="4">
        <v>1</v>
      </c>
      <c r="H71" s="4">
        <f t="shared" si="9"/>
        <v>72</v>
      </c>
      <c r="J71" s="4" t="s">
        <v>68</v>
      </c>
      <c r="K71" s="4">
        <v>2</v>
      </c>
      <c r="L71" s="4">
        <f t="shared" si="10"/>
        <v>54</v>
      </c>
      <c r="N71" s="4" t="s">
        <v>68</v>
      </c>
      <c r="O71" s="4">
        <v>1</v>
      </c>
      <c r="P71" s="4">
        <f t="shared" si="11"/>
        <v>53</v>
      </c>
      <c r="R71" s="4" t="s">
        <v>68</v>
      </c>
      <c r="S71" s="4">
        <v>0</v>
      </c>
      <c r="T71" s="4">
        <f t="shared" si="12"/>
        <v>48</v>
      </c>
      <c r="V71" s="4" t="s">
        <v>68</v>
      </c>
      <c r="W71" s="4">
        <v>0</v>
      </c>
      <c r="X71" s="4">
        <f t="shared" si="13"/>
        <v>45</v>
      </c>
      <c r="Z71" s="4" t="s">
        <v>68</v>
      </c>
      <c r="AA71" s="4">
        <v>0</v>
      </c>
      <c r="AB71" s="4">
        <f t="shared" si="14"/>
        <v>33</v>
      </c>
      <c r="AD71" s="4" t="s">
        <v>68</v>
      </c>
      <c r="AE71" s="9">
        <f t="shared" ref="AE71:AE84" si="15">AVERAGE(D71,H71,L71,P71,T71,X71,AB71)</f>
        <v>53.428571428571431</v>
      </c>
    </row>
    <row r="72" spans="2:31" x14ac:dyDescent="0.3">
      <c r="B72" s="4" t="s">
        <v>69</v>
      </c>
      <c r="C72" s="4">
        <v>1</v>
      </c>
      <c r="D72" s="4">
        <f t="shared" si="8"/>
        <v>79</v>
      </c>
      <c r="F72" s="4" t="s">
        <v>69</v>
      </c>
      <c r="G72" s="4">
        <v>0</v>
      </c>
      <c r="H72" s="4">
        <f t="shared" si="9"/>
        <v>77</v>
      </c>
      <c r="J72" s="4" t="s">
        <v>69</v>
      </c>
      <c r="K72" s="4">
        <v>0</v>
      </c>
      <c r="L72" s="4">
        <f t="shared" si="10"/>
        <v>71</v>
      </c>
      <c r="N72" s="4" t="s">
        <v>69</v>
      </c>
      <c r="O72" s="4">
        <v>0</v>
      </c>
      <c r="P72" s="4">
        <f t="shared" si="11"/>
        <v>62</v>
      </c>
      <c r="R72" s="4" t="s">
        <v>69</v>
      </c>
      <c r="S72" s="4">
        <v>0</v>
      </c>
      <c r="T72" s="4">
        <f t="shared" si="12"/>
        <v>48</v>
      </c>
      <c r="V72" s="4" t="s">
        <v>69</v>
      </c>
      <c r="W72" s="4">
        <v>0</v>
      </c>
      <c r="X72" s="4">
        <f t="shared" si="13"/>
        <v>45</v>
      </c>
      <c r="Z72" s="4" t="s">
        <v>69</v>
      </c>
      <c r="AA72" s="4">
        <v>0</v>
      </c>
      <c r="AB72" s="4">
        <f t="shared" si="14"/>
        <v>33</v>
      </c>
      <c r="AD72" s="4" t="s">
        <v>69</v>
      </c>
      <c r="AE72" s="9">
        <f t="shared" si="15"/>
        <v>59.285714285714285</v>
      </c>
    </row>
    <row r="73" spans="2:31" x14ac:dyDescent="0.3">
      <c r="B73" s="4" t="s">
        <v>70</v>
      </c>
      <c r="C73" s="4">
        <v>1</v>
      </c>
      <c r="D73" s="4">
        <f t="shared" si="8"/>
        <v>79</v>
      </c>
      <c r="F73" s="4" t="s">
        <v>70</v>
      </c>
      <c r="G73" s="4">
        <v>0</v>
      </c>
      <c r="H73" s="4">
        <f t="shared" si="9"/>
        <v>77</v>
      </c>
      <c r="J73" s="4" t="s">
        <v>70</v>
      </c>
      <c r="K73" s="4">
        <v>1</v>
      </c>
      <c r="L73" s="4">
        <f t="shared" si="10"/>
        <v>61</v>
      </c>
      <c r="N73" s="4" t="s">
        <v>70</v>
      </c>
      <c r="O73" s="4">
        <v>0</v>
      </c>
      <c r="P73" s="4">
        <f t="shared" si="11"/>
        <v>62</v>
      </c>
      <c r="R73" s="4" t="s">
        <v>70</v>
      </c>
      <c r="S73" s="4">
        <v>0</v>
      </c>
      <c r="T73" s="4">
        <f t="shared" si="12"/>
        <v>48</v>
      </c>
      <c r="V73" s="4" t="s">
        <v>70</v>
      </c>
      <c r="W73" s="4">
        <v>0</v>
      </c>
      <c r="X73" s="4">
        <f t="shared" si="13"/>
        <v>45</v>
      </c>
      <c r="Z73" s="4" t="s">
        <v>70</v>
      </c>
      <c r="AA73" s="4">
        <v>0</v>
      </c>
      <c r="AB73" s="4">
        <f t="shared" si="14"/>
        <v>33</v>
      </c>
      <c r="AD73" s="4" t="s">
        <v>70</v>
      </c>
      <c r="AE73" s="9">
        <f t="shared" si="15"/>
        <v>57.857142857142854</v>
      </c>
    </row>
    <row r="74" spans="2:31" x14ac:dyDescent="0.3">
      <c r="B74" s="4" t="s">
        <v>71</v>
      </c>
      <c r="C74" s="4">
        <v>3</v>
      </c>
      <c r="D74" s="4">
        <f t="shared" si="8"/>
        <v>71</v>
      </c>
      <c r="F74" s="4" t="s">
        <v>71</v>
      </c>
      <c r="G74" s="4">
        <v>2</v>
      </c>
      <c r="H74" s="4">
        <f t="shared" si="9"/>
        <v>66</v>
      </c>
      <c r="J74" s="4" t="s">
        <v>71</v>
      </c>
      <c r="K74" s="4">
        <v>0</v>
      </c>
      <c r="L74" s="4">
        <f t="shared" si="10"/>
        <v>71</v>
      </c>
      <c r="N74" s="4" t="s">
        <v>71</v>
      </c>
      <c r="O74" s="4">
        <v>1</v>
      </c>
      <c r="P74" s="4">
        <f t="shared" si="11"/>
        <v>53</v>
      </c>
      <c r="R74" s="4" t="s">
        <v>71</v>
      </c>
      <c r="S74" s="4">
        <v>0</v>
      </c>
      <c r="T74" s="4">
        <f t="shared" si="12"/>
        <v>48</v>
      </c>
      <c r="V74" s="4" t="s">
        <v>71</v>
      </c>
      <c r="W74" s="4">
        <v>0</v>
      </c>
      <c r="X74" s="4">
        <f t="shared" si="13"/>
        <v>45</v>
      </c>
      <c r="Z74" s="4" t="s">
        <v>71</v>
      </c>
      <c r="AA74" s="4">
        <v>0</v>
      </c>
      <c r="AB74" s="4">
        <f t="shared" si="14"/>
        <v>33</v>
      </c>
      <c r="AD74" s="4" t="s">
        <v>71</v>
      </c>
      <c r="AE74" s="9">
        <f t="shared" si="15"/>
        <v>55.285714285714285</v>
      </c>
    </row>
    <row r="75" spans="2:31" x14ac:dyDescent="0.3">
      <c r="B75" s="4" t="s">
        <v>72</v>
      </c>
      <c r="C75" s="4">
        <v>3</v>
      </c>
      <c r="D75" s="4">
        <f t="shared" si="8"/>
        <v>71</v>
      </c>
      <c r="F75" s="4" t="s">
        <v>72</v>
      </c>
      <c r="G75" s="4">
        <v>2</v>
      </c>
      <c r="H75" s="4">
        <f t="shared" si="9"/>
        <v>66</v>
      </c>
      <c r="J75" s="4" t="s">
        <v>72</v>
      </c>
      <c r="K75" s="4">
        <v>1</v>
      </c>
      <c r="L75" s="4">
        <f t="shared" si="10"/>
        <v>61</v>
      </c>
      <c r="N75" s="4" t="s">
        <v>72</v>
      </c>
      <c r="O75" s="4">
        <v>0</v>
      </c>
      <c r="P75" s="4">
        <f t="shared" si="11"/>
        <v>62</v>
      </c>
      <c r="R75" s="4" t="s">
        <v>72</v>
      </c>
      <c r="S75" s="4">
        <v>0</v>
      </c>
      <c r="T75" s="4">
        <f t="shared" si="12"/>
        <v>48</v>
      </c>
      <c r="V75" s="4" t="s">
        <v>72</v>
      </c>
      <c r="W75" s="4">
        <v>0</v>
      </c>
      <c r="X75" s="4">
        <f t="shared" si="13"/>
        <v>45</v>
      </c>
      <c r="Z75" s="4" t="s">
        <v>72</v>
      </c>
      <c r="AA75" s="4">
        <v>0</v>
      </c>
      <c r="AB75" s="4">
        <f t="shared" si="14"/>
        <v>33</v>
      </c>
      <c r="AD75" s="4" t="s">
        <v>72</v>
      </c>
      <c r="AE75" s="9">
        <f t="shared" si="15"/>
        <v>55.142857142857146</v>
      </c>
    </row>
    <row r="76" spans="2:31" x14ac:dyDescent="0.3">
      <c r="B76" s="4" t="s">
        <v>73</v>
      </c>
      <c r="C76" s="4">
        <v>5</v>
      </c>
      <c r="D76" s="4">
        <f t="shared" si="8"/>
        <v>67</v>
      </c>
      <c r="F76" s="4" t="s">
        <v>73</v>
      </c>
      <c r="G76" s="4">
        <v>1</v>
      </c>
      <c r="H76" s="4">
        <f t="shared" si="9"/>
        <v>72</v>
      </c>
      <c r="J76" s="4" t="s">
        <v>73</v>
      </c>
      <c r="K76" s="4">
        <v>0</v>
      </c>
      <c r="L76" s="4">
        <f t="shared" si="10"/>
        <v>71</v>
      </c>
      <c r="N76" s="4" t="s">
        <v>73</v>
      </c>
      <c r="O76" s="4">
        <v>0</v>
      </c>
      <c r="P76" s="4">
        <f t="shared" si="11"/>
        <v>62</v>
      </c>
      <c r="R76" s="4" t="s">
        <v>73</v>
      </c>
      <c r="S76" s="4">
        <v>0</v>
      </c>
      <c r="T76" s="4">
        <f t="shared" si="12"/>
        <v>48</v>
      </c>
      <c r="V76" s="4" t="s">
        <v>73</v>
      </c>
      <c r="W76" s="4">
        <v>0</v>
      </c>
      <c r="X76" s="4">
        <f t="shared" si="13"/>
        <v>45</v>
      </c>
      <c r="Z76" s="4" t="s">
        <v>73</v>
      </c>
      <c r="AA76" s="4">
        <v>0</v>
      </c>
      <c r="AB76" s="4">
        <f t="shared" si="14"/>
        <v>33</v>
      </c>
      <c r="AD76" s="4" t="s">
        <v>73</v>
      </c>
      <c r="AE76" s="9">
        <f t="shared" si="15"/>
        <v>56.857142857142854</v>
      </c>
    </row>
    <row r="77" spans="2:31" x14ac:dyDescent="0.3">
      <c r="B77" s="4" t="s">
        <v>74</v>
      </c>
      <c r="C77" s="4">
        <v>5</v>
      </c>
      <c r="D77" s="4">
        <f t="shared" si="8"/>
        <v>67</v>
      </c>
      <c r="F77" s="4" t="s">
        <v>74</v>
      </c>
      <c r="G77" s="4">
        <v>1</v>
      </c>
      <c r="H77" s="4">
        <f t="shared" si="9"/>
        <v>72</v>
      </c>
      <c r="J77" s="4" t="s">
        <v>74</v>
      </c>
      <c r="K77" s="4">
        <v>2</v>
      </c>
      <c r="L77" s="4">
        <f t="shared" si="10"/>
        <v>54</v>
      </c>
      <c r="N77" s="4" t="s">
        <v>74</v>
      </c>
      <c r="O77" s="4">
        <v>0</v>
      </c>
      <c r="P77" s="4">
        <f t="shared" si="11"/>
        <v>62</v>
      </c>
      <c r="R77" s="4" t="s">
        <v>74</v>
      </c>
      <c r="S77" s="4">
        <v>0</v>
      </c>
      <c r="T77" s="4">
        <f t="shared" si="12"/>
        <v>48</v>
      </c>
      <c r="V77" s="4" t="s">
        <v>74</v>
      </c>
      <c r="W77" s="4">
        <v>0</v>
      </c>
      <c r="X77" s="4">
        <f t="shared" si="13"/>
        <v>45</v>
      </c>
      <c r="Z77" s="4" t="s">
        <v>74</v>
      </c>
      <c r="AA77" s="4">
        <v>0</v>
      </c>
      <c r="AB77" s="4">
        <f t="shared" si="14"/>
        <v>33</v>
      </c>
      <c r="AD77" s="4" t="s">
        <v>74</v>
      </c>
      <c r="AE77" s="9">
        <f t="shared" si="15"/>
        <v>54.428571428571431</v>
      </c>
    </row>
    <row r="78" spans="2:31" x14ac:dyDescent="0.3">
      <c r="B78" s="4" t="s">
        <v>75</v>
      </c>
      <c r="C78" s="4">
        <v>2</v>
      </c>
      <c r="D78" s="4">
        <f t="shared" si="8"/>
        <v>74</v>
      </c>
      <c r="F78" s="4" t="s">
        <v>75</v>
      </c>
      <c r="G78" s="4">
        <v>2</v>
      </c>
      <c r="H78" s="4">
        <f t="shared" si="9"/>
        <v>66</v>
      </c>
      <c r="J78" s="4" t="s">
        <v>75</v>
      </c>
      <c r="K78" s="4">
        <v>1</v>
      </c>
      <c r="L78" s="4">
        <f t="shared" si="10"/>
        <v>61</v>
      </c>
      <c r="N78" s="4" t="s">
        <v>75</v>
      </c>
      <c r="O78" s="4">
        <v>0</v>
      </c>
      <c r="P78" s="4">
        <f t="shared" si="11"/>
        <v>62</v>
      </c>
      <c r="R78" s="4" t="s">
        <v>75</v>
      </c>
      <c r="S78" s="4">
        <v>0</v>
      </c>
      <c r="T78" s="4">
        <f t="shared" si="12"/>
        <v>48</v>
      </c>
      <c r="V78" s="4" t="s">
        <v>75</v>
      </c>
      <c r="W78" s="4">
        <v>0</v>
      </c>
      <c r="X78" s="4">
        <f t="shared" si="13"/>
        <v>45</v>
      </c>
      <c r="Z78" s="4" t="s">
        <v>75</v>
      </c>
      <c r="AA78" s="4">
        <v>0</v>
      </c>
      <c r="AB78" s="4">
        <f t="shared" si="14"/>
        <v>33</v>
      </c>
      <c r="AD78" s="4" t="s">
        <v>75</v>
      </c>
      <c r="AE78" s="9">
        <f t="shared" si="15"/>
        <v>55.571428571428569</v>
      </c>
    </row>
    <row r="79" spans="2:31" x14ac:dyDescent="0.3">
      <c r="B79" s="4" t="s">
        <v>76</v>
      </c>
      <c r="C79" s="4">
        <v>6</v>
      </c>
      <c r="D79" s="4">
        <f t="shared" si="8"/>
        <v>65</v>
      </c>
      <c r="F79" s="4" t="s">
        <v>76</v>
      </c>
      <c r="G79" s="4">
        <v>0</v>
      </c>
      <c r="H79" s="4">
        <f t="shared" si="9"/>
        <v>77</v>
      </c>
      <c r="J79" s="4" t="s">
        <v>76</v>
      </c>
      <c r="K79" s="4">
        <v>2</v>
      </c>
      <c r="L79" s="4">
        <f t="shared" si="10"/>
        <v>54</v>
      </c>
      <c r="N79" s="4" t="s">
        <v>76</v>
      </c>
      <c r="O79" s="4">
        <v>0</v>
      </c>
      <c r="P79" s="4">
        <f t="shared" si="11"/>
        <v>62</v>
      </c>
      <c r="R79" s="4" t="s">
        <v>76</v>
      </c>
      <c r="S79" s="4">
        <v>0</v>
      </c>
      <c r="T79" s="4">
        <f t="shared" si="12"/>
        <v>48</v>
      </c>
      <c r="V79" s="4" t="s">
        <v>76</v>
      </c>
      <c r="W79" s="4">
        <v>0</v>
      </c>
      <c r="X79" s="4">
        <f t="shared" si="13"/>
        <v>45</v>
      </c>
      <c r="Z79" s="4" t="s">
        <v>76</v>
      </c>
      <c r="AA79" s="4">
        <v>0</v>
      </c>
      <c r="AB79" s="4">
        <f t="shared" si="14"/>
        <v>33</v>
      </c>
      <c r="AD79" s="4" t="s">
        <v>76</v>
      </c>
      <c r="AE79" s="9">
        <f t="shared" si="15"/>
        <v>54.857142857142854</v>
      </c>
    </row>
    <row r="80" spans="2:31" x14ac:dyDescent="0.3">
      <c r="B80" s="4" t="s">
        <v>77</v>
      </c>
      <c r="C80" s="4">
        <v>2</v>
      </c>
      <c r="D80" s="4">
        <f t="shared" si="8"/>
        <v>74</v>
      </c>
      <c r="F80" s="4" t="s">
        <v>77</v>
      </c>
      <c r="G80" s="4">
        <v>1</v>
      </c>
      <c r="H80" s="4">
        <f t="shared" si="9"/>
        <v>72</v>
      </c>
      <c r="J80" s="4" t="s">
        <v>77</v>
      </c>
      <c r="K80" s="4">
        <v>0</v>
      </c>
      <c r="L80" s="4">
        <f t="shared" si="10"/>
        <v>71</v>
      </c>
      <c r="N80" s="4" t="s">
        <v>77</v>
      </c>
      <c r="O80" s="4">
        <v>0</v>
      </c>
      <c r="P80" s="4">
        <f t="shared" si="11"/>
        <v>62</v>
      </c>
      <c r="R80" s="4" t="s">
        <v>77</v>
      </c>
      <c r="S80" s="4">
        <v>0</v>
      </c>
      <c r="T80" s="4">
        <f t="shared" si="12"/>
        <v>48</v>
      </c>
      <c r="V80" s="4" t="s">
        <v>77</v>
      </c>
      <c r="W80" s="4">
        <v>0</v>
      </c>
      <c r="X80" s="4">
        <f t="shared" si="13"/>
        <v>45</v>
      </c>
      <c r="Z80" s="4" t="s">
        <v>77</v>
      </c>
      <c r="AA80" s="4">
        <v>0</v>
      </c>
      <c r="AB80" s="4">
        <f t="shared" si="14"/>
        <v>33</v>
      </c>
      <c r="AD80" s="4" t="s">
        <v>77</v>
      </c>
      <c r="AE80" s="9">
        <f t="shared" si="15"/>
        <v>57.857142857142854</v>
      </c>
    </row>
    <row r="81" spans="2:31" x14ac:dyDescent="0.3">
      <c r="B81" s="4" t="s">
        <v>78</v>
      </c>
      <c r="C81" s="4">
        <v>1</v>
      </c>
      <c r="D81" s="4">
        <f t="shared" si="8"/>
        <v>79</v>
      </c>
      <c r="F81" s="4" t="s">
        <v>78</v>
      </c>
      <c r="G81" s="4">
        <v>7</v>
      </c>
      <c r="H81" s="4">
        <f t="shared" si="9"/>
        <v>57</v>
      </c>
      <c r="J81" s="4" t="s">
        <v>78</v>
      </c>
      <c r="K81" s="4">
        <v>0</v>
      </c>
      <c r="L81" s="4">
        <f t="shared" si="10"/>
        <v>71</v>
      </c>
      <c r="N81" s="4" t="s">
        <v>78</v>
      </c>
      <c r="O81" s="4">
        <v>0</v>
      </c>
      <c r="P81" s="4">
        <f t="shared" si="11"/>
        <v>62</v>
      </c>
      <c r="R81" s="4" t="s">
        <v>78</v>
      </c>
      <c r="S81" s="4">
        <v>0</v>
      </c>
      <c r="T81" s="4">
        <f t="shared" si="12"/>
        <v>48</v>
      </c>
      <c r="V81" s="4" t="s">
        <v>78</v>
      </c>
      <c r="W81" s="4">
        <v>0</v>
      </c>
      <c r="X81" s="4">
        <f t="shared" si="13"/>
        <v>45</v>
      </c>
      <c r="Z81" s="4" t="s">
        <v>78</v>
      </c>
      <c r="AA81" s="4">
        <v>0</v>
      </c>
      <c r="AB81" s="4">
        <f t="shared" si="14"/>
        <v>33</v>
      </c>
      <c r="AD81" s="4" t="s">
        <v>78</v>
      </c>
      <c r="AE81" s="9">
        <f t="shared" si="15"/>
        <v>56.428571428571431</v>
      </c>
    </row>
    <row r="82" spans="2:31" x14ac:dyDescent="0.3">
      <c r="B82" s="4" t="s">
        <v>79</v>
      </c>
      <c r="C82" s="4">
        <v>4</v>
      </c>
      <c r="D82" s="4">
        <f t="shared" si="8"/>
        <v>69</v>
      </c>
      <c r="F82" s="4" t="s">
        <v>79</v>
      </c>
      <c r="G82" s="4">
        <v>1</v>
      </c>
      <c r="H82" s="4">
        <f t="shared" si="9"/>
        <v>72</v>
      </c>
      <c r="J82" s="4" t="s">
        <v>79</v>
      </c>
      <c r="K82" s="4">
        <v>0</v>
      </c>
      <c r="L82" s="4">
        <f t="shared" si="10"/>
        <v>71</v>
      </c>
      <c r="N82" s="4" t="s">
        <v>79</v>
      </c>
      <c r="O82" s="4">
        <v>0</v>
      </c>
      <c r="P82" s="4">
        <f t="shared" si="11"/>
        <v>62</v>
      </c>
      <c r="R82" s="4" t="s">
        <v>79</v>
      </c>
      <c r="S82" s="4">
        <v>0</v>
      </c>
      <c r="T82" s="4">
        <f t="shared" si="12"/>
        <v>48</v>
      </c>
      <c r="V82" s="4" t="s">
        <v>79</v>
      </c>
      <c r="W82" s="4">
        <v>0</v>
      </c>
      <c r="X82" s="4">
        <f t="shared" si="13"/>
        <v>45</v>
      </c>
      <c r="Z82" s="4" t="s">
        <v>79</v>
      </c>
      <c r="AA82" s="4">
        <v>0</v>
      </c>
      <c r="AB82" s="4">
        <f t="shared" si="14"/>
        <v>33</v>
      </c>
      <c r="AD82" s="4" t="s">
        <v>79</v>
      </c>
      <c r="AE82" s="9">
        <f t="shared" si="15"/>
        <v>57.142857142857146</v>
      </c>
    </row>
    <row r="83" spans="2:31" x14ac:dyDescent="0.3">
      <c r="B83" s="4" t="s">
        <v>80</v>
      </c>
      <c r="C83" s="4">
        <v>2</v>
      </c>
      <c r="D83" s="4">
        <f t="shared" si="8"/>
        <v>74</v>
      </c>
      <c r="F83" s="4" t="s">
        <v>80</v>
      </c>
      <c r="G83" s="4">
        <v>0</v>
      </c>
      <c r="H83" s="4">
        <f t="shared" si="9"/>
        <v>77</v>
      </c>
      <c r="J83" s="4" t="s">
        <v>80</v>
      </c>
      <c r="K83" s="4">
        <v>0</v>
      </c>
      <c r="L83" s="4">
        <f t="shared" si="10"/>
        <v>71</v>
      </c>
      <c r="N83" s="4" t="s">
        <v>80</v>
      </c>
      <c r="O83" s="4">
        <v>0</v>
      </c>
      <c r="P83" s="4">
        <f t="shared" si="11"/>
        <v>62</v>
      </c>
      <c r="R83" s="4" t="s">
        <v>80</v>
      </c>
      <c r="S83" s="4">
        <v>0</v>
      </c>
      <c r="T83" s="4">
        <f t="shared" si="12"/>
        <v>48</v>
      </c>
      <c r="V83" s="4" t="s">
        <v>80</v>
      </c>
      <c r="W83" s="4">
        <v>0</v>
      </c>
      <c r="X83" s="4">
        <f t="shared" si="13"/>
        <v>45</v>
      </c>
      <c r="Z83" s="4" t="s">
        <v>80</v>
      </c>
      <c r="AA83" s="4">
        <v>0</v>
      </c>
      <c r="AB83" s="4">
        <f t="shared" si="14"/>
        <v>33</v>
      </c>
      <c r="AD83" s="4" t="s">
        <v>80</v>
      </c>
      <c r="AE83" s="9">
        <f t="shared" si="15"/>
        <v>58.571428571428569</v>
      </c>
    </row>
    <row r="84" spans="2:31" x14ac:dyDescent="0.3">
      <c r="B84" s="4" t="s">
        <v>81</v>
      </c>
      <c r="C84" s="4">
        <v>2</v>
      </c>
      <c r="D84" s="4">
        <f t="shared" si="8"/>
        <v>74</v>
      </c>
      <c r="F84" s="4" t="s">
        <v>81</v>
      </c>
      <c r="G84" s="4">
        <v>2</v>
      </c>
      <c r="H84" s="4">
        <f t="shared" si="9"/>
        <v>66</v>
      </c>
      <c r="J84" s="4" t="s">
        <v>81</v>
      </c>
      <c r="K84" s="4">
        <v>2</v>
      </c>
      <c r="L84" s="4">
        <f t="shared" si="10"/>
        <v>54</v>
      </c>
      <c r="N84" s="4" t="s">
        <v>81</v>
      </c>
      <c r="O84" s="4">
        <v>0</v>
      </c>
      <c r="P84" s="4">
        <f t="shared" si="11"/>
        <v>62</v>
      </c>
      <c r="R84" s="4" t="s">
        <v>81</v>
      </c>
      <c r="S84" s="4">
        <v>0</v>
      </c>
      <c r="T84" s="4">
        <f>RANK(S84,$S$4:$S$84,0)</f>
        <v>48</v>
      </c>
      <c r="V84" s="4" t="s">
        <v>81</v>
      </c>
      <c r="W84" s="4">
        <v>0</v>
      </c>
      <c r="X84" s="4">
        <f t="shared" si="13"/>
        <v>45</v>
      </c>
      <c r="Z84" s="4" t="s">
        <v>81</v>
      </c>
      <c r="AA84" s="4">
        <v>0</v>
      </c>
      <c r="AB84" s="4">
        <f t="shared" si="14"/>
        <v>33</v>
      </c>
      <c r="AD84" s="4" t="s">
        <v>81</v>
      </c>
      <c r="AE84" s="9">
        <f t="shared" si="15"/>
        <v>54.571428571428569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163D-A506-4E65-9419-7E4479218D42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341373</v>
      </c>
      <c r="D4" s="4">
        <f>RANK(C4,$C$4:$C$84,0)</f>
        <v>1</v>
      </c>
      <c r="F4" s="4" t="s">
        <v>0</v>
      </c>
      <c r="G4" s="4">
        <v>300905</v>
      </c>
      <c r="H4" s="4">
        <f>RANK(G4,$G$4:$G$84,0)</f>
        <v>1</v>
      </c>
      <c r="J4" s="4" t="s">
        <v>0</v>
      </c>
      <c r="K4" s="4">
        <v>277313</v>
      </c>
      <c r="L4" s="4">
        <f>RANK(K4,$K$4:$K$84,0)</f>
        <v>1</v>
      </c>
      <c r="N4" s="4" t="s">
        <v>0</v>
      </c>
      <c r="O4" s="4">
        <v>249700</v>
      </c>
      <c r="P4" s="4">
        <f>RANK(O4,$O$4:$O$84,0)</f>
        <v>1</v>
      </c>
      <c r="R4" s="4" t="s">
        <v>0</v>
      </c>
      <c r="S4" s="4">
        <v>216670</v>
      </c>
      <c r="T4" s="4">
        <f>RANK(S4,$S$4:$S$84,0)</f>
        <v>1</v>
      </c>
      <c r="V4" s="4" t="s">
        <v>0</v>
      </c>
      <c r="W4" s="4">
        <v>187361</v>
      </c>
      <c r="X4" s="4">
        <f>RANK(W4,$W$4:$W$84,0)</f>
        <v>1</v>
      </c>
      <c r="Z4" s="4" t="s">
        <v>0</v>
      </c>
      <c r="AA4" s="4">
        <v>157253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4829</v>
      </c>
      <c r="D5" s="4">
        <f t="shared" ref="D5:D68" si="0">RANK(C5,$C$4:$C$84,0)</f>
        <v>8</v>
      </c>
      <c r="F5" s="4" t="s">
        <v>5</v>
      </c>
      <c r="G5" s="4">
        <v>4155</v>
      </c>
      <c r="H5" s="4">
        <f t="shared" ref="H5:H68" si="1">RANK(G5,$G$4:$G$84,0)</f>
        <v>8</v>
      </c>
      <c r="J5" s="4" t="s">
        <v>5</v>
      </c>
      <c r="K5" s="4">
        <v>3213</v>
      </c>
      <c r="L5" s="4">
        <f t="shared" ref="L5:L68" si="2">RANK(K5,$K$4:$K$84,0)</f>
        <v>8</v>
      </c>
      <c r="N5" s="4" t="s">
        <v>5</v>
      </c>
      <c r="O5" s="4">
        <v>2382</v>
      </c>
      <c r="P5" s="4">
        <f t="shared" ref="P5:P68" si="3">RANK(O5,$O$4:$O$84,0)</f>
        <v>8</v>
      </c>
      <c r="R5" s="4" t="s">
        <v>5</v>
      </c>
      <c r="S5" s="4">
        <v>1641</v>
      </c>
      <c r="T5" s="4">
        <f t="shared" ref="T5:T68" si="4">RANK(S5,$S$4:$S$84,0)</f>
        <v>8</v>
      </c>
      <c r="V5" s="4" t="s">
        <v>5</v>
      </c>
      <c r="W5" s="4">
        <v>1082</v>
      </c>
      <c r="X5" s="4">
        <f t="shared" ref="X5:X68" si="5">RANK(W5,$W$4:$W$84,0)</f>
        <v>8</v>
      </c>
      <c r="Z5" s="4" t="s">
        <v>5</v>
      </c>
      <c r="AA5" s="4">
        <v>582</v>
      </c>
      <c r="AB5" s="4">
        <f t="shared" ref="AB5:AB68" si="6">RANK(AA5,$AA$4:$AA$84,0)</f>
        <v>9</v>
      </c>
      <c r="AD5" s="4" t="s">
        <v>5</v>
      </c>
      <c r="AE5" s="9">
        <f>AVERAGE(D5,H5,L5,P5,T5,X5,AB5)</f>
        <v>8.1428571428571423</v>
      </c>
    </row>
    <row r="6" spans="1:31" x14ac:dyDescent="0.3">
      <c r="B6" s="4" t="s">
        <v>6</v>
      </c>
      <c r="C6" s="4">
        <v>4416</v>
      </c>
      <c r="D6" s="4">
        <f t="shared" si="0"/>
        <v>9</v>
      </c>
      <c r="F6" s="4" t="s">
        <v>6</v>
      </c>
      <c r="G6" s="4">
        <v>3815</v>
      </c>
      <c r="H6" s="4">
        <f t="shared" si="1"/>
        <v>9</v>
      </c>
      <c r="J6" s="4" t="s">
        <v>6</v>
      </c>
      <c r="K6" s="4">
        <v>2972</v>
      </c>
      <c r="L6" s="4">
        <f t="shared" si="2"/>
        <v>9</v>
      </c>
      <c r="N6" s="4" t="s">
        <v>6</v>
      </c>
      <c r="O6" s="4">
        <v>2236</v>
      </c>
      <c r="P6" s="4">
        <f t="shared" si="3"/>
        <v>9</v>
      </c>
      <c r="R6" s="4" t="s">
        <v>6</v>
      </c>
      <c r="S6" s="4">
        <v>1533</v>
      </c>
      <c r="T6" s="4">
        <f t="shared" si="4"/>
        <v>9</v>
      </c>
      <c r="V6" s="4" t="s">
        <v>6</v>
      </c>
      <c r="W6" s="4">
        <v>1013</v>
      </c>
      <c r="X6" s="4">
        <f t="shared" si="5"/>
        <v>9</v>
      </c>
      <c r="Z6" s="4" t="s">
        <v>6</v>
      </c>
      <c r="AA6" s="4">
        <v>604</v>
      </c>
      <c r="AB6" s="4">
        <f t="shared" si="6"/>
        <v>8</v>
      </c>
      <c r="AD6" s="4" t="s">
        <v>6</v>
      </c>
      <c r="AE6" s="9">
        <f>AVERAGE(D6,H6,L6,P6,T6,X6,AB6)</f>
        <v>8.8571428571428577</v>
      </c>
    </row>
    <row r="7" spans="1:31" x14ac:dyDescent="0.3">
      <c r="B7" s="4" t="s">
        <v>3</v>
      </c>
      <c r="C7" s="4">
        <v>11037</v>
      </c>
      <c r="D7" s="4">
        <f t="shared" si="0"/>
        <v>4</v>
      </c>
      <c r="F7" s="4" t="s">
        <v>3</v>
      </c>
      <c r="G7" s="4">
        <v>8508</v>
      </c>
      <c r="H7" s="4">
        <f t="shared" si="1"/>
        <v>5</v>
      </c>
      <c r="J7" s="4" t="s">
        <v>3</v>
      </c>
      <c r="K7" s="4">
        <v>6480</v>
      </c>
      <c r="L7" s="4">
        <f t="shared" si="2"/>
        <v>5</v>
      </c>
      <c r="N7" s="4" t="s">
        <v>3</v>
      </c>
      <c r="O7" s="4">
        <v>4762</v>
      </c>
      <c r="P7" s="4">
        <f t="shared" si="3"/>
        <v>5</v>
      </c>
      <c r="R7" s="4" t="s">
        <v>3</v>
      </c>
      <c r="S7" s="4">
        <v>3891</v>
      </c>
      <c r="T7" s="4">
        <f t="shared" si="4"/>
        <v>5</v>
      </c>
      <c r="V7" s="4" t="s">
        <v>3</v>
      </c>
      <c r="W7" s="4">
        <v>2880</v>
      </c>
      <c r="X7" s="4">
        <f t="shared" si="5"/>
        <v>4</v>
      </c>
      <c r="Z7" s="4" t="s">
        <v>3</v>
      </c>
      <c r="AA7" s="4">
        <v>1900</v>
      </c>
      <c r="AB7" s="4">
        <f t="shared" si="6"/>
        <v>4</v>
      </c>
      <c r="AD7" s="4" t="s">
        <v>3</v>
      </c>
      <c r="AE7" s="9">
        <f t="shared" ref="AE7:AE70" si="7">AVERAGE(D7,H7,L7,P7,T7,X7,AB7)</f>
        <v>4.5714285714285712</v>
      </c>
    </row>
    <row r="8" spans="1:31" x14ac:dyDescent="0.3">
      <c r="B8" s="4" t="s">
        <v>4</v>
      </c>
      <c r="C8" s="4">
        <v>10981</v>
      </c>
      <c r="D8" s="4">
        <f t="shared" si="0"/>
        <v>5</v>
      </c>
      <c r="F8" s="4" t="s">
        <v>4</v>
      </c>
      <c r="G8" s="4">
        <v>8578</v>
      </c>
      <c r="H8" s="4">
        <f t="shared" si="1"/>
        <v>4</v>
      </c>
      <c r="J8" s="4" t="s">
        <v>4</v>
      </c>
      <c r="K8" s="4">
        <v>6544</v>
      </c>
      <c r="L8" s="4">
        <f t="shared" si="2"/>
        <v>4</v>
      </c>
      <c r="N8" s="4" t="s">
        <v>4</v>
      </c>
      <c r="O8" s="4">
        <v>4910</v>
      </c>
      <c r="P8" s="4">
        <f t="shared" si="3"/>
        <v>4</v>
      </c>
      <c r="R8" s="4" t="s">
        <v>4</v>
      </c>
      <c r="S8" s="4">
        <v>3937</v>
      </c>
      <c r="T8" s="4">
        <f t="shared" si="4"/>
        <v>4</v>
      </c>
      <c r="V8" s="4" t="s">
        <v>4</v>
      </c>
      <c r="W8" s="4">
        <v>2816</v>
      </c>
      <c r="X8" s="4">
        <f t="shared" si="5"/>
        <v>5</v>
      </c>
      <c r="Z8" s="4" t="s">
        <v>4</v>
      </c>
      <c r="AA8" s="4">
        <v>1884</v>
      </c>
      <c r="AB8" s="4">
        <f t="shared" si="6"/>
        <v>5</v>
      </c>
      <c r="AD8" s="4" t="s">
        <v>4</v>
      </c>
      <c r="AE8" s="9">
        <f t="shared" si="7"/>
        <v>4.4285714285714288</v>
      </c>
    </row>
    <row r="9" spans="1:31" x14ac:dyDescent="0.3">
      <c r="B9" s="4" t="s">
        <v>15</v>
      </c>
      <c r="C9" s="4">
        <v>570</v>
      </c>
      <c r="D9" s="4">
        <f t="shared" si="0"/>
        <v>21</v>
      </c>
      <c r="F9" s="4" t="s">
        <v>15</v>
      </c>
      <c r="G9" s="4">
        <v>490</v>
      </c>
      <c r="H9" s="4">
        <f t="shared" si="1"/>
        <v>20</v>
      </c>
      <c r="J9" s="4" t="s">
        <v>15</v>
      </c>
      <c r="K9" s="4">
        <v>374</v>
      </c>
      <c r="L9" s="4">
        <f t="shared" si="2"/>
        <v>18</v>
      </c>
      <c r="N9" s="4" t="s">
        <v>15</v>
      </c>
      <c r="O9" s="4">
        <v>246</v>
      </c>
      <c r="P9" s="4">
        <f t="shared" si="3"/>
        <v>20</v>
      </c>
      <c r="R9" s="4" t="s">
        <v>15</v>
      </c>
      <c r="S9" s="4">
        <v>172</v>
      </c>
      <c r="T9" s="4">
        <f t="shared" si="4"/>
        <v>18</v>
      </c>
      <c r="V9" s="4" t="s">
        <v>15</v>
      </c>
      <c r="W9" s="4">
        <v>113</v>
      </c>
      <c r="X9" s="4">
        <f t="shared" si="5"/>
        <v>18</v>
      </c>
      <c r="Z9" s="4" t="s">
        <v>15</v>
      </c>
      <c r="AA9" s="4">
        <v>62</v>
      </c>
      <c r="AB9" s="4">
        <f t="shared" si="6"/>
        <v>19</v>
      </c>
      <c r="AD9" s="4" t="s">
        <v>15</v>
      </c>
      <c r="AE9" s="9">
        <f t="shared" si="7"/>
        <v>19.142857142857142</v>
      </c>
    </row>
    <row r="10" spans="1:31" x14ac:dyDescent="0.3">
      <c r="B10" s="4" t="s">
        <v>16</v>
      </c>
      <c r="C10" s="4">
        <v>555</v>
      </c>
      <c r="D10" s="4">
        <f t="shared" si="0"/>
        <v>23</v>
      </c>
      <c r="F10" s="4" t="s">
        <v>16</v>
      </c>
      <c r="G10" s="4">
        <v>488</v>
      </c>
      <c r="H10" s="4">
        <f t="shared" si="1"/>
        <v>21</v>
      </c>
      <c r="J10" s="4" t="s">
        <v>16</v>
      </c>
      <c r="K10" s="4">
        <v>357</v>
      </c>
      <c r="L10" s="4">
        <f t="shared" si="2"/>
        <v>21</v>
      </c>
      <c r="N10" s="4" t="s">
        <v>16</v>
      </c>
      <c r="O10" s="4">
        <v>259</v>
      </c>
      <c r="P10" s="4">
        <f t="shared" si="3"/>
        <v>18</v>
      </c>
      <c r="R10" s="4" t="s">
        <v>16</v>
      </c>
      <c r="S10" s="4">
        <v>169</v>
      </c>
      <c r="T10" s="4">
        <f t="shared" si="4"/>
        <v>19</v>
      </c>
      <c r="V10" s="4" t="s">
        <v>16</v>
      </c>
      <c r="W10" s="4">
        <v>108</v>
      </c>
      <c r="X10" s="4">
        <f t="shared" si="5"/>
        <v>21</v>
      </c>
      <c r="Z10" s="4" t="s">
        <v>16</v>
      </c>
      <c r="AA10" s="4">
        <v>48</v>
      </c>
      <c r="AB10" s="4">
        <f t="shared" si="6"/>
        <v>22</v>
      </c>
      <c r="AD10" s="4" t="s">
        <v>16</v>
      </c>
      <c r="AE10" s="9">
        <f t="shared" si="7"/>
        <v>20.714285714285715</v>
      </c>
    </row>
    <row r="11" spans="1:31" x14ac:dyDescent="0.3">
      <c r="B11" s="4" t="s">
        <v>17</v>
      </c>
      <c r="C11" s="4">
        <v>586</v>
      </c>
      <c r="D11" s="4">
        <f t="shared" si="0"/>
        <v>19</v>
      </c>
      <c r="F11" s="4" t="s">
        <v>17</v>
      </c>
      <c r="G11" s="4">
        <v>498</v>
      </c>
      <c r="H11" s="4">
        <f t="shared" si="1"/>
        <v>19</v>
      </c>
      <c r="J11" s="4" t="s">
        <v>17</v>
      </c>
      <c r="K11" s="4">
        <v>368</v>
      </c>
      <c r="L11" s="4">
        <f t="shared" si="2"/>
        <v>20</v>
      </c>
      <c r="N11" s="4" t="s">
        <v>17</v>
      </c>
      <c r="O11" s="4">
        <v>247</v>
      </c>
      <c r="P11" s="4">
        <f t="shared" si="3"/>
        <v>19</v>
      </c>
      <c r="R11" s="4" t="s">
        <v>17</v>
      </c>
      <c r="S11" s="4">
        <v>161</v>
      </c>
      <c r="T11" s="4">
        <f t="shared" si="4"/>
        <v>21</v>
      </c>
      <c r="V11" s="4" t="s">
        <v>17</v>
      </c>
      <c r="W11" s="4">
        <v>103</v>
      </c>
      <c r="X11" s="4">
        <f t="shared" si="5"/>
        <v>23</v>
      </c>
      <c r="Z11" s="4" t="s">
        <v>17</v>
      </c>
      <c r="AA11" s="4">
        <v>47</v>
      </c>
      <c r="AB11" s="4">
        <f t="shared" si="6"/>
        <v>24</v>
      </c>
      <c r="AD11" s="4" t="s">
        <v>17</v>
      </c>
      <c r="AE11" s="9">
        <f t="shared" si="7"/>
        <v>20.714285714285715</v>
      </c>
    </row>
    <row r="12" spans="1:31" x14ac:dyDescent="0.3">
      <c r="B12" s="4" t="s">
        <v>18</v>
      </c>
      <c r="C12" s="4">
        <v>541</v>
      </c>
      <c r="D12" s="4">
        <f t="shared" si="0"/>
        <v>25</v>
      </c>
      <c r="F12" s="4" t="s">
        <v>18</v>
      </c>
      <c r="G12" s="4">
        <v>535</v>
      </c>
      <c r="H12" s="4">
        <f t="shared" si="1"/>
        <v>18</v>
      </c>
      <c r="J12" s="4" t="s">
        <v>18</v>
      </c>
      <c r="K12" s="4">
        <v>372</v>
      </c>
      <c r="L12" s="4">
        <f t="shared" si="2"/>
        <v>19</v>
      </c>
      <c r="N12" s="4" t="s">
        <v>18</v>
      </c>
      <c r="O12" s="4">
        <v>232</v>
      </c>
      <c r="P12" s="4">
        <f t="shared" si="3"/>
        <v>21</v>
      </c>
      <c r="R12" s="4" t="s">
        <v>18</v>
      </c>
      <c r="S12" s="4">
        <v>156</v>
      </c>
      <c r="T12" s="4">
        <f t="shared" si="4"/>
        <v>22</v>
      </c>
      <c r="V12" s="4" t="s">
        <v>18</v>
      </c>
      <c r="W12" s="4">
        <v>94</v>
      </c>
      <c r="X12" s="4">
        <f t="shared" si="5"/>
        <v>24</v>
      </c>
      <c r="Z12" s="4" t="s">
        <v>18</v>
      </c>
      <c r="AA12" s="4">
        <v>43</v>
      </c>
      <c r="AB12" s="4">
        <f t="shared" si="6"/>
        <v>25</v>
      </c>
      <c r="AD12" s="4" t="s">
        <v>18</v>
      </c>
      <c r="AE12" s="9">
        <f t="shared" si="7"/>
        <v>22</v>
      </c>
    </row>
    <row r="13" spans="1:31" x14ac:dyDescent="0.3">
      <c r="B13" s="4" t="s">
        <v>1</v>
      </c>
      <c r="C13" s="4">
        <v>13914</v>
      </c>
      <c r="D13" s="4">
        <f t="shared" si="0"/>
        <v>3</v>
      </c>
      <c r="F13" s="4" t="s">
        <v>1</v>
      </c>
      <c r="G13" s="4">
        <v>10644</v>
      </c>
      <c r="H13" s="4">
        <f t="shared" si="1"/>
        <v>3</v>
      </c>
      <c r="J13" s="4" t="s">
        <v>1</v>
      </c>
      <c r="K13" s="4">
        <v>7853</v>
      </c>
      <c r="L13" s="4">
        <f t="shared" si="2"/>
        <v>3</v>
      </c>
      <c r="N13" s="4" t="s">
        <v>1</v>
      </c>
      <c r="O13" s="4">
        <v>5979</v>
      </c>
      <c r="P13" s="4">
        <f t="shared" si="3"/>
        <v>3</v>
      </c>
      <c r="R13" s="4" t="s">
        <v>1</v>
      </c>
      <c r="S13" s="4">
        <v>5191</v>
      </c>
      <c r="T13" s="4">
        <f t="shared" si="4"/>
        <v>3</v>
      </c>
      <c r="V13" s="4" t="s">
        <v>1</v>
      </c>
      <c r="W13" s="4">
        <v>4045</v>
      </c>
      <c r="X13" s="4">
        <f t="shared" si="5"/>
        <v>3</v>
      </c>
      <c r="Z13" s="4" t="s">
        <v>1</v>
      </c>
      <c r="AA13" s="4">
        <v>3155</v>
      </c>
      <c r="AB13" s="4">
        <f t="shared" si="6"/>
        <v>2</v>
      </c>
      <c r="AD13" s="4" t="s">
        <v>1</v>
      </c>
      <c r="AE13" s="9">
        <f t="shared" si="7"/>
        <v>2.8571428571428572</v>
      </c>
    </row>
    <row r="14" spans="1:31" x14ac:dyDescent="0.3">
      <c r="B14" s="4" t="s">
        <v>2</v>
      </c>
      <c r="C14" s="4">
        <v>14287</v>
      </c>
      <c r="D14" s="4">
        <f t="shared" si="0"/>
        <v>2</v>
      </c>
      <c r="F14" s="4" t="s">
        <v>2</v>
      </c>
      <c r="G14" s="4">
        <v>10956</v>
      </c>
      <c r="H14" s="4">
        <f t="shared" si="1"/>
        <v>2</v>
      </c>
      <c r="J14" s="4" t="s">
        <v>2</v>
      </c>
      <c r="K14" s="4">
        <v>7980</v>
      </c>
      <c r="L14" s="4">
        <f t="shared" si="2"/>
        <v>2</v>
      </c>
      <c r="N14" s="4" t="s">
        <v>2</v>
      </c>
      <c r="O14" s="4">
        <v>6276</v>
      </c>
      <c r="P14" s="4">
        <f t="shared" si="3"/>
        <v>2</v>
      </c>
      <c r="R14" s="4" t="s">
        <v>2</v>
      </c>
      <c r="S14" s="4">
        <v>5485</v>
      </c>
      <c r="T14" s="4">
        <f t="shared" si="4"/>
        <v>2</v>
      </c>
      <c r="V14" s="4" t="s">
        <v>2</v>
      </c>
      <c r="W14" s="4">
        <v>4291</v>
      </c>
      <c r="X14" s="4">
        <f t="shared" si="5"/>
        <v>2</v>
      </c>
      <c r="Z14" s="4" t="s">
        <v>2</v>
      </c>
      <c r="AA14" s="4">
        <v>3143</v>
      </c>
      <c r="AB14" s="4">
        <f t="shared" si="6"/>
        <v>3</v>
      </c>
      <c r="AD14" s="4" t="s">
        <v>2</v>
      </c>
      <c r="AE14" s="9">
        <f t="shared" si="7"/>
        <v>2.1428571428571428</v>
      </c>
    </row>
    <row r="15" spans="1:31" x14ac:dyDescent="0.3">
      <c r="B15" s="4" t="s">
        <v>11</v>
      </c>
      <c r="C15" s="4">
        <v>472</v>
      </c>
      <c r="D15" s="4">
        <f t="shared" si="0"/>
        <v>26</v>
      </c>
      <c r="F15" s="4" t="s">
        <v>11</v>
      </c>
      <c r="G15" s="4">
        <v>309</v>
      </c>
      <c r="H15" s="4">
        <f t="shared" si="1"/>
        <v>28</v>
      </c>
      <c r="J15" s="4" t="s">
        <v>11</v>
      </c>
      <c r="K15" s="4">
        <v>242</v>
      </c>
      <c r="L15" s="4">
        <f t="shared" si="2"/>
        <v>28</v>
      </c>
      <c r="N15" s="4" t="s">
        <v>11</v>
      </c>
      <c r="O15" s="4">
        <v>140</v>
      </c>
      <c r="P15" s="4">
        <f t="shared" si="3"/>
        <v>28</v>
      </c>
      <c r="R15" s="4" t="s">
        <v>11</v>
      </c>
      <c r="S15" s="4">
        <v>86</v>
      </c>
      <c r="T15" s="4">
        <f t="shared" si="4"/>
        <v>28</v>
      </c>
      <c r="V15" s="4" t="s">
        <v>11</v>
      </c>
      <c r="W15" s="4">
        <v>73</v>
      </c>
      <c r="X15" s="4">
        <f t="shared" si="5"/>
        <v>26</v>
      </c>
      <c r="Z15" s="4" t="s">
        <v>11</v>
      </c>
      <c r="AA15" s="4">
        <v>26</v>
      </c>
      <c r="AB15" s="4">
        <f t="shared" si="6"/>
        <v>30</v>
      </c>
      <c r="AD15" s="4" t="s">
        <v>11</v>
      </c>
      <c r="AE15" s="9">
        <f t="shared" si="7"/>
        <v>27.714285714285715</v>
      </c>
    </row>
    <row r="16" spans="1:31" x14ac:dyDescent="0.3">
      <c r="B16" s="4" t="s">
        <v>12</v>
      </c>
      <c r="C16" s="4">
        <v>432</v>
      </c>
      <c r="D16" s="4">
        <f t="shared" si="0"/>
        <v>29</v>
      </c>
      <c r="F16" s="4" t="s">
        <v>12</v>
      </c>
      <c r="G16" s="4">
        <v>328</v>
      </c>
      <c r="H16" s="4">
        <f t="shared" si="1"/>
        <v>27</v>
      </c>
      <c r="J16" s="4" t="s">
        <v>12</v>
      </c>
      <c r="K16" s="4">
        <v>259</v>
      </c>
      <c r="L16" s="4">
        <f t="shared" si="2"/>
        <v>27</v>
      </c>
      <c r="N16" s="4" t="s">
        <v>12</v>
      </c>
      <c r="O16" s="4">
        <v>144</v>
      </c>
      <c r="P16" s="4">
        <f t="shared" si="3"/>
        <v>27</v>
      </c>
      <c r="R16" s="4" t="s">
        <v>12</v>
      </c>
      <c r="S16" s="4">
        <v>104</v>
      </c>
      <c r="T16" s="4">
        <f t="shared" si="4"/>
        <v>27</v>
      </c>
      <c r="V16" s="4" t="s">
        <v>12</v>
      </c>
      <c r="W16" s="4">
        <v>70</v>
      </c>
      <c r="X16" s="4">
        <f t="shared" si="5"/>
        <v>27</v>
      </c>
      <c r="Z16" s="4" t="s">
        <v>12</v>
      </c>
      <c r="AA16" s="4">
        <v>21</v>
      </c>
      <c r="AB16" s="4">
        <f t="shared" si="6"/>
        <v>31</v>
      </c>
      <c r="AD16" s="4" t="s">
        <v>12</v>
      </c>
      <c r="AE16" s="9">
        <f t="shared" si="7"/>
        <v>27.857142857142858</v>
      </c>
    </row>
    <row r="17" spans="2:31" x14ac:dyDescent="0.3">
      <c r="B17" s="4" t="s">
        <v>13</v>
      </c>
      <c r="C17" s="4">
        <v>455</v>
      </c>
      <c r="D17" s="4">
        <f t="shared" si="0"/>
        <v>27</v>
      </c>
      <c r="F17" s="4" t="s">
        <v>13</v>
      </c>
      <c r="G17" s="4">
        <v>305</v>
      </c>
      <c r="H17" s="4">
        <f t="shared" si="1"/>
        <v>29</v>
      </c>
      <c r="J17" s="4" t="s">
        <v>13</v>
      </c>
      <c r="K17" s="4">
        <v>237</v>
      </c>
      <c r="L17" s="4">
        <f t="shared" si="2"/>
        <v>29</v>
      </c>
      <c r="N17" s="4" t="s">
        <v>13</v>
      </c>
      <c r="O17" s="4">
        <v>130</v>
      </c>
      <c r="P17" s="4">
        <f t="shared" si="3"/>
        <v>29</v>
      </c>
      <c r="R17" s="4" t="s">
        <v>13</v>
      </c>
      <c r="S17" s="4">
        <v>85</v>
      </c>
      <c r="T17" s="4">
        <f t="shared" si="4"/>
        <v>29</v>
      </c>
      <c r="V17" s="4" t="s">
        <v>13</v>
      </c>
      <c r="W17" s="4">
        <v>61</v>
      </c>
      <c r="X17" s="4">
        <f t="shared" si="5"/>
        <v>28</v>
      </c>
      <c r="Z17" s="4" t="s">
        <v>13</v>
      </c>
      <c r="AA17" s="4">
        <v>35</v>
      </c>
      <c r="AB17" s="4">
        <f t="shared" si="6"/>
        <v>26</v>
      </c>
      <c r="AD17" s="4" t="s">
        <v>13</v>
      </c>
      <c r="AE17" s="9">
        <f t="shared" si="7"/>
        <v>28.142857142857142</v>
      </c>
    </row>
    <row r="18" spans="2:31" x14ac:dyDescent="0.3">
      <c r="B18" s="4" t="s">
        <v>14</v>
      </c>
      <c r="C18" s="4">
        <v>444</v>
      </c>
      <c r="D18" s="4">
        <f t="shared" si="0"/>
        <v>28</v>
      </c>
      <c r="F18" s="4" t="s">
        <v>14</v>
      </c>
      <c r="G18" s="4">
        <v>341</v>
      </c>
      <c r="H18" s="4">
        <f t="shared" si="1"/>
        <v>26</v>
      </c>
      <c r="J18" s="4" t="s">
        <v>14</v>
      </c>
      <c r="K18" s="4">
        <v>264</v>
      </c>
      <c r="L18" s="4">
        <f t="shared" si="2"/>
        <v>26</v>
      </c>
      <c r="N18" s="4" t="s">
        <v>14</v>
      </c>
      <c r="O18" s="4">
        <v>164</v>
      </c>
      <c r="P18" s="4">
        <f t="shared" si="3"/>
        <v>26</v>
      </c>
      <c r="R18" s="4" t="s">
        <v>14</v>
      </c>
      <c r="S18" s="4">
        <v>122</v>
      </c>
      <c r="T18" s="4">
        <f t="shared" si="4"/>
        <v>26</v>
      </c>
      <c r="V18" s="4" t="s">
        <v>14</v>
      </c>
      <c r="W18" s="4">
        <v>41</v>
      </c>
      <c r="X18" s="4">
        <f t="shared" si="5"/>
        <v>31</v>
      </c>
      <c r="Z18" s="4" t="s">
        <v>14</v>
      </c>
      <c r="AA18" s="4">
        <v>30</v>
      </c>
      <c r="AB18" s="4">
        <f t="shared" si="6"/>
        <v>28</v>
      </c>
      <c r="AD18" s="4" t="s">
        <v>14</v>
      </c>
      <c r="AE18" s="9">
        <f t="shared" si="7"/>
        <v>27.285714285714285</v>
      </c>
    </row>
    <row r="19" spans="2:31" x14ac:dyDescent="0.3">
      <c r="B19" s="4" t="s">
        <v>7</v>
      </c>
      <c r="C19" s="4">
        <v>1423</v>
      </c>
      <c r="D19" s="4">
        <f t="shared" si="0"/>
        <v>12</v>
      </c>
      <c r="F19" s="4" t="s">
        <v>7</v>
      </c>
      <c r="G19" s="4">
        <v>1145</v>
      </c>
      <c r="H19" s="4">
        <f t="shared" si="1"/>
        <v>12</v>
      </c>
      <c r="J19" s="4" t="s">
        <v>7</v>
      </c>
      <c r="K19" s="4">
        <v>878</v>
      </c>
      <c r="L19" s="4">
        <f t="shared" si="2"/>
        <v>11</v>
      </c>
      <c r="N19" s="4" t="s">
        <v>7</v>
      </c>
      <c r="O19" s="4">
        <v>746</v>
      </c>
      <c r="P19" s="4">
        <f t="shared" si="3"/>
        <v>10</v>
      </c>
      <c r="R19" s="4" t="s">
        <v>7</v>
      </c>
      <c r="S19" s="4">
        <v>579</v>
      </c>
      <c r="T19" s="4">
        <f t="shared" si="4"/>
        <v>11</v>
      </c>
      <c r="V19" s="4" t="s">
        <v>7</v>
      </c>
      <c r="W19" s="4">
        <v>451</v>
      </c>
      <c r="X19" s="4">
        <f t="shared" si="5"/>
        <v>12</v>
      </c>
      <c r="Z19" s="4" t="s">
        <v>7</v>
      </c>
      <c r="AA19" s="4">
        <v>325</v>
      </c>
      <c r="AB19" s="4">
        <f t="shared" si="6"/>
        <v>10</v>
      </c>
      <c r="AD19" s="4" t="s">
        <v>7</v>
      </c>
      <c r="AE19" s="9">
        <f t="shared" si="7"/>
        <v>11.142857142857142</v>
      </c>
    </row>
    <row r="20" spans="2:31" x14ac:dyDescent="0.3">
      <c r="B20" s="4" t="s">
        <v>8</v>
      </c>
      <c r="C20" s="4">
        <v>1425</v>
      </c>
      <c r="D20" s="4">
        <f t="shared" si="0"/>
        <v>11</v>
      </c>
      <c r="F20" s="4" t="s">
        <v>8</v>
      </c>
      <c r="G20" s="4">
        <v>1146</v>
      </c>
      <c r="H20" s="4">
        <f t="shared" si="1"/>
        <v>11</v>
      </c>
      <c r="J20" s="4" t="s">
        <v>8</v>
      </c>
      <c r="K20" s="4">
        <v>842</v>
      </c>
      <c r="L20" s="4">
        <f t="shared" si="2"/>
        <v>13</v>
      </c>
      <c r="N20" s="4" t="s">
        <v>8</v>
      </c>
      <c r="O20" s="4">
        <v>647</v>
      </c>
      <c r="P20" s="4">
        <f t="shared" si="3"/>
        <v>12</v>
      </c>
      <c r="R20" s="4" t="s">
        <v>8</v>
      </c>
      <c r="S20" s="4">
        <v>579</v>
      </c>
      <c r="T20" s="4">
        <f t="shared" si="4"/>
        <v>11</v>
      </c>
      <c r="V20" s="4" t="s">
        <v>8</v>
      </c>
      <c r="W20" s="4">
        <v>425</v>
      </c>
      <c r="X20" s="4">
        <f t="shared" si="5"/>
        <v>13</v>
      </c>
      <c r="Z20" s="4" t="s">
        <v>8</v>
      </c>
      <c r="AA20" s="4">
        <v>295</v>
      </c>
      <c r="AB20" s="4">
        <f t="shared" si="6"/>
        <v>13</v>
      </c>
      <c r="AD20" s="4" t="s">
        <v>8</v>
      </c>
      <c r="AE20" s="9">
        <f t="shared" si="7"/>
        <v>12</v>
      </c>
    </row>
    <row r="21" spans="2:31" x14ac:dyDescent="0.3">
      <c r="B21" s="4" t="s">
        <v>9</v>
      </c>
      <c r="C21" s="4">
        <v>1399</v>
      </c>
      <c r="D21" s="4">
        <f t="shared" si="0"/>
        <v>13</v>
      </c>
      <c r="F21" s="4" t="s">
        <v>9</v>
      </c>
      <c r="G21" s="4">
        <v>1094</v>
      </c>
      <c r="H21" s="4">
        <f t="shared" si="1"/>
        <v>13</v>
      </c>
      <c r="J21" s="4" t="s">
        <v>9</v>
      </c>
      <c r="K21" s="4">
        <v>844</v>
      </c>
      <c r="L21" s="4">
        <f t="shared" si="2"/>
        <v>12</v>
      </c>
      <c r="N21" s="4" t="s">
        <v>9</v>
      </c>
      <c r="O21" s="4">
        <v>636</v>
      </c>
      <c r="P21" s="4">
        <f t="shared" si="3"/>
        <v>13</v>
      </c>
      <c r="R21" s="4" t="s">
        <v>9</v>
      </c>
      <c r="S21" s="4">
        <v>564</v>
      </c>
      <c r="T21" s="4">
        <f t="shared" si="4"/>
        <v>13</v>
      </c>
      <c r="V21" s="4" t="s">
        <v>9</v>
      </c>
      <c r="W21" s="4">
        <v>455</v>
      </c>
      <c r="X21" s="4">
        <f t="shared" si="5"/>
        <v>11</v>
      </c>
      <c r="Z21" s="4" t="s">
        <v>9</v>
      </c>
      <c r="AA21" s="4">
        <v>311</v>
      </c>
      <c r="AB21" s="4">
        <f t="shared" si="6"/>
        <v>11</v>
      </c>
      <c r="AD21" s="4" t="s">
        <v>9</v>
      </c>
      <c r="AE21" s="9">
        <f t="shared" si="7"/>
        <v>12.285714285714286</v>
      </c>
    </row>
    <row r="22" spans="2:31" x14ac:dyDescent="0.3">
      <c r="B22" s="4" t="s">
        <v>10</v>
      </c>
      <c r="C22" s="4">
        <v>1513</v>
      </c>
      <c r="D22" s="4">
        <f t="shared" si="0"/>
        <v>10</v>
      </c>
      <c r="F22" s="4" t="s">
        <v>10</v>
      </c>
      <c r="G22" s="4">
        <v>1225</v>
      </c>
      <c r="H22" s="4">
        <f t="shared" si="1"/>
        <v>10</v>
      </c>
      <c r="J22" s="4" t="s">
        <v>10</v>
      </c>
      <c r="K22" s="4">
        <v>922</v>
      </c>
      <c r="L22" s="4">
        <f t="shared" si="2"/>
        <v>10</v>
      </c>
      <c r="N22" s="4" t="s">
        <v>10</v>
      </c>
      <c r="O22" s="4">
        <v>720</v>
      </c>
      <c r="P22" s="4">
        <f t="shared" si="3"/>
        <v>11</v>
      </c>
      <c r="R22" s="4" t="s">
        <v>10</v>
      </c>
      <c r="S22" s="4">
        <v>588</v>
      </c>
      <c r="T22" s="4">
        <f t="shared" si="4"/>
        <v>10</v>
      </c>
      <c r="V22" s="4" t="s">
        <v>10</v>
      </c>
      <c r="W22" s="4">
        <v>488</v>
      </c>
      <c r="X22" s="4">
        <f t="shared" si="5"/>
        <v>10</v>
      </c>
      <c r="Z22" s="4" t="s">
        <v>10</v>
      </c>
      <c r="AA22" s="4">
        <v>308</v>
      </c>
      <c r="AB22" s="4">
        <f t="shared" si="6"/>
        <v>12</v>
      </c>
      <c r="AD22" s="4" t="s">
        <v>10</v>
      </c>
      <c r="AE22" s="9">
        <f t="shared" si="7"/>
        <v>10.428571428571429</v>
      </c>
    </row>
    <row r="23" spans="2:31" x14ac:dyDescent="0.3">
      <c r="B23" s="4" t="s">
        <v>20</v>
      </c>
      <c r="C23" s="4">
        <v>120</v>
      </c>
      <c r="D23" s="4">
        <f t="shared" si="0"/>
        <v>40</v>
      </c>
      <c r="F23" s="4" t="s">
        <v>20</v>
      </c>
      <c r="G23" s="4">
        <v>96</v>
      </c>
      <c r="H23" s="4">
        <f t="shared" si="1"/>
        <v>40</v>
      </c>
      <c r="J23" s="4" t="s">
        <v>20</v>
      </c>
      <c r="K23" s="4">
        <v>69</v>
      </c>
      <c r="L23" s="4">
        <f t="shared" si="2"/>
        <v>37</v>
      </c>
      <c r="N23" s="4" t="s">
        <v>20</v>
      </c>
      <c r="O23" s="4">
        <v>38</v>
      </c>
      <c r="P23" s="4">
        <f t="shared" si="3"/>
        <v>41</v>
      </c>
      <c r="R23" s="4" t="s">
        <v>20</v>
      </c>
      <c r="S23" s="4">
        <v>25</v>
      </c>
      <c r="T23" s="4">
        <f t="shared" si="4"/>
        <v>41</v>
      </c>
      <c r="V23" s="4" t="s">
        <v>20</v>
      </c>
      <c r="W23" s="4">
        <v>22</v>
      </c>
      <c r="X23" s="4">
        <f t="shared" si="5"/>
        <v>37</v>
      </c>
      <c r="Z23" s="4" t="s">
        <v>20</v>
      </c>
      <c r="AA23" s="4">
        <v>9</v>
      </c>
      <c r="AB23" s="4">
        <f t="shared" si="6"/>
        <v>40</v>
      </c>
      <c r="AD23" s="4" t="s">
        <v>20</v>
      </c>
      <c r="AE23" s="9">
        <f t="shared" si="7"/>
        <v>39.428571428571431</v>
      </c>
    </row>
    <row r="24" spans="2:31" x14ac:dyDescent="0.3">
      <c r="B24" s="4" t="s">
        <v>21</v>
      </c>
      <c r="C24" s="4">
        <v>97</v>
      </c>
      <c r="D24" s="4">
        <f t="shared" si="0"/>
        <v>43</v>
      </c>
      <c r="F24" s="4" t="s">
        <v>21</v>
      </c>
      <c r="G24" s="4">
        <v>67</v>
      </c>
      <c r="H24" s="4">
        <f t="shared" si="1"/>
        <v>47</v>
      </c>
      <c r="J24" s="4" t="s">
        <v>21</v>
      </c>
      <c r="K24" s="4">
        <v>43</v>
      </c>
      <c r="L24" s="4">
        <f t="shared" si="2"/>
        <v>48</v>
      </c>
      <c r="N24" s="4" t="s">
        <v>21</v>
      </c>
      <c r="O24" s="4">
        <v>21</v>
      </c>
      <c r="P24" s="4">
        <f t="shared" si="3"/>
        <v>49</v>
      </c>
      <c r="R24" s="4" t="s">
        <v>21</v>
      </c>
      <c r="S24" s="4">
        <v>14</v>
      </c>
      <c r="T24" s="4">
        <f t="shared" si="4"/>
        <v>49</v>
      </c>
      <c r="V24" s="4" t="s">
        <v>21</v>
      </c>
      <c r="W24" s="4">
        <v>7</v>
      </c>
      <c r="X24" s="4">
        <f t="shared" si="5"/>
        <v>47</v>
      </c>
      <c r="Z24" s="4" t="s">
        <v>21</v>
      </c>
      <c r="AA24" s="4">
        <v>4</v>
      </c>
      <c r="AB24" s="4">
        <f t="shared" si="6"/>
        <v>48</v>
      </c>
      <c r="AD24" s="4" t="s">
        <v>21</v>
      </c>
      <c r="AE24" s="9">
        <f t="shared" si="7"/>
        <v>47.285714285714285</v>
      </c>
    </row>
    <row r="25" spans="2:31" x14ac:dyDescent="0.3">
      <c r="B25" s="4" t="s">
        <v>22</v>
      </c>
      <c r="C25" s="4">
        <v>94</v>
      </c>
      <c r="D25" s="4">
        <f t="shared" si="0"/>
        <v>44</v>
      </c>
      <c r="F25" s="4" t="s">
        <v>22</v>
      </c>
      <c r="G25" s="4">
        <v>93</v>
      </c>
      <c r="H25" s="4">
        <f t="shared" si="1"/>
        <v>41</v>
      </c>
      <c r="J25" s="4" t="s">
        <v>22</v>
      </c>
      <c r="K25" s="4">
        <v>59</v>
      </c>
      <c r="L25" s="4">
        <f t="shared" si="2"/>
        <v>40</v>
      </c>
      <c r="N25" s="4" t="s">
        <v>22</v>
      </c>
      <c r="O25" s="4">
        <v>27</v>
      </c>
      <c r="P25" s="4">
        <f t="shared" si="3"/>
        <v>46</v>
      </c>
      <c r="R25" s="4" t="s">
        <v>22</v>
      </c>
      <c r="S25" s="4">
        <v>21</v>
      </c>
      <c r="T25" s="4">
        <f t="shared" si="4"/>
        <v>44</v>
      </c>
      <c r="V25" s="4" t="s">
        <v>22</v>
      </c>
      <c r="W25" s="4">
        <v>11</v>
      </c>
      <c r="X25" s="4">
        <f t="shared" si="5"/>
        <v>44</v>
      </c>
      <c r="Z25" s="4" t="s">
        <v>22</v>
      </c>
      <c r="AA25" s="4">
        <v>10</v>
      </c>
      <c r="AB25" s="4">
        <f t="shared" si="6"/>
        <v>39</v>
      </c>
      <c r="AD25" s="4" t="s">
        <v>22</v>
      </c>
      <c r="AE25" s="9">
        <f t="shared" si="7"/>
        <v>42.571428571428569</v>
      </c>
    </row>
    <row r="26" spans="2:31" x14ac:dyDescent="0.3">
      <c r="B26" s="4" t="s">
        <v>23</v>
      </c>
      <c r="C26" s="4">
        <v>86</v>
      </c>
      <c r="D26" s="4">
        <f t="shared" si="0"/>
        <v>46</v>
      </c>
      <c r="F26" s="4" t="s">
        <v>23</v>
      </c>
      <c r="G26" s="4">
        <v>41</v>
      </c>
      <c r="H26" s="4">
        <f t="shared" si="1"/>
        <v>49</v>
      </c>
      <c r="J26" s="4" t="s">
        <v>23</v>
      </c>
      <c r="K26" s="4">
        <v>53</v>
      </c>
      <c r="L26" s="4">
        <f t="shared" si="2"/>
        <v>44</v>
      </c>
      <c r="N26" s="4" t="s">
        <v>23</v>
      </c>
      <c r="O26" s="4">
        <v>29</v>
      </c>
      <c r="P26" s="4">
        <f t="shared" si="3"/>
        <v>44</v>
      </c>
      <c r="R26" s="4" t="s">
        <v>23</v>
      </c>
      <c r="S26" s="4">
        <v>27</v>
      </c>
      <c r="T26" s="4">
        <f t="shared" si="4"/>
        <v>38</v>
      </c>
      <c r="V26" s="4" t="s">
        <v>23</v>
      </c>
      <c r="W26" s="4">
        <v>11</v>
      </c>
      <c r="X26" s="4">
        <f t="shared" si="5"/>
        <v>44</v>
      </c>
      <c r="Z26" s="4" t="s">
        <v>23</v>
      </c>
      <c r="AA26" s="4">
        <v>7</v>
      </c>
      <c r="AB26" s="4">
        <f t="shared" si="6"/>
        <v>42</v>
      </c>
      <c r="AD26" s="4" t="s">
        <v>23</v>
      </c>
      <c r="AE26" s="9">
        <f t="shared" si="7"/>
        <v>43.857142857142854</v>
      </c>
    </row>
    <row r="27" spans="2:31" x14ac:dyDescent="0.3">
      <c r="B27" s="4" t="s">
        <v>24</v>
      </c>
      <c r="C27" s="4">
        <v>85</v>
      </c>
      <c r="D27" s="4">
        <f t="shared" si="0"/>
        <v>47</v>
      </c>
      <c r="F27" s="4" t="s">
        <v>24</v>
      </c>
      <c r="G27" s="4">
        <v>73</v>
      </c>
      <c r="H27" s="4">
        <f t="shared" si="1"/>
        <v>45</v>
      </c>
      <c r="J27" s="4" t="s">
        <v>24</v>
      </c>
      <c r="K27" s="4">
        <v>48</v>
      </c>
      <c r="L27" s="4">
        <f t="shared" si="2"/>
        <v>46</v>
      </c>
      <c r="N27" s="4" t="s">
        <v>24</v>
      </c>
      <c r="O27" s="4">
        <v>27</v>
      </c>
      <c r="P27" s="4">
        <f t="shared" si="3"/>
        <v>46</v>
      </c>
      <c r="R27" s="4" t="s">
        <v>24</v>
      </c>
      <c r="S27" s="4">
        <v>18</v>
      </c>
      <c r="T27" s="4">
        <f t="shared" si="4"/>
        <v>46</v>
      </c>
      <c r="V27" s="4" t="s">
        <v>24</v>
      </c>
      <c r="W27" s="4">
        <v>14</v>
      </c>
      <c r="X27" s="4">
        <f t="shared" si="5"/>
        <v>42</v>
      </c>
      <c r="Z27" s="4" t="s">
        <v>24</v>
      </c>
      <c r="AA27" s="4">
        <v>4</v>
      </c>
      <c r="AB27" s="4">
        <f t="shared" si="6"/>
        <v>48</v>
      </c>
      <c r="AD27" s="4" t="s">
        <v>24</v>
      </c>
      <c r="AE27" s="9">
        <f t="shared" si="7"/>
        <v>45.714285714285715</v>
      </c>
    </row>
    <row r="28" spans="2:31" x14ac:dyDescent="0.3">
      <c r="B28" s="4" t="s">
        <v>25</v>
      </c>
      <c r="C28" s="4">
        <v>77</v>
      </c>
      <c r="D28" s="4">
        <f t="shared" si="0"/>
        <v>49</v>
      </c>
      <c r="F28" s="4" t="s">
        <v>25</v>
      </c>
      <c r="G28" s="4">
        <v>71</v>
      </c>
      <c r="H28" s="4">
        <f t="shared" si="1"/>
        <v>46</v>
      </c>
      <c r="J28" s="4" t="s">
        <v>25</v>
      </c>
      <c r="K28" s="4">
        <v>38</v>
      </c>
      <c r="L28" s="4">
        <f t="shared" si="2"/>
        <v>49</v>
      </c>
      <c r="N28" s="4" t="s">
        <v>25</v>
      </c>
      <c r="O28" s="4">
        <v>28</v>
      </c>
      <c r="P28" s="4">
        <f t="shared" si="3"/>
        <v>45</v>
      </c>
      <c r="R28" s="4" t="s">
        <v>25</v>
      </c>
      <c r="S28" s="4">
        <v>18</v>
      </c>
      <c r="T28" s="4">
        <f t="shared" si="4"/>
        <v>46</v>
      </c>
      <c r="V28" s="4" t="s">
        <v>25</v>
      </c>
      <c r="W28" s="4">
        <v>7</v>
      </c>
      <c r="X28" s="4">
        <f t="shared" si="5"/>
        <v>47</v>
      </c>
      <c r="Z28" s="4" t="s">
        <v>25</v>
      </c>
      <c r="AA28" s="4">
        <v>2</v>
      </c>
      <c r="AB28" s="4">
        <f t="shared" si="6"/>
        <v>53</v>
      </c>
      <c r="AD28" s="4" t="s">
        <v>25</v>
      </c>
      <c r="AE28" s="9">
        <f t="shared" si="7"/>
        <v>47.857142857142854</v>
      </c>
    </row>
    <row r="29" spans="2:31" x14ac:dyDescent="0.3">
      <c r="B29" s="4" t="s">
        <v>26</v>
      </c>
      <c r="C29" s="4">
        <v>90</v>
      </c>
      <c r="D29" s="4">
        <f t="shared" si="0"/>
        <v>45</v>
      </c>
      <c r="F29" s="4" t="s">
        <v>26</v>
      </c>
      <c r="G29" s="4">
        <v>67</v>
      </c>
      <c r="H29" s="4">
        <f t="shared" si="1"/>
        <v>47</v>
      </c>
      <c r="J29" s="4" t="s">
        <v>26</v>
      </c>
      <c r="K29" s="4">
        <v>54</v>
      </c>
      <c r="L29" s="4">
        <f t="shared" si="2"/>
        <v>43</v>
      </c>
      <c r="N29" s="4" t="s">
        <v>26</v>
      </c>
      <c r="O29" s="4">
        <v>25</v>
      </c>
      <c r="P29" s="4">
        <f t="shared" si="3"/>
        <v>48</v>
      </c>
      <c r="R29" s="4" t="s">
        <v>26</v>
      </c>
      <c r="S29" s="4">
        <v>26</v>
      </c>
      <c r="T29" s="4">
        <f t="shared" si="4"/>
        <v>39</v>
      </c>
      <c r="V29" s="4" t="s">
        <v>26</v>
      </c>
      <c r="W29" s="4">
        <v>29</v>
      </c>
      <c r="X29" s="4">
        <f t="shared" si="5"/>
        <v>36</v>
      </c>
      <c r="Z29" s="4" t="s">
        <v>26</v>
      </c>
      <c r="AA29" s="4">
        <v>13</v>
      </c>
      <c r="AB29" s="4">
        <f t="shared" si="6"/>
        <v>37</v>
      </c>
      <c r="AD29" s="4" t="s">
        <v>26</v>
      </c>
      <c r="AE29" s="9">
        <f t="shared" si="7"/>
        <v>42.142857142857146</v>
      </c>
    </row>
    <row r="30" spans="2:31" x14ac:dyDescent="0.3">
      <c r="B30" s="4" t="s">
        <v>27</v>
      </c>
      <c r="C30" s="4">
        <v>84</v>
      </c>
      <c r="D30" s="4">
        <f t="shared" si="0"/>
        <v>48</v>
      </c>
      <c r="F30" s="4" t="s">
        <v>27</v>
      </c>
      <c r="G30" s="4">
        <v>90</v>
      </c>
      <c r="H30" s="4">
        <f t="shared" si="1"/>
        <v>42</v>
      </c>
      <c r="J30" s="4" t="s">
        <v>27</v>
      </c>
      <c r="K30" s="4">
        <v>44</v>
      </c>
      <c r="L30" s="4">
        <f t="shared" si="2"/>
        <v>47</v>
      </c>
      <c r="N30" s="4" t="s">
        <v>27</v>
      </c>
      <c r="O30" s="4">
        <v>41</v>
      </c>
      <c r="P30" s="4">
        <f t="shared" si="3"/>
        <v>38</v>
      </c>
      <c r="R30" s="4" t="s">
        <v>27</v>
      </c>
      <c r="S30" s="4">
        <v>21</v>
      </c>
      <c r="T30" s="4">
        <f t="shared" si="4"/>
        <v>44</v>
      </c>
      <c r="V30" s="4" t="s">
        <v>27</v>
      </c>
      <c r="W30" s="4">
        <v>17</v>
      </c>
      <c r="X30" s="4">
        <f t="shared" si="5"/>
        <v>40</v>
      </c>
      <c r="Z30" s="4" t="s">
        <v>27</v>
      </c>
      <c r="AA30" s="4">
        <v>16</v>
      </c>
      <c r="AB30" s="4">
        <f t="shared" si="6"/>
        <v>35</v>
      </c>
      <c r="AD30" s="4" t="s">
        <v>27</v>
      </c>
      <c r="AE30" s="9">
        <f t="shared" si="7"/>
        <v>42</v>
      </c>
    </row>
    <row r="31" spans="2:31" x14ac:dyDescent="0.3">
      <c r="B31" s="4" t="s">
        <v>28</v>
      </c>
      <c r="C31" s="4">
        <v>7888</v>
      </c>
      <c r="D31" s="4">
        <f t="shared" si="0"/>
        <v>6</v>
      </c>
      <c r="F31" s="4" t="s">
        <v>28</v>
      </c>
      <c r="G31" s="4">
        <v>6714</v>
      </c>
      <c r="H31" s="4">
        <f t="shared" si="1"/>
        <v>6</v>
      </c>
      <c r="J31" s="4" t="s">
        <v>28</v>
      </c>
      <c r="K31" s="4">
        <v>5442</v>
      </c>
      <c r="L31" s="4">
        <f t="shared" si="2"/>
        <v>6</v>
      </c>
      <c r="N31" s="4" t="s">
        <v>28</v>
      </c>
      <c r="O31" s="4">
        <v>4038</v>
      </c>
      <c r="P31" s="4">
        <f t="shared" si="3"/>
        <v>6</v>
      </c>
      <c r="R31" s="4" t="s">
        <v>28</v>
      </c>
      <c r="S31" s="4">
        <v>3126</v>
      </c>
      <c r="T31" s="4">
        <f t="shared" si="4"/>
        <v>6</v>
      </c>
      <c r="V31" s="4" t="s">
        <v>28</v>
      </c>
      <c r="W31" s="4">
        <v>2297</v>
      </c>
      <c r="X31" s="4">
        <f t="shared" si="5"/>
        <v>6</v>
      </c>
      <c r="Z31" s="4" t="s">
        <v>28</v>
      </c>
      <c r="AA31" s="4">
        <v>1548</v>
      </c>
      <c r="AB31" s="4">
        <f t="shared" si="6"/>
        <v>6</v>
      </c>
      <c r="AD31" s="4" t="s">
        <v>28</v>
      </c>
      <c r="AE31" s="9">
        <f t="shared" si="7"/>
        <v>6</v>
      </c>
    </row>
    <row r="32" spans="2:31" x14ac:dyDescent="0.3">
      <c r="B32" s="4" t="s">
        <v>29</v>
      </c>
      <c r="C32" s="4">
        <v>7681</v>
      </c>
      <c r="D32" s="4">
        <f t="shared" si="0"/>
        <v>7</v>
      </c>
      <c r="F32" s="4" t="s">
        <v>29</v>
      </c>
      <c r="G32" s="4">
        <v>6486</v>
      </c>
      <c r="H32" s="4">
        <f t="shared" si="1"/>
        <v>7</v>
      </c>
      <c r="J32" s="4" t="s">
        <v>29</v>
      </c>
      <c r="K32" s="4">
        <v>5100</v>
      </c>
      <c r="L32" s="4">
        <f t="shared" si="2"/>
        <v>7</v>
      </c>
      <c r="N32" s="4" t="s">
        <v>29</v>
      </c>
      <c r="O32" s="4">
        <v>3851</v>
      </c>
      <c r="P32" s="4">
        <f t="shared" si="3"/>
        <v>7</v>
      </c>
      <c r="R32" s="4" t="s">
        <v>29</v>
      </c>
      <c r="S32" s="4">
        <v>2993</v>
      </c>
      <c r="T32" s="4">
        <f t="shared" si="4"/>
        <v>7</v>
      </c>
      <c r="V32" s="4" t="s">
        <v>29</v>
      </c>
      <c r="W32" s="4">
        <v>2260</v>
      </c>
      <c r="X32" s="4">
        <f t="shared" si="5"/>
        <v>7</v>
      </c>
      <c r="Z32" s="4" t="s">
        <v>29</v>
      </c>
      <c r="AA32" s="4">
        <v>1523</v>
      </c>
      <c r="AB32" s="4">
        <f t="shared" si="6"/>
        <v>7</v>
      </c>
      <c r="AD32" s="4" t="s">
        <v>29</v>
      </c>
      <c r="AE32" s="9">
        <f t="shared" si="7"/>
        <v>7</v>
      </c>
    </row>
    <row r="33" spans="2:31" x14ac:dyDescent="0.3">
      <c r="B33" s="4" t="s">
        <v>30</v>
      </c>
      <c r="C33" s="4">
        <v>165</v>
      </c>
      <c r="D33" s="4">
        <f t="shared" si="0"/>
        <v>31</v>
      </c>
      <c r="F33" s="4" t="s">
        <v>30</v>
      </c>
      <c r="G33" s="4">
        <v>111</v>
      </c>
      <c r="H33" s="4">
        <f t="shared" si="1"/>
        <v>33</v>
      </c>
      <c r="J33" s="4" t="s">
        <v>30</v>
      </c>
      <c r="K33" s="4">
        <v>71</v>
      </c>
      <c r="L33" s="4">
        <f t="shared" si="2"/>
        <v>35</v>
      </c>
      <c r="N33" s="4" t="s">
        <v>30</v>
      </c>
      <c r="O33" s="4">
        <v>59</v>
      </c>
      <c r="P33" s="4">
        <f t="shared" si="3"/>
        <v>33</v>
      </c>
      <c r="R33" s="4" t="s">
        <v>30</v>
      </c>
      <c r="S33" s="4">
        <v>25</v>
      </c>
      <c r="T33" s="4">
        <f t="shared" si="4"/>
        <v>41</v>
      </c>
      <c r="V33" s="4" t="s">
        <v>30</v>
      </c>
      <c r="W33" s="4">
        <v>12</v>
      </c>
      <c r="X33" s="4">
        <f t="shared" si="5"/>
        <v>43</v>
      </c>
      <c r="Z33" s="4" t="s">
        <v>30</v>
      </c>
      <c r="AA33" s="4">
        <v>7</v>
      </c>
      <c r="AB33" s="4">
        <f t="shared" si="6"/>
        <v>42</v>
      </c>
      <c r="AD33" s="4" t="s">
        <v>30</v>
      </c>
      <c r="AE33" s="9">
        <f t="shared" si="7"/>
        <v>36.857142857142854</v>
      </c>
    </row>
    <row r="34" spans="2:31" x14ac:dyDescent="0.3">
      <c r="B34" s="4" t="s">
        <v>31</v>
      </c>
      <c r="C34" s="4">
        <v>168</v>
      </c>
      <c r="D34" s="4">
        <f t="shared" si="0"/>
        <v>30</v>
      </c>
      <c r="F34" s="4" t="s">
        <v>31</v>
      </c>
      <c r="G34" s="4">
        <v>109</v>
      </c>
      <c r="H34" s="4">
        <f t="shared" si="1"/>
        <v>34</v>
      </c>
      <c r="J34" s="4" t="s">
        <v>31</v>
      </c>
      <c r="K34" s="4">
        <v>120</v>
      </c>
      <c r="L34" s="4">
        <f t="shared" si="2"/>
        <v>30</v>
      </c>
      <c r="N34" s="4" t="s">
        <v>31</v>
      </c>
      <c r="O34" s="4">
        <v>39</v>
      </c>
      <c r="P34" s="4">
        <f t="shared" si="3"/>
        <v>40</v>
      </c>
      <c r="R34" s="4" t="s">
        <v>31</v>
      </c>
      <c r="S34" s="4">
        <v>29</v>
      </c>
      <c r="T34" s="4">
        <f t="shared" si="4"/>
        <v>37</v>
      </c>
      <c r="V34" s="4" t="s">
        <v>31</v>
      </c>
      <c r="W34" s="4">
        <v>18</v>
      </c>
      <c r="X34" s="4">
        <f t="shared" si="5"/>
        <v>39</v>
      </c>
      <c r="Z34" s="4" t="s">
        <v>31</v>
      </c>
      <c r="AA34" s="4">
        <v>7</v>
      </c>
      <c r="AB34" s="4">
        <f t="shared" si="6"/>
        <v>42</v>
      </c>
      <c r="AD34" s="4" t="s">
        <v>31</v>
      </c>
      <c r="AE34" s="9">
        <f t="shared" si="7"/>
        <v>36</v>
      </c>
    </row>
    <row r="35" spans="2:31" x14ac:dyDescent="0.3">
      <c r="B35" s="4" t="s">
        <v>32</v>
      </c>
      <c r="C35" s="4">
        <v>130</v>
      </c>
      <c r="D35" s="4">
        <f t="shared" si="0"/>
        <v>37</v>
      </c>
      <c r="F35" s="4" t="s">
        <v>32</v>
      </c>
      <c r="G35" s="4">
        <v>98</v>
      </c>
      <c r="H35" s="4">
        <f t="shared" si="1"/>
        <v>38</v>
      </c>
      <c r="J35" s="4" t="s">
        <v>32</v>
      </c>
      <c r="K35" s="4">
        <v>52</v>
      </c>
      <c r="L35" s="4">
        <f t="shared" si="2"/>
        <v>45</v>
      </c>
      <c r="N35" s="4" t="s">
        <v>32</v>
      </c>
      <c r="O35" s="4">
        <v>48</v>
      </c>
      <c r="P35" s="4">
        <f t="shared" si="3"/>
        <v>37</v>
      </c>
      <c r="R35" s="4" t="s">
        <v>32</v>
      </c>
      <c r="S35" s="4">
        <v>23</v>
      </c>
      <c r="T35" s="4">
        <f t="shared" si="4"/>
        <v>43</v>
      </c>
      <c r="V35" s="4" t="s">
        <v>32</v>
      </c>
      <c r="W35" s="4">
        <v>8</v>
      </c>
      <c r="X35" s="4">
        <f t="shared" si="5"/>
        <v>46</v>
      </c>
      <c r="Z35" s="4" t="s">
        <v>32</v>
      </c>
      <c r="AA35" s="4">
        <v>7</v>
      </c>
      <c r="AB35" s="4">
        <f t="shared" si="6"/>
        <v>42</v>
      </c>
      <c r="AD35" s="4" t="s">
        <v>32</v>
      </c>
      <c r="AE35" s="9">
        <f t="shared" si="7"/>
        <v>41.142857142857146</v>
      </c>
    </row>
    <row r="36" spans="2:31" x14ac:dyDescent="0.3">
      <c r="B36" s="4" t="s">
        <v>33</v>
      </c>
      <c r="C36" s="4">
        <v>127</v>
      </c>
      <c r="D36" s="4">
        <f t="shared" si="0"/>
        <v>38</v>
      </c>
      <c r="F36" s="4" t="s">
        <v>33</v>
      </c>
      <c r="G36" s="4">
        <v>105</v>
      </c>
      <c r="H36" s="4">
        <f t="shared" si="1"/>
        <v>36</v>
      </c>
      <c r="J36" s="4" t="s">
        <v>33</v>
      </c>
      <c r="K36" s="4">
        <v>65</v>
      </c>
      <c r="L36" s="4">
        <f t="shared" si="2"/>
        <v>39</v>
      </c>
      <c r="N36" s="4" t="s">
        <v>33</v>
      </c>
      <c r="O36" s="4">
        <v>35</v>
      </c>
      <c r="P36" s="4">
        <f t="shared" si="3"/>
        <v>42</v>
      </c>
      <c r="R36" s="4" t="s">
        <v>33</v>
      </c>
      <c r="S36" s="4">
        <v>18</v>
      </c>
      <c r="T36" s="4">
        <f t="shared" si="4"/>
        <v>46</v>
      </c>
      <c r="V36" s="4" t="s">
        <v>33</v>
      </c>
      <c r="W36" s="4">
        <v>5</v>
      </c>
      <c r="X36" s="4">
        <f t="shared" si="5"/>
        <v>50</v>
      </c>
      <c r="Z36" s="4" t="s">
        <v>33</v>
      </c>
      <c r="AA36" s="4">
        <v>5</v>
      </c>
      <c r="AB36" s="4">
        <f t="shared" si="6"/>
        <v>46</v>
      </c>
      <c r="AD36" s="4" t="s">
        <v>33</v>
      </c>
      <c r="AE36" s="9">
        <f t="shared" si="7"/>
        <v>42.428571428571431</v>
      </c>
    </row>
    <row r="37" spans="2:31" x14ac:dyDescent="0.3">
      <c r="B37" s="4" t="s">
        <v>34</v>
      </c>
      <c r="C37" s="4">
        <v>559</v>
      </c>
      <c r="D37" s="4">
        <f t="shared" si="0"/>
        <v>22</v>
      </c>
      <c r="F37" s="4" t="s">
        <v>34</v>
      </c>
      <c r="G37" s="4">
        <v>432</v>
      </c>
      <c r="H37" s="4">
        <f t="shared" si="1"/>
        <v>24</v>
      </c>
      <c r="J37" s="4" t="s">
        <v>34</v>
      </c>
      <c r="K37" s="4">
        <v>305</v>
      </c>
      <c r="L37" s="4">
        <f t="shared" si="2"/>
        <v>24</v>
      </c>
      <c r="N37" s="4" t="s">
        <v>34</v>
      </c>
      <c r="O37" s="4">
        <v>188</v>
      </c>
      <c r="P37" s="4">
        <f t="shared" si="3"/>
        <v>24</v>
      </c>
      <c r="R37" s="4" t="s">
        <v>34</v>
      </c>
      <c r="S37" s="4">
        <v>148</v>
      </c>
      <c r="T37" s="4">
        <f t="shared" si="4"/>
        <v>25</v>
      </c>
      <c r="V37" s="4" t="s">
        <v>34</v>
      </c>
      <c r="W37" s="4">
        <v>113</v>
      </c>
      <c r="X37" s="4">
        <f t="shared" si="5"/>
        <v>18</v>
      </c>
      <c r="Z37" s="4" t="s">
        <v>34</v>
      </c>
      <c r="AA37" s="4">
        <v>52</v>
      </c>
      <c r="AB37" s="4">
        <f t="shared" si="6"/>
        <v>21</v>
      </c>
      <c r="AD37" s="4" t="s">
        <v>34</v>
      </c>
      <c r="AE37" s="9">
        <f t="shared" si="7"/>
        <v>22.571428571428573</v>
      </c>
    </row>
    <row r="38" spans="2:31" x14ac:dyDescent="0.3">
      <c r="B38" s="4" t="s">
        <v>35</v>
      </c>
      <c r="C38" s="4">
        <v>550</v>
      </c>
      <c r="D38" s="4">
        <f t="shared" si="0"/>
        <v>24</v>
      </c>
      <c r="F38" s="4" t="s">
        <v>35</v>
      </c>
      <c r="G38" s="4">
        <v>427</v>
      </c>
      <c r="H38" s="4">
        <f t="shared" si="1"/>
        <v>25</v>
      </c>
      <c r="J38" s="4" t="s">
        <v>35</v>
      </c>
      <c r="K38" s="4">
        <v>304</v>
      </c>
      <c r="L38" s="4">
        <f t="shared" si="2"/>
        <v>25</v>
      </c>
      <c r="N38" s="4" t="s">
        <v>35</v>
      </c>
      <c r="O38" s="4">
        <v>190</v>
      </c>
      <c r="P38" s="4">
        <f t="shared" si="3"/>
        <v>23</v>
      </c>
      <c r="R38" s="4" t="s">
        <v>35</v>
      </c>
      <c r="S38" s="4">
        <v>154</v>
      </c>
      <c r="T38" s="4">
        <f t="shared" si="4"/>
        <v>23</v>
      </c>
      <c r="V38" s="4" t="s">
        <v>35</v>
      </c>
      <c r="W38" s="4">
        <v>93</v>
      </c>
      <c r="X38" s="4">
        <f t="shared" si="5"/>
        <v>25</v>
      </c>
      <c r="Z38" s="4" t="s">
        <v>35</v>
      </c>
      <c r="AA38" s="4">
        <v>48</v>
      </c>
      <c r="AB38" s="4">
        <f t="shared" si="6"/>
        <v>22</v>
      </c>
      <c r="AD38" s="4" t="s">
        <v>35</v>
      </c>
      <c r="AE38" s="9">
        <f t="shared" si="7"/>
        <v>23.857142857142858</v>
      </c>
    </row>
    <row r="39" spans="2:31" x14ac:dyDescent="0.3">
      <c r="B39" s="4" t="s">
        <v>36</v>
      </c>
      <c r="C39" s="4">
        <v>604</v>
      </c>
      <c r="D39" s="4">
        <f t="shared" si="0"/>
        <v>18</v>
      </c>
      <c r="F39" s="4" t="s">
        <v>36</v>
      </c>
      <c r="G39" s="4">
        <v>475</v>
      </c>
      <c r="H39" s="4">
        <f t="shared" si="1"/>
        <v>22</v>
      </c>
      <c r="J39" s="4" t="s">
        <v>36</v>
      </c>
      <c r="K39" s="4">
        <v>319</v>
      </c>
      <c r="L39" s="4">
        <f t="shared" si="2"/>
        <v>23</v>
      </c>
      <c r="N39" s="4" t="s">
        <v>36</v>
      </c>
      <c r="O39" s="4">
        <v>221</v>
      </c>
      <c r="P39" s="4">
        <f t="shared" si="3"/>
        <v>22</v>
      </c>
      <c r="R39" s="4" t="s">
        <v>36</v>
      </c>
      <c r="S39" s="4">
        <v>165</v>
      </c>
      <c r="T39" s="4">
        <f t="shared" si="4"/>
        <v>20</v>
      </c>
      <c r="V39" s="4" t="s">
        <v>36</v>
      </c>
      <c r="W39" s="4">
        <v>105</v>
      </c>
      <c r="X39" s="4">
        <f t="shared" si="5"/>
        <v>22</v>
      </c>
      <c r="Z39" s="4" t="s">
        <v>36</v>
      </c>
      <c r="AA39" s="4">
        <v>63</v>
      </c>
      <c r="AB39" s="4">
        <f t="shared" si="6"/>
        <v>18</v>
      </c>
      <c r="AD39" s="4" t="s">
        <v>36</v>
      </c>
      <c r="AE39" s="9">
        <f t="shared" si="7"/>
        <v>20.714285714285715</v>
      </c>
    </row>
    <row r="40" spans="2:31" x14ac:dyDescent="0.3">
      <c r="B40" s="4" t="s">
        <v>37</v>
      </c>
      <c r="C40" s="4">
        <v>571</v>
      </c>
      <c r="D40" s="4">
        <f t="shared" si="0"/>
        <v>20</v>
      </c>
      <c r="F40" s="4" t="s">
        <v>37</v>
      </c>
      <c r="G40" s="4">
        <v>445</v>
      </c>
      <c r="H40" s="4">
        <f t="shared" si="1"/>
        <v>23</v>
      </c>
      <c r="J40" s="4" t="s">
        <v>37</v>
      </c>
      <c r="K40" s="4">
        <v>331</v>
      </c>
      <c r="L40" s="4">
        <f t="shared" si="2"/>
        <v>22</v>
      </c>
      <c r="N40" s="4" t="s">
        <v>37</v>
      </c>
      <c r="O40" s="4">
        <v>167</v>
      </c>
      <c r="P40" s="4">
        <f t="shared" si="3"/>
        <v>25</v>
      </c>
      <c r="R40" s="4" t="s">
        <v>37</v>
      </c>
      <c r="S40" s="4">
        <v>151</v>
      </c>
      <c r="T40" s="4">
        <f t="shared" si="4"/>
        <v>24</v>
      </c>
      <c r="V40" s="4" t="s">
        <v>37</v>
      </c>
      <c r="W40" s="4">
        <v>111</v>
      </c>
      <c r="X40" s="4">
        <f t="shared" si="5"/>
        <v>20</v>
      </c>
      <c r="Z40" s="4" t="s">
        <v>37</v>
      </c>
      <c r="AA40" s="4">
        <v>60</v>
      </c>
      <c r="AB40" s="4">
        <f t="shared" si="6"/>
        <v>20</v>
      </c>
      <c r="AD40" s="4" t="s">
        <v>37</v>
      </c>
      <c r="AE40" s="9">
        <f t="shared" si="7"/>
        <v>22</v>
      </c>
    </row>
    <row r="41" spans="2:31" x14ac:dyDescent="0.3">
      <c r="B41" s="4" t="s">
        <v>38</v>
      </c>
      <c r="C41" s="4">
        <v>23</v>
      </c>
      <c r="D41" s="4">
        <f t="shared" si="0"/>
        <v>61</v>
      </c>
      <c r="F41" s="4" t="s">
        <v>38</v>
      </c>
      <c r="G41" s="4">
        <v>15</v>
      </c>
      <c r="H41" s="4">
        <f t="shared" si="1"/>
        <v>65</v>
      </c>
      <c r="J41" s="4" t="s">
        <v>38</v>
      </c>
      <c r="K41" s="4">
        <v>6</v>
      </c>
      <c r="L41" s="4">
        <f t="shared" si="2"/>
        <v>68</v>
      </c>
      <c r="N41" s="4" t="s">
        <v>38</v>
      </c>
      <c r="O41" s="4">
        <v>5</v>
      </c>
      <c r="P41" s="4">
        <f t="shared" si="3"/>
        <v>63</v>
      </c>
      <c r="R41" s="4" t="s">
        <v>38</v>
      </c>
      <c r="S41" s="4">
        <v>6</v>
      </c>
      <c r="T41" s="4">
        <f t="shared" si="4"/>
        <v>57</v>
      </c>
      <c r="V41" s="4" t="s">
        <v>38</v>
      </c>
      <c r="W41" s="4">
        <v>5</v>
      </c>
      <c r="X41" s="4">
        <f t="shared" si="5"/>
        <v>50</v>
      </c>
      <c r="Z41" s="4" t="s">
        <v>38</v>
      </c>
      <c r="AA41" s="4">
        <v>1</v>
      </c>
      <c r="AB41" s="4">
        <f t="shared" si="6"/>
        <v>58</v>
      </c>
      <c r="AD41" s="4" t="s">
        <v>38</v>
      </c>
      <c r="AE41" s="9">
        <f t="shared" si="7"/>
        <v>60.285714285714285</v>
      </c>
    </row>
    <row r="42" spans="2:31" x14ac:dyDescent="0.3">
      <c r="B42" s="4" t="s">
        <v>39</v>
      </c>
      <c r="C42" s="4">
        <v>28</v>
      </c>
      <c r="D42" s="4">
        <f t="shared" si="0"/>
        <v>55</v>
      </c>
      <c r="F42" s="4" t="s">
        <v>39</v>
      </c>
      <c r="G42" s="4">
        <v>22</v>
      </c>
      <c r="H42" s="4">
        <f t="shared" si="1"/>
        <v>55</v>
      </c>
      <c r="J42" s="4" t="s">
        <v>39</v>
      </c>
      <c r="K42" s="4">
        <v>8</v>
      </c>
      <c r="L42" s="4">
        <f t="shared" si="2"/>
        <v>65</v>
      </c>
      <c r="N42" s="4" t="s">
        <v>39</v>
      </c>
      <c r="O42" s="4">
        <v>10</v>
      </c>
      <c r="P42" s="4">
        <f t="shared" si="3"/>
        <v>52</v>
      </c>
      <c r="R42" s="4" t="s">
        <v>39</v>
      </c>
      <c r="S42" s="4">
        <v>8</v>
      </c>
      <c r="T42" s="4">
        <f t="shared" si="4"/>
        <v>51</v>
      </c>
      <c r="V42" s="4" t="s">
        <v>39</v>
      </c>
      <c r="W42" s="4">
        <v>6</v>
      </c>
      <c r="X42" s="4">
        <f t="shared" si="5"/>
        <v>49</v>
      </c>
      <c r="Z42" s="4" t="s">
        <v>39</v>
      </c>
      <c r="AA42" s="4">
        <v>0</v>
      </c>
      <c r="AB42" s="4">
        <f t="shared" si="6"/>
        <v>66</v>
      </c>
      <c r="AD42" s="4" t="s">
        <v>39</v>
      </c>
      <c r="AE42" s="9">
        <f t="shared" si="7"/>
        <v>56.142857142857146</v>
      </c>
    </row>
    <row r="43" spans="2:31" x14ac:dyDescent="0.3">
      <c r="B43" s="4" t="s">
        <v>40</v>
      </c>
      <c r="C43" s="4">
        <v>39</v>
      </c>
      <c r="D43" s="4">
        <f t="shared" si="0"/>
        <v>50</v>
      </c>
      <c r="F43" s="4" t="s">
        <v>40</v>
      </c>
      <c r="G43" s="4">
        <v>31</v>
      </c>
      <c r="H43" s="4">
        <f t="shared" si="1"/>
        <v>50</v>
      </c>
      <c r="J43" s="4" t="s">
        <v>40</v>
      </c>
      <c r="K43" s="4">
        <v>22</v>
      </c>
      <c r="L43" s="4">
        <f t="shared" si="2"/>
        <v>52</v>
      </c>
      <c r="N43" s="4" t="s">
        <v>40</v>
      </c>
      <c r="O43" s="4">
        <v>7</v>
      </c>
      <c r="P43" s="4">
        <f t="shared" si="3"/>
        <v>58</v>
      </c>
      <c r="R43" s="4" t="s">
        <v>40</v>
      </c>
      <c r="S43" s="4">
        <v>4</v>
      </c>
      <c r="T43" s="4">
        <f t="shared" si="4"/>
        <v>61</v>
      </c>
      <c r="V43" s="4" t="s">
        <v>40</v>
      </c>
      <c r="W43" s="4">
        <v>0</v>
      </c>
      <c r="X43" s="4">
        <f t="shared" si="5"/>
        <v>71</v>
      </c>
      <c r="Z43" s="4" t="s">
        <v>40</v>
      </c>
      <c r="AA43" s="4">
        <v>3</v>
      </c>
      <c r="AB43" s="4">
        <f t="shared" si="6"/>
        <v>51</v>
      </c>
      <c r="AD43" s="4" t="s">
        <v>40</v>
      </c>
      <c r="AE43" s="9">
        <f t="shared" si="7"/>
        <v>56.142857142857146</v>
      </c>
    </row>
    <row r="44" spans="2:31" x14ac:dyDescent="0.3">
      <c r="B44" s="4" t="s">
        <v>41</v>
      </c>
      <c r="C44" s="4">
        <v>28</v>
      </c>
      <c r="D44" s="4">
        <f t="shared" si="0"/>
        <v>55</v>
      </c>
      <c r="F44" s="4" t="s">
        <v>41</v>
      </c>
      <c r="G44" s="4">
        <v>19</v>
      </c>
      <c r="H44" s="4">
        <f t="shared" si="1"/>
        <v>58</v>
      </c>
      <c r="J44" s="4" t="s">
        <v>41</v>
      </c>
      <c r="K44" s="4">
        <v>15</v>
      </c>
      <c r="L44" s="4">
        <f t="shared" si="2"/>
        <v>55</v>
      </c>
      <c r="N44" s="4" t="s">
        <v>41</v>
      </c>
      <c r="O44" s="4">
        <v>6</v>
      </c>
      <c r="P44" s="4">
        <f t="shared" si="3"/>
        <v>60</v>
      </c>
      <c r="R44" s="4" t="s">
        <v>41</v>
      </c>
      <c r="S44" s="4">
        <v>3</v>
      </c>
      <c r="T44" s="4">
        <f t="shared" si="4"/>
        <v>63</v>
      </c>
      <c r="V44" s="4" t="s">
        <v>41</v>
      </c>
      <c r="W44" s="4">
        <v>1</v>
      </c>
      <c r="X44" s="4">
        <f t="shared" si="5"/>
        <v>62</v>
      </c>
      <c r="Z44" s="4" t="s">
        <v>41</v>
      </c>
      <c r="AA44" s="4">
        <v>1</v>
      </c>
      <c r="AB44" s="4">
        <f t="shared" si="6"/>
        <v>58</v>
      </c>
      <c r="AD44" s="4" t="s">
        <v>41</v>
      </c>
      <c r="AE44" s="9">
        <f t="shared" si="7"/>
        <v>58.714285714285715</v>
      </c>
    </row>
    <row r="45" spans="2:31" x14ac:dyDescent="0.3">
      <c r="B45" s="4" t="s">
        <v>42</v>
      </c>
      <c r="C45" s="4">
        <v>22</v>
      </c>
      <c r="D45" s="4">
        <f t="shared" si="0"/>
        <v>62</v>
      </c>
      <c r="F45" s="4" t="s">
        <v>42</v>
      </c>
      <c r="G45" s="4">
        <v>17</v>
      </c>
      <c r="H45" s="4">
        <f t="shared" si="1"/>
        <v>61</v>
      </c>
      <c r="J45" s="4" t="s">
        <v>42</v>
      </c>
      <c r="K45" s="4">
        <v>16</v>
      </c>
      <c r="L45" s="4">
        <f t="shared" si="2"/>
        <v>54</v>
      </c>
      <c r="N45" s="4" t="s">
        <v>42</v>
      </c>
      <c r="O45" s="4">
        <v>12</v>
      </c>
      <c r="P45" s="4">
        <f t="shared" si="3"/>
        <v>50</v>
      </c>
      <c r="R45" s="4" t="s">
        <v>42</v>
      </c>
      <c r="S45" s="4">
        <v>9</v>
      </c>
      <c r="T45" s="4">
        <f t="shared" si="4"/>
        <v>50</v>
      </c>
      <c r="V45" s="4" t="s">
        <v>42</v>
      </c>
      <c r="W45" s="4">
        <v>1</v>
      </c>
      <c r="X45" s="4">
        <f t="shared" si="5"/>
        <v>62</v>
      </c>
      <c r="Z45" s="4" t="s">
        <v>42</v>
      </c>
      <c r="AA45" s="4">
        <v>0</v>
      </c>
      <c r="AB45" s="4">
        <f t="shared" si="6"/>
        <v>66</v>
      </c>
      <c r="AD45" s="4" t="s">
        <v>42</v>
      </c>
      <c r="AE45" s="9">
        <f t="shared" si="7"/>
        <v>57.857142857142854</v>
      </c>
    </row>
    <row r="46" spans="2:31" x14ac:dyDescent="0.3">
      <c r="B46" s="4" t="s">
        <v>43</v>
      </c>
      <c r="C46" s="4">
        <v>24</v>
      </c>
      <c r="D46" s="4">
        <f t="shared" si="0"/>
        <v>59</v>
      </c>
      <c r="F46" s="4" t="s">
        <v>43</v>
      </c>
      <c r="G46" s="4">
        <v>19</v>
      </c>
      <c r="H46" s="4">
        <f t="shared" si="1"/>
        <v>58</v>
      </c>
      <c r="J46" s="4" t="s">
        <v>43</v>
      </c>
      <c r="K46" s="4">
        <v>10</v>
      </c>
      <c r="L46" s="4">
        <f t="shared" si="2"/>
        <v>63</v>
      </c>
      <c r="N46" s="4" t="s">
        <v>43</v>
      </c>
      <c r="O46" s="4">
        <v>9</v>
      </c>
      <c r="P46" s="4">
        <f t="shared" si="3"/>
        <v>53</v>
      </c>
      <c r="R46" s="4" t="s">
        <v>43</v>
      </c>
      <c r="S46" s="4">
        <v>0</v>
      </c>
      <c r="T46" s="4">
        <f t="shared" si="4"/>
        <v>78</v>
      </c>
      <c r="V46" s="4" t="s">
        <v>43</v>
      </c>
      <c r="W46" s="4">
        <v>3</v>
      </c>
      <c r="X46" s="4">
        <f t="shared" si="5"/>
        <v>55</v>
      </c>
      <c r="Z46" s="4" t="s">
        <v>43</v>
      </c>
      <c r="AA46" s="4">
        <v>0</v>
      </c>
      <c r="AB46" s="4">
        <f t="shared" si="6"/>
        <v>66</v>
      </c>
      <c r="AD46" s="4" t="s">
        <v>43</v>
      </c>
      <c r="AE46" s="9">
        <f t="shared" si="7"/>
        <v>61.714285714285715</v>
      </c>
    </row>
    <row r="47" spans="2:31" x14ac:dyDescent="0.3">
      <c r="B47" s="4" t="s">
        <v>44</v>
      </c>
      <c r="C47" s="4">
        <v>24</v>
      </c>
      <c r="D47" s="4">
        <f t="shared" si="0"/>
        <v>59</v>
      </c>
      <c r="F47" s="4" t="s">
        <v>44</v>
      </c>
      <c r="G47" s="4">
        <v>19</v>
      </c>
      <c r="H47" s="4">
        <f t="shared" si="1"/>
        <v>58</v>
      </c>
      <c r="J47" s="4" t="s">
        <v>44</v>
      </c>
      <c r="K47" s="4">
        <v>11</v>
      </c>
      <c r="L47" s="4">
        <f t="shared" si="2"/>
        <v>61</v>
      </c>
      <c r="N47" s="4" t="s">
        <v>44</v>
      </c>
      <c r="O47" s="4">
        <v>6</v>
      </c>
      <c r="P47" s="4">
        <f t="shared" si="3"/>
        <v>60</v>
      </c>
      <c r="R47" s="4" t="s">
        <v>44</v>
      </c>
      <c r="S47" s="4">
        <v>4</v>
      </c>
      <c r="T47" s="4">
        <f t="shared" si="4"/>
        <v>61</v>
      </c>
      <c r="V47" s="4" t="s">
        <v>44</v>
      </c>
      <c r="W47" s="4">
        <v>0</v>
      </c>
      <c r="X47" s="4">
        <f t="shared" si="5"/>
        <v>71</v>
      </c>
      <c r="Z47" s="4" t="s">
        <v>44</v>
      </c>
      <c r="AA47" s="4">
        <v>1</v>
      </c>
      <c r="AB47" s="4">
        <f t="shared" si="6"/>
        <v>58</v>
      </c>
      <c r="AD47" s="4" t="s">
        <v>44</v>
      </c>
      <c r="AE47" s="9">
        <f t="shared" si="7"/>
        <v>61.142857142857146</v>
      </c>
    </row>
    <row r="48" spans="2:31" x14ac:dyDescent="0.3">
      <c r="B48" s="4" t="s">
        <v>45</v>
      </c>
      <c r="C48" s="4">
        <v>35</v>
      </c>
      <c r="D48" s="4">
        <f t="shared" si="0"/>
        <v>52</v>
      </c>
      <c r="F48" s="4" t="s">
        <v>45</v>
      </c>
      <c r="G48" s="4">
        <v>22</v>
      </c>
      <c r="H48" s="4">
        <f t="shared" si="1"/>
        <v>55</v>
      </c>
      <c r="J48" s="4" t="s">
        <v>45</v>
      </c>
      <c r="K48" s="4">
        <v>14</v>
      </c>
      <c r="L48" s="4">
        <f t="shared" si="2"/>
        <v>57</v>
      </c>
      <c r="N48" s="4" t="s">
        <v>45</v>
      </c>
      <c r="O48" s="4">
        <v>1</v>
      </c>
      <c r="P48" s="4">
        <f t="shared" si="3"/>
        <v>73</v>
      </c>
      <c r="R48" s="4" t="s">
        <v>45</v>
      </c>
      <c r="S48" s="4">
        <v>2</v>
      </c>
      <c r="T48" s="4">
        <f t="shared" si="4"/>
        <v>67</v>
      </c>
      <c r="V48" s="4" t="s">
        <v>45</v>
      </c>
      <c r="W48" s="4">
        <v>0</v>
      </c>
      <c r="X48" s="4">
        <f t="shared" si="5"/>
        <v>71</v>
      </c>
      <c r="Z48" s="4" t="s">
        <v>45</v>
      </c>
      <c r="AA48" s="4">
        <v>3</v>
      </c>
      <c r="AB48" s="4">
        <f t="shared" si="6"/>
        <v>51</v>
      </c>
      <c r="AD48" s="4" t="s">
        <v>45</v>
      </c>
      <c r="AE48" s="9">
        <f t="shared" si="7"/>
        <v>60.857142857142854</v>
      </c>
    </row>
    <row r="49" spans="2:31" x14ac:dyDescent="0.3">
      <c r="B49" s="4" t="s">
        <v>46</v>
      </c>
      <c r="C49" s="4">
        <v>1037</v>
      </c>
      <c r="D49" s="4">
        <f t="shared" si="0"/>
        <v>16</v>
      </c>
      <c r="F49" s="4" t="s">
        <v>46</v>
      </c>
      <c r="G49" s="4">
        <v>893</v>
      </c>
      <c r="H49" s="4">
        <f t="shared" si="1"/>
        <v>14</v>
      </c>
      <c r="J49" s="4" t="s">
        <v>46</v>
      </c>
      <c r="K49" s="4">
        <v>648</v>
      </c>
      <c r="L49" s="4">
        <f t="shared" si="2"/>
        <v>16</v>
      </c>
      <c r="N49" s="4" t="s">
        <v>46</v>
      </c>
      <c r="O49" s="4">
        <v>482</v>
      </c>
      <c r="P49" s="4">
        <f t="shared" si="3"/>
        <v>16</v>
      </c>
      <c r="R49" s="4" t="s">
        <v>46</v>
      </c>
      <c r="S49" s="4">
        <v>416</v>
      </c>
      <c r="T49" s="4">
        <f t="shared" si="4"/>
        <v>16</v>
      </c>
      <c r="V49" s="4" t="s">
        <v>46</v>
      </c>
      <c r="W49" s="4">
        <v>298</v>
      </c>
      <c r="X49" s="4">
        <f t="shared" si="5"/>
        <v>17</v>
      </c>
      <c r="Z49" s="4" t="s">
        <v>46</v>
      </c>
      <c r="AA49" s="4">
        <v>252</v>
      </c>
      <c r="AB49" s="4">
        <f t="shared" si="6"/>
        <v>14</v>
      </c>
      <c r="AD49" s="4" t="s">
        <v>46</v>
      </c>
      <c r="AE49" s="9">
        <f t="shared" si="7"/>
        <v>15.571428571428571</v>
      </c>
    </row>
    <row r="50" spans="2:31" x14ac:dyDescent="0.3">
      <c r="B50" s="4" t="s">
        <v>47</v>
      </c>
      <c r="C50" s="4">
        <v>1036</v>
      </c>
      <c r="D50" s="4">
        <f t="shared" si="0"/>
        <v>17</v>
      </c>
      <c r="F50" s="4" t="s">
        <v>47</v>
      </c>
      <c r="G50" s="4">
        <v>836</v>
      </c>
      <c r="H50" s="4">
        <f t="shared" si="1"/>
        <v>16</v>
      </c>
      <c r="J50" s="4" t="s">
        <v>47</v>
      </c>
      <c r="K50" s="4">
        <v>662</v>
      </c>
      <c r="L50" s="4">
        <f t="shared" si="2"/>
        <v>14</v>
      </c>
      <c r="N50" s="4" t="s">
        <v>47</v>
      </c>
      <c r="O50" s="4">
        <v>526</v>
      </c>
      <c r="P50" s="4">
        <f t="shared" si="3"/>
        <v>14</v>
      </c>
      <c r="R50" s="4" t="s">
        <v>47</v>
      </c>
      <c r="S50" s="4">
        <v>443</v>
      </c>
      <c r="T50" s="4">
        <f t="shared" si="4"/>
        <v>14</v>
      </c>
      <c r="V50" s="4" t="s">
        <v>47</v>
      </c>
      <c r="W50" s="4">
        <v>308</v>
      </c>
      <c r="X50" s="4">
        <f t="shared" si="5"/>
        <v>15</v>
      </c>
      <c r="Z50" s="4" t="s">
        <v>47</v>
      </c>
      <c r="AA50" s="4">
        <v>215</v>
      </c>
      <c r="AB50" s="4">
        <f t="shared" si="6"/>
        <v>15</v>
      </c>
      <c r="AD50" s="4" t="s">
        <v>47</v>
      </c>
      <c r="AE50" s="9">
        <f t="shared" si="7"/>
        <v>15</v>
      </c>
    </row>
    <row r="51" spans="2:31" x14ac:dyDescent="0.3">
      <c r="B51" s="4" t="s">
        <v>48</v>
      </c>
      <c r="C51" s="4">
        <v>1053</v>
      </c>
      <c r="D51" s="4">
        <f t="shared" si="0"/>
        <v>15</v>
      </c>
      <c r="F51" s="4" t="s">
        <v>48</v>
      </c>
      <c r="G51" s="4">
        <v>848</v>
      </c>
      <c r="H51" s="4">
        <f t="shared" si="1"/>
        <v>15</v>
      </c>
      <c r="J51" s="4" t="s">
        <v>48</v>
      </c>
      <c r="K51" s="4">
        <v>652</v>
      </c>
      <c r="L51" s="4">
        <f t="shared" si="2"/>
        <v>15</v>
      </c>
      <c r="N51" s="4" t="s">
        <v>48</v>
      </c>
      <c r="O51" s="4">
        <v>526</v>
      </c>
      <c r="P51" s="4">
        <f t="shared" si="3"/>
        <v>14</v>
      </c>
      <c r="R51" s="4" t="s">
        <v>48</v>
      </c>
      <c r="S51" s="4">
        <v>437</v>
      </c>
      <c r="T51" s="4">
        <f t="shared" si="4"/>
        <v>15</v>
      </c>
      <c r="V51" s="4" t="s">
        <v>48</v>
      </c>
      <c r="W51" s="4">
        <v>326</v>
      </c>
      <c r="X51" s="4">
        <f t="shared" si="5"/>
        <v>14</v>
      </c>
      <c r="Z51" s="4" t="s">
        <v>48</v>
      </c>
      <c r="AA51" s="4">
        <v>201</v>
      </c>
      <c r="AB51" s="4">
        <f t="shared" si="6"/>
        <v>16</v>
      </c>
      <c r="AD51" s="4" t="s">
        <v>48</v>
      </c>
      <c r="AE51" s="9">
        <f t="shared" si="7"/>
        <v>14.857142857142858</v>
      </c>
    </row>
    <row r="52" spans="2:31" x14ac:dyDescent="0.3">
      <c r="B52" s="4" t="s">
        <v>49</v>
      </c>
      <c r="C52" s="4">
        <v>1072</v>
      </c>
      <c r="D52" s="4">
        <f t="shared" si="0"/>
        <v>14</v>
      </c>
      <c r="F52" s="4" t="s">
        <v>49</v>
      </c>
      <c r="G52" s="4">
        <v>831</v>
      </c>
      <c r="H52" s="4">
        <f t="shared" si="1"/>
        <v>17</v>
      </c>
      <c r="J52" s="4" t="s">
        <v>49</v>
      </c>
      <c r="K52" s="4">
        <v>632</v>
      </c>
      <c r="L52" s="4">
        <f t="shared" si="2"/>
        <v>17</v>
      </c>
      <c r="N52" s="4" t="s">
        <v>49</v>
      </c>
      <c r="O52" s="4">
        <v>469</v>
      </c>
      <c r="P52" s="4">
        <f t="shared" si="3"/>
        <v>17</v>
      </c>
      <c r="R52" s="4" t="s">
        <v>49</v>
      </c>
      <c r="S52" s="4">
        <v>409</v>
      </c>
      <c r="T52" s="4">
        <f t="shared" si="4"/>
        <v>17</v>
      </c>
      <c r="V52" s="4" t="s">
        <v>49</v>
      </c>
      <c r="W52" s="4">
        <v>302</v>
      </c>
      <c r="X52" s="4">
        <f t="shared" si="5"/>
        <v>16</v>
      </c>
      <c r="Z52" s="4" t="s">
        <v>49</v>
      </c>
      <c r="AA52" s="4">
        <v>159</v>
      </c>
      <c r="AB52" s="4">
        <f t="shared" si="6"/>
        <v>17</v>
      </c>
      <c r="AD52" s="4" t="s">
        <v>49</v>
      </c>
      <c r="AE52" s="9">
        <f t="shared" si="7"/>
        <v>16.428571428571427</v>
      </c>
    </row>
    <row r="53" spans="2:31" x14ac:dyDescent="0.3">
      <c r="B53" s="4" t="s">
        <v>50</v>
      </c>
      <c r="C53" s="4">
        <v>35</v>
      </c>
      <c r="D53" s="4">
        <f t="shared" si="0"/>
        <v>52</v>
      </c>
      <c r="F53" s="4" t="s">
        <v>50</v>
      </c>
      <c r="G53" s="4">
        <v>23</v>
      </c>
      <c r="H53" s="4">
        <f t="shared" si="1"/>
        <v>54</v>
      </c>
      <c r="J53" s="4" t="s">
        <v>50</v>
      </c>
      <c r="K53" s="4">
        <v>15</v>
      </c>
      <c r="L53" s="4">
        <f t="shared" si="2"/>
        <v>55</v>
      </c>
      <c r="N53" s="4" t="s">
        <v>50</v>
      </c>
      <c r="O53" s="4">
        <v>11</v>
      </c>
      <c r="P53" s="4">
        <f t="shared" si="3"/>
        <v>51</v>
      </c>
      <c r="R53" s="4" t="s">
        <v>50</v>
      </c>
      <c r="S53" s="4">
        <v>7</v>
      </c>
      <c r="T53" s="4">
        <f t="shared" si="4"/>
        <v>53</v>
      </c>
      <c r="V53" s="4" t="s">
        <v>50</v>
      </c>
      <c r="W53" s="4">
        <v>4</v>
      </c>
      <c r="X53" s="4">
        <f t="shared" si="5"/>
        <v>52</v>
      </c>
      <c r="Z53" s="4" t="s">
        <v>50</v>
      </c>
      <c r="AA53" s="4">
        <v>2</v>
      </c>
      <c r="AB53" s="4">
        <f t="shared" si="6"/>
        <v>53</v>
      </c>
      <c r="AD53" s="4" t="s">
        <v>50</v>
      </c>
      <c r="AE53" s="9">
        <f t="shared" si="7"/>
        <v>52.857142857142854</v>
      </c>
    </row>
    <row r="54" spans="2:31" x14ac:dyDescent="0.3">
      <c r="B54" s="4" t="s">
        <v>51</v>
      </c>
      <c r="C54" s="4">
        <v>31</v>
      </c>
      <c r="D54" s="4">
        <f t="shared" si="0"/>
        <v>54</v>
      </c>
      <c r="F54" s="4" t="s">
        <v>51</v>
      </c>
      <c r="G54" s="4">
        <v>16</v>
      </c>
      <c r="H54" s="4">
        <f t="shared" si="1"/>
        <v>63</v>
      </c>
      <c r="J54" s="4" t="s">
        <v>51</v>
      </c>
      <c r="K54" s="4">
        <v>14</v>
      </c>
      <c r="L54" s="4">
        <f t="shared" si="2"/>
        <v>57</v>
      </c>
      <c r="N54" s="4" t="s">
        <v>51</v>
      </c>
      <c r="O54" s="4">
        <v>3</v>
      </c>
      <c r="P54" s="4">
        <f t="shared" si="3"/>
        <v>68</v>
      </c>
      <c r="R54" s="4" t="s">
        <v>51</v>
      </c>
      <c r="S54" s="4">
        <v>5</v>
      </c>
      <c r="T54" s="4">
        <f t="shared" si="4"/>
        <v>59</v>
      </c>
      <c r="V54" s="4" t="s">
        <v>51</v>
      </c>
      <c r="W54" s="4">
        <v>2</v>
      </c>
      <c r="X54" s="4">
        <f t="shared" si="5"/>
        <v>58</v>
      </c>
      <c r="Z54" s="4" t="s">
        <v>51</v>
      </c>
      <c r="AA54" s="4">
        <v>0</v>
      </c>
      <c r="AB54" s="4">
        <f t="shared" si="6"/>
        <v>66</v>
      </c>
      <c r="AD54" s="4" t="s">
        <v>51</v>
      </c>
      <c r="AE54" s="9">
        <f t="shared" si="7"/>
        <v>60.714285714285715</v>
      </c>
    </row>
    <row r="55" spans="2:31" x14ac:dyDescent="0.3">
      <c r="B55" s="4" t="s">
        <v>52</v>
      </c>
      <c r="C55" s="4">
        <v>36</v>
      </c>
      <c r="D55" s="4">
        <f t="shared" si="0"/>
        <v>51</v>
      </c>
      <c r="F55" s="4" t="s">
        <v>52</v>
      </c>
      <c r="G55" s="4">
        <v>24</v>
      </c>
      <c r="H55" s="4">
        <f t="shared" si="1"/>
        <v>53</v>
      </c>
      <c r="J55" s="4" t="s">
        <v>52</v>
      </c>
      <c r="K55" s="4">
        <v>11</v>
      </c>
      <c r="L55" s="4">
        <f t="shared" si="2"/>
        <v>61</v>
      </c>
      <c r="N55" s="4" t="s">
        <v>52</v>
      </c>
      <c r="O55" s="4">
        <v>8</v>
      </c>
      <c r="P55" s="4">
        <f t="shared" si="3"/>
        <v>54</v>
      </c>
      <c r="R55" s="4" t="s">
        <v>52</v>
      </c>
      <c r="S55" s="4">
        <v>7</v>
      </c>
      <c r="T55" s="4">
        <f t="shared" si="4"/>
        <v>53</v>
      </c>
      <c r="V55" s="4" t="s">
        <v>52</v>
      </c>
      <c r="W55" s="4">
        <v>3</v>
      </c>
      <c r="X55" s="4">
        <f t="shared" si="5"/>
        <v>55</v>
      </c>
      <c r="Z55" s="4" t="s">
        <v>52</v>
      </c>
      <c r="AA55" s="4">
        <v>2</v>
      </c>
      <c r="AB55" s="4">
        <f t="shared" si="6"/>
        <v>53</v>
      </c>
      <c r="AD55" s="4" t="s">
        <v>52</v>
      </c>
      <c r="AE55" s="9">
        <f t="shared" si="7"/>
        <v>54.285714285714285</v>
      </c>
    </row>
    <row r="56" spans="2:31" x14ac:dyDescent="0.3">
      <c r="B56" s="4" t="s">
        <v>53</v>
      </c>
      <c r="C56" s="4">
        <v>19</v>
      </c>
      <c r="D56" s="4">
        <f t="shared" si="0"/>
        <v>65</v>
      </c>
      <c r="F56" s="4" t="s">
        <v>53</v>
      </c>
      <c r="G56" s="4">
        <v>25</v>
      </c>
      <c r="H56" s="4">
        <f t="shared" si="1"/>
        <v>51</v>
      </c>
      <c r="J56" s="4" t="s">
        <v>53</v>
      </c>
      <c r="K56" s="4">
        <v>21</v>
      </c>
      <c r="L56" s="4">
        <f t="shared" si="2"/>
        <v>53</v>
      </c>
      <c r="N56" s="4" t="s">
        <v>53</v>
      </c>
      <c r="O56" s="4">
        <v>8</v>
      </c>
      <c r="P56" s="4">
        <f t="shared" si="3"/>
        <v>54</v>
      </c>
      <c r="R56" s="4" t="s">
        <v>53</v>
      </c>
      <c r="S56" s="4">
        <v>2</v>
      </c>
      <c r="T56" s="4">
        <f t="shared" si="4"/>
        <v>67</v>
      </c>
      <c r="V56" s="4" t="s">
        <v>53</v>
      </c>
      <c r="W56" s="4">
        <v>1</v>
      </c>
      <c r="X56" s="4">
        <f t="shared" si="5"/>
        <v>62</v>
      </c>
      <c r="Z56" s="4" t="s">
        <v>53</v>
      </c>
      <c r="AA56" s="4">
        <v>5</v>
      </c>
      <c r="AB56" s="4">
        <f t="shared" si="6"/>
        <v>46</v>
      </c>
      <c r="AD56" s="4" t="s">
        <v>53</v>
      </c>
      <c r="AE56" s="9">
        <f t="shared" si="7"/>
        <v>56.857142857142854</v>
      </c>
    </row>
    <row r="57" spans="2:31" x14ac:dyDescent="0.3">
      <c r="B57" s="4" t="s">
        <v>54</v>
      </c>
      <c r="C57" s="4">
        <v>20</v>
      </c>
      <c r="D57" s="4">
        <f t="shared" si="0"/>
        <v>64</v>
      </c>
      <c r="F57" s="4" t="s">
        <v>54</v>
      </c>
      <c r="G57" s="4">
        <v>25</v>
      </c>
      <c r="H57" s="4">
        <f t="shared" si="1"/>
        <v>51</v>
      </c>
      <c r="J57" s="4" t="s">
        <v>54</v>
      </c>
      <c r="K57" s="4">
        <v>26</v>
      </c>
      <c r="L57" s="4">
        <f t="shared" si="2"/>
        <v>50</v>
      </c>
      <c r="N57" s="4" t="s">
        <v>54</v>
      </c>
      <c r="O57" s="4">
        <v>8</v>
      </c>
      <c r="P57" s="4">
        <f t="shared" si="3"/>
        <v>54</v>
      </c>
      <c r="R57" s="4" t="s">
        <v>54</v>
      </c>
      <c r="S57" s="4">
        <v>5</v>
      </c>
      <c r="T57" s="4">
        <f t="shared" si="4"/>
        <v>59</v>
      </c>
      <c r="V57" s="4" t="s">
        <v>54</v>
      </c>
      <c r="W57" s="4">
        <v>1</v>
      </c>
      <c r="X57" s="4">
        <f t="shared" si="5"/>
        <v>62</v>
      </c>
      <c r="Z57" s="4" t="s">
        <v>54</v>
      </c>
      <c r="AA57" s="4">
        <v>1</v>
      </c>
      <c r="AB57" s="4">
        <f t="shared" si="6"/>
        <v>58</v>
      </c>
      <c r="AD57" s="4" t="s">
        <v>54</v>
      </c>
      <c r="AE57" s="9">
        <f t="shared" si="7"/>
        <v>56.857142857142854</v>
      </c>
    </row>
    <row r="58" spans="2:31" x14ac:dyDescent="0.3">
      <c r="B58" s="4" t="s">
        <v>55</v>
      </c>
      <c r="C58" s="4">
        <v>27</v>
      </c>
      <c r="D58" s="4">
        <f t="shared" si="0"/>
        <v>57</v>
      </c>
      <c r="F58" s="4" t="s">
        <v>55</v>
      </c>
      <c r="G58" s="4">
        <v>17</v>
      </c>
      <c r="H58" s="4">
        <f t="shared" si="1"/>
        <v>61</v>
      </c>
      <c r="J58" s="4" t="s">
        <v>55</v>
      </c>
      <c r="K58" s="4">
        <v>13</v>
      </c>
      <c r="L58" s="4">
        <f t="shared" si="2"/>
        <v>59</v>
      </c>
      <c r="N58" s="4" t="s">
        <v>55</v>
      </c>
      <c r="O58" s="4">
        <v>4</v>
      </c>
      <c r="P58" s="4">
        <f t="shared" si="3"/>
        <v>66</v>
      </c>
      <c r="R58" s="4" t="s">
        <v>55</v>
      </c>
      <c r="S58" s="4">
        <v>6</v>
      </c>
      <c r="T58" s="4">
        <f t="shared" si="4"/>
        <v>57</v>
      </c>
      <c r="V58" s="4" t="s">
        <v>55</v>
      </c>
      <c r="W58" s="4">
        <v>4</v>
      </c>
      <c r="X58" s="4">
        <f t="shared" si="5"/>
        <v>52</v>
      </c>
      <c r="Z58" s="4" t="s">
        <v>55</v>
      </c>
      <c r="AA58" s="4">
        <v>4</v>
      </c>
      <c r="AB58" s="4">
        <f t="shared" si="6"/>
        <v>48</v>
      </c>
      <c r="AD58" s="4" t="s">
        <v>55</v>
      </c>
      <c r="AE58" s="9">
        <f t="shared" si="7"/>
        <v>57.142857142857146</v>
      </c>
    </row>
    <row r="59" spans="2:31" x14ac:dyDescent="0.3">
      <c r="B59" s="4" t="s">
        <v>56</v>
      </c>
      <c r="C59" s="4">
        <v>27</v>
      </c>
      <c r="D59" s="4">
        <f t="shared" si="0"/>
        <v>57</v>
      </c>
      <c r="F59" s="4" t="s">
        <v>56</v>
      </c>
      <c r="G59" s="4">
        <v>16</v>
      </c>
      <c r="H59" s="4">
        <f t="shared" si="1"/>
        <v>63</v>
      </c>
      <c r="J59" s="4" t="s">
        <v>56</v>
      </c>
      <c r="K59" s="4">
        <v>13</v>
      </c>
      <c r="L59" s="4">
        <f t="shared" si="2"/>
        <v>59</v>
      </c>
      <c r="N59" s="4" t="s">
        <v>56</v>
      </c>
      <c r="O59" s="4">
        <v>8</v>
      </c>
      <c r="P59" s="4">
        <f t="shared" si="3"/>
        <v>54</v>
      </c>
      <c r="R59" s="4" t="s">
        <v>56</v>
      </c>
      <c r="S59" s="4">
        <v>8</v>
      </c>
      <c r="T59" s="4">
        <f t="shared" si="4"/>
        <v>51</v>
      </c>
      <c r="V59" s="4" t="s">
        <v>56</v>
      </c>
      <c r="W59" s="4">
        <v>1</v>
      </c>
      <c r="X59" s="4">
        <f t="shared" si="5"/>
        <v>62</v>
      </c>
      <c r="Z59" s="4" t="s">
        <v>56</v>
      </c>
      <c r="AA59" s="4">
        <v>2</v>
      </c>
      <c r="AB59" s="4">
        <f t="shared" si="6"/>
        <v>53</v>
      </c>
      <c r="AD59" s="4" t="s">
        <v>56</v>
      </c>
      <c r="AE59" s="9">
        <f t="shared" si="7"/>
        <v>57</v>
      </c>
    </row>
    <row r="60" spans="2:31" x14ac:dyDescent="0.3">
      <c r="B60" s="4" t="s">
        <v>57</v>
      </c>
      <c r="C60" s="4">
        <v>21</v>
      </c>
      <c r="D60" s="4">
        <f t="shared" si="0"/>
        <v>63</v>
      </c>
      <c r="F60" s="4" t="s">
        <v>57</v>
      </c>
      <c r="G60" s="4">
        <v>22</v>
      </c>
      <c r="H60" s="4">
        <f t="shared" si="1"/>
        <v>55</v>
      </c>
      <c r="J60" s="4" t="s">
        <v>57</v>
      </c>
      <c r="K60" s="4">
        <v>24</v>
      </c>
      <c r="L60" s="4">
        <f t="shared" si="2"/>
        <v>51</v>
      </c>
      <c r="N60" s="4" t="s">
        <v>57</v>
      </c>
      <c r="O60" s="4">
        <v>7</v>
      </c>
      <c r="P60" s="4">
        <f t="shared" si="3"/>
        <v>58</v>
      </c>
      <c r="R60" s="4" t="s">
        <v>57</v>
      </c>
      <c r="S60" s="4">
        <v>7</v>
      </c>
      <c r="T60" s="4">
        <f t="shared" si="4"/>
        <v>53</v>
      </c>
      <c r="V60" s="4" t="s">
        <v>57</v>
      </c>
      <c r="W60" s="4">
        <v>2</v>
      </c>
      <c r="X60" s="4">
        <f t="shared" si="5"/>
        <v>58</v>
      </c>
      <c r="Z60" s="4" t="s">
        <v>57</v>
      </c>
      <c r="AA60" s="4">
        <v>0</v>
      </c>
      <c r="AB60" s="4">
        <f t="shared" si="6"/>
        <v>66</v>
      </c>
      <c r="AD60" s="4" t="s">
        <v>57</v>
      </c>
      <c r="AE60" s="9">
        <f t="shared" si="7"/>
        <v>57.714285714285715</v>
      </c>
    </row>
    <row r="61" spans="2:31" x14ac:dyDescent="0.3">
      <c r="B61" s="4" t="s">
        <v>58</v>
      </c>
      <c r="C61" s="4">
        <v>165</v>
      </c>
      <c r="D61" s="4">
        <f t="shared" si="0"/>
        <v>31</v>
      </c>
      <c r="F61" s="4" t="s">
        <v>58</v>
      </c>
      <c r="G61" s="4">
        <v>128</v>
      </c>
      <c r="H61" s="4">
        <f t="shared" si="1"/>
        <v>30</v>
      </c>
      <c r="J61" s="4" t="s">
        <v>58</v>
      </c>
      <c r="K61" s="4">
        <v>92</v>
      </c>
      <c r="L61" s="4">
        <f t="shared" si="2"/>
        <v>31</v>
      </c>
      <c r="N61" s="4" t="s">
        <v>58</v>
      </c>
      <c r="O61" s="4">
        <v>58</v>
      </c>
      <c r="P61" s="4">
        <f t="shared" si="3"/>
        <v>34</v>
      </c>
      <c r="R61" s="4" t="s">
        <v>58</v>
      </c>
      <c r="S61" s="4">
        <v>60</v>
      </c>
      <c r="T61" s="4">
        <f t="shared" si="4"/>
        <v>30</v>
      </c>
      <c r="V61" s="4" t="s">
        <v>58</v>
      </c>
      <c r="W61" s="4">
        <v>53</v>
      </c>
      <c r="X61" s="4">
        <f t="shared" si="5"/>
        <v>29</v>
      </c>
      <c r="Z61" s="4" t="s">
        <v>58</v>
      </c>
      <c r="AA61" s="4">
        <v>27</v>
      </c>
      <c r="AB61" s="4">
        <f t="shared" si="6"/>
        <v>29</v>
      </c>
      <c r="AD61" s="4" t="s">
        <v>58</v>
      </c>
      <c r="AE61" s="9">
        <f t="shared" si="7"/>
        <v>30.571428571428573</v>
      </c>
    </row>
    <row r="62" spans="2:31" x14ac:dyDescent="0.3">
      <c r="B62" s="4" t="s">
        <v>59</v>
      </c>
      <c r="C62" s="4">
        <v>121</v>
      </c>
      <c r="D62" s="4">
        <f t="shared" si="0"/>
        <v>39</v>
      </c>
      <c r="F62" s="4" t="s">
        <v>59</v>
      </c>
      <c r="G62" s="4">
        <v>98</v>
      </c>
      <c r="H62" s="4">
        <f t="shared" si="1"/>
        <v>38</v>
      </c>
      <c r="J62" s="4" t="s">
        <v>59</v>
      </c>
      <c r="K62" s="4">
        <v>59</v>
      </c>
      <c r="L62" s="4">
        <f t="shared" si="2"/>
        <v>40</v>
      </c>
      <c r="N62" s="4" t="s">
        <v>59</v>
      </c>
      <c r="O62" s="4">
        <v>40</v>
      </c>
      <c r="P62" s="4">
        <f t="shared" si="3"/>
        <v>39</v>
      </c>
      <c r="R62" s="4" t="s">
        <v>59</v>
      </c>
      <c r="S62" s="4">
        <v>26</v>
      </c>
      <c r="T62" s="4">
        <f t="shared" si="4"/>
        <v>39</v>
      </c>
      <c r="V62" s="4" t="s">
        <v>59</v>
      </c>
      <c r="W62" s="4">
        <v>36</v>
      </c>
      <c r="X62" s="4">
        <f t="shared" si="5"/>
        <v>34</v>
      </c>
      <c r="Z62" s="4" t="s">
        <v>59</v>
      </c>
      <c r="AA62" s="4">
        <v>12</v>
      </c>
      <c r="AB62" s="4">
        <f t="shared" si="6"/>
        <v>38</v>
      </c>
      <c r="AD62" s="4" t="s">
        <v>59</v>
      </c>
      <c r="AE62" s="9">
        <f t="shared" si="7"/>
        <v>38.142857142857146</v>
      </c>
    </row>
    <row r="63" spans="2:31" x14ac:dyDescent="0.3">
      <c r="B63" s="4" t="s">
        <v>60</v>
      </c>
      <c r="C63" s="4">
        <v>138</v>
      </c>
      <c r="D63" s="4">
        <f t="shared" si="0"/>
        <v>35</v>
      </c>
      <c r="F63" s="4" t="s">
        <v>60</v>
      </c>
      <c r="G63" s="4">
        <v>117</v>
      </c>
      <c r="H63" s="4">
        <f t="shared" si="1"/>
        <v>32</v>
      </c>
      <c r="J63" s="4" t="s">
        <v>60</v>
      </c>
      <c r="K63" s="4">
        <v>87</v>
      </c>
      <c r="L63" s="4">
        <f t="shared" si="2"/>
        <v>32</v>
      </c>
      <c r="N63" s="4" t="s">
        <v>60</v>
      </c>
      <c r="O63" s="4">
        <v>67</v>
      </c>
      <c r="P63" s="4">
        <f t="shared" si="3"/>
        <v>32</v>
      </c>
      <c r="R63" s="4" t="s">
        <v>60</v>
      </c>
      <c r="S63" s="4">
        <v>46</v>
      </c>
      <c r="T63" s="4">
        <f t="shared" si="4"/>
        <v>32</v>
      </c>
      <c r="V63" s="4" t="s">
        <v>60</v>
      </c>
      <c r="W63" s="4">
        <v>47</v>
      </c>
      <c r="X63" s="4">
        <f t="shared" si="5"/>
        <v>30</v>
      </c>
      <c r="Z63" s="4" t="s">
        <v>60</v>
      </c>
      <c r="AA63" s="4">
        <v>33</v>
      </c>
      <c r="AB63" s="4">
        <f t="shared" si="6"/>
        <v>27</v>
      </c>
      <c r="AD63" s="4" t="s">
        <v>60</v>
      </c>
      <c r="AE63" s="9">
        <f t="shared" si="7"/>
        <v>31.428571428571427</v>
      </c>
    </row>
    <row r="64" spans="2:31" x14ac:dyDescent="0.3">
      <c r="B64" s="4" t="s">
        <v>61</v>
      </c>
      <c r="C64" s="4">
        <v>115</v>
      </c>
      <c r="D64" s="4">
        <f t="shared" si="0"/>
        <v>41</v>
      </c>
      <c r="F64" s="4" t="s">
        <v>61</v>
      </c>
      <c r="G64" s="4">
        <v>108</v>
      </c>
      <c r="H64" s="4">
        <f t="shared" si="1"/>
        <v>35</v>
      </c>
      <c r="J64" s="4" t="s">
        <v>61</v>
      </c>
      <c r="K64" s="4">
        <v>57</v>
      </c>
      <c r="L64" s="4">
        <f t="shared" si="2"/>
        <v>42</v>
      </c>
      <c r="N64" s="4" t="s">
        <v>61</v>
      </c>
      <c r="O64" s="4">
        <v>49</v>
      </c>
      <c r="P64" s="4">
        <f t="shared" si="3"/>
        <v>36</v>
      </c>
      <c r="R64" s="4" t="s">
        <v>61</v>
      </c>
      <c r="S64" s="4">
        <v>32</v>
      </c>
      <c r="T64" s="4">
        <f t="shared" si="4"/>
        <v>33</v>
      </c>
      <c r="V64" s="4" t="s">
        <v>61</v>
      </c>
      <c r="W64" s="4">
        <v>20</v>
      </c>
      <c r="X64" s="4">
        <f t="shared" si="5"/>
        <v>38</v>
      </c>
      <c r="Z64" s="4" t="s">
        <v>61</v>
      </c>
      <c r="AA64" s="4">
        <v>21</v>
      </c>
      <c r="AB64" s="4">
        <f t="shared" si="6"/>
        <v>31</v>
      </c>
      <c r="AD64" s="4" t="s">
        <v>61</v>
      </c>
      <c r="AE64" s="9">
        <f t="shared" si="7"/>
        <v>36.571428571428569</v>
      </c>
    </row>
    <row r="65" spans="2:31" x14ac:dyDescent="0.3">
      <c r="B65" s="4" t="s">
        <v>62</v>
      </c>
      <c r="C65" s="4">
        <v>134</v>
      </c>
      <c r="D65" s="4">
        <f t="shared" si="0"/>
        <v>36</v>
      </c>
      <c r="F65" s="4" t="s">
        <v>62</v>
      </c>
      <c r="G65" s="4">
        <v>86</v>
      </c>
      <c r="H65" s="4">
        <f t="shared" si="1"/>
        <v>44</v>
      </c>
      <c r="J65" s="4" t="s">
        <v>62</v>
      </c>
      <c r="K65" s="4">
        <v>69</v>
      </c>
      <c r="L65" s="4">
        <f t="shared" si="2"/>
        <v>37</v>
      </c>
      <c r="N65" s="4" t="s">
        <v>62</v>
      </c>
      <c r="O65" s="4">
        <v>35</v>
      </c>
      <c r="P65" s="4">
        <f t="shared" si="3"/>
        <v>42</v>
      </c>
      <c r="R65" s="4" t="s">
        <v>62</v>
      </c>
      <c r="S65" s="4">
        <v>30</v>
      </c>
      <c r="T65" s="4">
        <f t="shared" si="4"/>
        <v>35</v>
      </c>
      <c r="V65" s="4" t="s">
        <v>62</v>
      </c>
      <c r="W65" s="4">
        <v>17</v>
      </c>
      <c r="X65" s="4">
        <f t="shared" si="5"/>
        <v>40</v>
      </c>
      <c r="Z65" s="4" t="s">
        <v>62</v>
      </c>
      <c r="AA65" s="4">
        <v>9</v>
      </c>
      <c r="AB65" s="4">
        <f t="shared" si="6"/>
        <v>40</v>
      </c>
      <c r="AD65" s="4" t="s">
        <v>62</v>
      </c>
      <c r="AE65" s="9">
        <f t="shared" si="7"/>
        <v>39.142857142857146</v>
      </c>
    </row>
    <row r="66" spans="2:31" x14ac:dyDescent="0.3">
      <c r="B66" s="4" t="s">
        <v>63</v>
      </c>
      <c r="C66" s="4">
        <v>108</v>
      </c>
      <c r="D66" s="4">
        <f t="shared" si="0"/>
        <v>42</v>
      </c>
      <c r="F66" s="4" t="s">
        <v>63</v>
      </c>
      <c r="G66" s="4">
        <v>89</v>
      </c>
      <c r="H66" s="4">
        <f t="shared" si="1"/>
        <v>43</v>
      </c>
      <c r="J66" s="4" t="s">
        <v>63</v>
      </c>
      <c r="K66" s="4">
        <v>72</v>
      </c>
      <c r="L66" s="4">
        <f t="shared" si="2"/>
        <v>34</v>
      </c>
      <c r="N66" s="4" t="s">
        <v>63</v>
      </c>
      <c r="O66" s="4">
        <v>51</v>
      </c>
      <c r="P66" s="4">
        <f t="shared" si="3"/>
        <v>35</v>
      </c>
      <c r="R66" s="4" t="s">
        <v>63</v>
      </c>
      <c r="S66" s="4">
        <v>30</v>
      </c>
      <c r="T66" s="4">
        <f t="shared" si="4"/>
        <v>35</v>
      </c>
      <c r="V66" s="4" t="s">
        <v>63</v>
      </c>
      <c r="W66" s="4">
        <v>37</v>
      </c>
      <c r="X66" s="4">
        <f t="shared" si="5"/>
        <v>33</v>
      </c>
      <c r="Z66" s="4" t="s">
        <v>63</v>
      </c>
      <c r="AA66" s="4">
        <v>15</v>
      </c>
      <c r="AB66" s="4">
        <f t="shared" si="6"/>
        <v>36</v>
      </c>
      <c r="AD66" s="4" t="s">
        <v>63</v>
      </c>
      <c r="AE66" s="9">
        <f t="shared" si="7"/>
        <v>36.857142857142854</v>
      </c>
    </row>
    <row r="67" spans="2:31" x14ac:dyDescent="0.3">
      <c r="B67" s="4" t="s">
        <v>64</v>
      </c>
      <c r="C67" s="4">
        <v>141</v>
      </c>
      <c r="D67" s="4">
        <f t="shared" si="0"/>
        <v>34</v>
      </c>
      <c r="F67" s="4" t="s">
        <v>64</v>
      </c>
      <c r="G67" s="4">
        <v>122</v>
      </c>
      <c r="H67" s="4">
        <f t="shared" si="1"/>
        <v>31</v>
      </c>
      <c r="J67" s="4" t="s">
        <v>64</v>
      </c>
      <c r="K67" s="4">
        <v>84</v>
      </c>
      <c r="L67" s="4">
        <f t="shared" si="2"/>
        <v>33</v>
      </c>
      <c r="N67" s="4" t="s">
        <v>64</v>
      </c>
      <c r="O67" s="4">
        <v>68</v>
      </c>
      <c r="P67" s="4">
        <f t="shared" si="3"/>
        <v>31</v>
      </c>
      <c r="R67" s="4" t="s">
        <v>64</v>
      </c>
      <c r="S67" s="4">
        <v>48</v>
      </c>
      <c r="T67" s="4">
        <f t="shared" si="4"/>
        <v>31</v>
      </c>
      <c r="V67" s="4" t="s">
        <v>64</v>
      </c>
      <c r="W67" s="4">
        <v>39</v>
      </c>
      <c r="X67" s="4">
        <f t="shared" si="5"/>
        <v>32</v>
      </c>
      <c r="Z67" s="4" t="s">
        <v>64</v>
      </c>
      <c r="AA67" s="4">
        <v>17</v>
      </c>
      <c r="AB67" s="4">
        <f t="shared" si="6"/>
        <v>34</v>
      </c>
      <c r="AD67" s="4" t="s">
        <v>64</v>
      </c>
      <c r="AE67" s="9">
        <f t="shared" si="7"/>
        <v>32.285714285714285</v>
      </c>
    </row>
    <row r="68" spans="2:31" x14ac:dyDescent="0.3">
      <c r="B68" s="4" t="s">
        <v>65</v>
      </c>
      <c r="C68" s="4">
        <v>154</v>
      </c>
      <c r="D68" s="4">
        <f t="shared" si="0"/>
        <v>33</v>
      </c>
      <c r="F68" s="4" t="s">
        <v>65</v>
      </c>
      <c r="G68" s="4">
        <v>103</v>
      </c>
      <c r="H68" s="4">
        <f t="shared" si="1"/>
        <v>37</v>
      </c>
      <c r="J68" s="4" t="s">
        <v>65</v>
      </c>
      <c r="K68" s="4">
        <v>70</v>
      </c>
      <c r="L68" s="4">
        <f t="shared" si="2"/>
        <v>36</v>
      </c>
      <c r="N68" s="4" t="s">
        <v>65</v>
      </c>
      <c r="O68" s="4">
        <v>72</v>
      </c>
      <c r="P68" s="4">
        <f t="shared" si="3"/>
        <v>30</v>
      </c>
      <c r="R68" s="4" t="s">
        <v>65</v>
      </c>
      <c r="S68" s="4">
        <v>31</v>
      </c>
      <c r="T68" s="4">
        <f t="shared" si="4"/>
        <v>34</v>
      </c>
      <c r="V68" s="4" t="s">
        <v>65</v>
      </c>
      <c r="W68" s="4">
        <v>33</v>
      </c>
      <c r="X68" s="4">
        <f t="shared" si="5"/>
        <v>35</v>
      </c>
      <c r="Z68" s="4" t="s">
        <v>65</v>
      </c>
      <c r="AA68" s="4">
        <v>21</v>
      </c>
      <c r="AB68" s="4">
        <f t="shared" si="6"/>
        <v>31</v>
      </c>
      <c r="AD68" s="4" t="s">
        <v>65</v>
      </c>
      <c r="AE68" s="9">
        <f t="shared" si="7"/>
        <v>33.714285714285715</v>
      </c>
    </row>
    <row r="69" spans="2:31" x14ac:dyDescent="0.3">
      <c r="B69" s="4" t="s">
        <v>66</v>
      </c>
      <c r="C69" s="4">
        <v>19</v>
      </c>
      <c r="D69" s="4">
        <f t="shared" ref="D69:D84" si="8">RANK(C69,$C$4:$C$84,0)</f>
        <v>65</v>
      </c>
      <c r="F69" s="4" t="s">
        <v>66</v>
      </c>
      <c r="G69" s="4">
        <v>9</v>
      </c>
      <c r="H69" s="4">
        <f t="shared" ref="H69:H84" si="9">RANK(G69,$G$4:$G$84,0)</f>
        <v>66</v>
      </c>
      <c r="J69" s="4" t="s">
        <v>66</v>
      </c>
      <c r="K69" s="4">
        <v>9</v>
      </c>
      <c r="L69" s="4">
        <f t="shared" ref="L69:L84" si="10">RANK(K69,$K$4:$K$84,0)</f>
        <v>64</v>
      </c>
      <c r="N69" s="4" t="s">
        <v>66</v>
      </c>
      <c r="O69" s="4">
        <v>1</v>
      </c>
      <c r="P69" s="4">
        <f t="shared" ref="P69:P84" si="11">RANK(O69,$O$4:$O$84,0)</f>
        <v>73</v>
      </c>
      <c r="R69" s="4" t="s">
        <v>66</v>
      </c>
      <c r="S69" s="4">
        <v>1</v>
      </c>
      <c r="T69" s="4">
        <f t="shared" ref="T69:T84" si="12">RANK(S69,$S$4:$S$84,0)</f>
        <v>76</v>
      </c>
      <c r="V69" s="4" t="s">
        <v>66</v>
      </c>
      <c r="W69" s="4">
        <v>3</v>
      </c>
      <c r="X69" s="4">
        <f t="shared" ref="X69:X84" si="13">RANK(W69,$W$4:$W$84,0)</f>
        <v>55</v>
      </c>
      <c r="Z69" s="4" t="s">
        <v>66</v>
      </c>
      <c r="AA69" s="4">
        <v>0</v>
      </c>
      <c r="AB69" s="4">
        <f t="shared" ref="AB69:AB84" si="14">RANK(AA69,$AA$4:$AA$84,0)</f>
        <v>66</v>
      </c>
      <c r="AD69" s="4" t="s">
        <v>66</v>
      </c>
      <c r="AE69" s="9">
        <f t="shared" si="7"/>
        <v>66.428571428571431</v>
      </c>
    </row>
    <row r="70" spans="2:31" x14ac:dyDescent="0.3">
      <c r="B70" s="4" t="s">
        <v>67</v>
      </c>
      <c r="C70" s="4">
        <v>14</v>
      </c>
      <c r="D70" s="4">
        <f t="shared" si="8"/>
        <v>67</v>
      </c>
      <c r="F70" s="4" t="s">
        <v>67</v>
      </c>
      <c r="G70" s="4">
        <v>4</v>
      </c>
      <c r="H70" s="4">
        <f t="shared" si="9"/>
        <v>75</v>
      </c>
      <c r="J70" s="4" t="s">
        <v>67</v>
      </c>
      <c r="K70" s="4">
        <v>4</v>
      </c>
      <c r="L70" s="4">
        <f t="shared" si="10"/>
        <v>74</v>
      </c>
      <c r="N70" s="4" t="s">
        <v>67</v>
      </c>
      <c r="O70" s="4">
        <v>2</v>
      </c>
      <c r="P70" s="4">
        <f t="shared" si="11"/>
        <v>71</v>
      </c>
      <c r="R70" s="4" t="s">
        <v>67</v>
      </c>
      <c r="S70" s="4">
        <v>0</v>
      </c>
      <c r="T70" s="4">
        <f t="shared" si="12"/>
        <v>78</v>
      </c>
      <c r="V70" s="4" t="s">
        <v>67</v>
      </c>
      <c r="W70" s="4">
        <v>1</v>
      </c>
      <c r="X70" s="4">
        <f t="shared" si="13"/>
        <v>62</v>
      </c>
      <c r="Z70" s="4" t="s">
        <v>67</v>
      </c>
      <c r="AA70" s="4">
        <v>0</v>
      </c>
      <c r="AB70" s="4">
        <f t="shared" si="14"/>
        <v>66</v>
      </c>
      <c r="AD70" s="4" t="s">
        <v>67</v>
      </c>
      <c r="AE70" s="9">
        <f t="shared" si="7"/>
        <v>70.428571428571431</v>
      </c>
    </row>
    <row r="71" spans="2:31" x14ac:dyDescent="0.3">
      <c r="B71" s="4" t="s">
        <v>68</v>
      </c>
      <c r="C71" s="4">
        <v>4</v>
      </c>
      <c r="D71" s="4">
        <f t="shared" si="8"/>
        <v>80</v>
      </c>
      <c r="F71" s="4" t="s">
        <v>68</v>
      </c>
      <c r="G71" s="4">
        <v>4</v>
      </c>
      <c r="H71" s="4">
        <f t="shared" si="9"/>
        <v>75</v>
      </c>
      <c r="J71" s="4" t="s">
        <v>68</v>
      </c>
      <c r="K71" s="4">
        <v>1</v>
      </c>
      <c r="L71" s="4">
        <f t="shared" si="10"/>
        <v>80</v>
      </c>
      <c r="N71" s="4" t="s">
        <v>68</v>
      </c>
      <c r="O71" s="4">
        <v>1</v>
      </c>
      <c r="P71" s="4">
        <f t="shared" si="11"/>
        <v>73</v>
      </c>
      <c r="R71" s="4" t="s">
        <v>68</v>
      </c>
      <c r="S71" s="4">
        <v>2</v>
      </c>
      <c r="T71" s="4">
        <f t="shared" si="12"/>
        <v>67</v>
      </c>
      <c r="V71" s="4" t="s">
        <v>68</v>
      </c>
      <c r="W71" s="4">
        <v>0</v>
      </c>
      <c r="X71" s="4">
        <f t="shared" si="13"/>
        <v>71</v>
      </c>
      <c r="Z71" s="4" t="s">
        <v>68</v>
      </c>
      <c r="AA71" s="4">
        <v>0</v>
      </c>
      <c r="AB71" s="4">
        <f t="shared" si="14"/>
        <v>66</v>
      </c>
      <c r="AD71" s="4" t="s">
        <v>68</v>
      </c>
      <c r="AE71" s="9">
        <f t="shared" ref="AE71:AE84" si="15">AVERAGE(D71,H71,L71,P71,T71,X71,AB71)</f>
        <v>73.142857142857139</v>
      </c>
    </row>
    <row r="72" spans="2:31" x14ac:dyDescent="0.3">
      <c r="B72" s="4" t="s">
        <v>69</v>
      </c>
      <c r="C72" s="4">
        <v>10</v>
      </c>
      <c r="D72" s="4">
        <f t="shared" si="8"/>
        <v>69</v>
      </c>
      <c r="F72" s="4" t="s">
        <v>69</v>
      </c>
      <c r="G72" s="4">
        <v>8</v>
      </c>
      <c r="H72" s="4">
        <f t="shared" si="9"/>
        <v>68</v>
      </c>
      <c r="J72" s="4" t="s">
        <v>69</v>
      </c>
      <c r="K72" s="4">
        <v>6</v>
      </c>
      <c r="L72" s="4">
        <f t="shared" si="10"/>
        <v>68</v>
      </c>
      <c r="N72" s="4" t="s">
        <v>69</v>
      </c>
      <c r="O72" s="4">
        <v>5</v>
      </c>
      <c r="P72" s="4">
        <f t="shared" si="11"/>
        <v>63</v>
      </c>
      <c r="R72" s="4" t="s">
        <v>69</v>
      </c>
      <c r="S72" s="4">
        <v>0</v>
      </c>
      <c r="T72" s="4">
        <f t="shared" si="12"/>
        <v>78</v>
      </c>
      <c r="V72" s="4" t="s">
        <v>69</v>
      </c>
      <c r="W72" s="4">
        <v>0</v>
      </c>
      <c r="X72" s="4">
        <f t="shared" si="13"/>
        <v>71</v>
      </c>
      <c r="Z72" s="4" t="s">
        <v>69</v>
      </c>
      <c r="AA72" s="4">
        <v>2</v>
      </c>
      <c r="AB72" s="4">
        <f t="shared" si="14"/>
        <v>53</v>
      </c>
      <c r="AD72" s="4" t="s">
        <v>69</v>
      </c>
      <c r="AE72" s="9">
        <f t="shared" si="15"/>
        <v>67.142857142857139</v>
      </c>
    </row>
    <row r="73" spans="2:31" x14ac:dyDescent="0.3">
      <c r="B73" s="4" t="s">
        <v>70</v>
      </c>
      <c r="C73" s="4">
        <v>9</v>
      </c>
      <c r="D73" s="4">
        <f t="shared" si="8"/>
        <v>70</v>
      </c>
      <c r="F73" s="4" t="s">
        <v>70</v>
      </c>
      <c r="G73" s="4">
        <v>4</v>
      </c>
      <c r="H73" s="4">
        <f t="shared" si="9"/>
        <v>75</v>
      </c>
      <c r="J73" s="4" t="s">
        <v>70</v>
      </c>
      <c r="K73" s="4">
        <v>8</v>
      </c>
      <c r="L73" s="4">
        <f t="shared" si="10"/>
        <v>65</v>
      </c>
      <c r="N73" s="4" t="s">
        <v>70</v>
      </c>
      <c r="O73" s="4">
        <v>5</v>
      </c>
      <c r="P73" s="4">
        <f t="shared" si="11"/>
        <v>63</v>
      </c>
      <c r="R73" s="4" t="s">
        <v>70</v>
      </c>
      <c r="S73" s="4">
        <v>2</v>
      </c>
      <c r="T73" s="4">
        <f t="shared" si="12"/>
        <v>67</v>
      </c>
      <c r="V73" s="4" t="s">
        <v>70</v>
      </c>
      <c r="W73" s="4">
        <v>1</v>
      </c>
      <c r="X73" s="4">
        <f t="shared" si="13"/>
        <v>62</v>
      </c>
      <c r="Z73" s="4" t="s">
        <v>70</v>
      </c>
      <c r="AA73" s="4">
        <v>0</v>
      </c>
      <c r="AB73" s="4">
        <f t="shared" si="14"/>
        <v>66</v>
      </c>
      <c r="AD73" s="4" t="s">
        <v>70</v>
      </c>
      <c r="AE73" s="9">
        <f t="shared" si="15"/>
        <v>66.857142857142861</v>
      </c>
    </row>
    <row r="74" spans="2:31" x14ac:dyDescent="0.3">
      <c r="B74" s="4" t="s">
        <v>71</v>
      </c>
      <c r="C74" s="4">
        <v>6</v>
      </c>
      <c r="D74" s="4">
        <f t="shared" si="8"/>
        <v>76</v>
      </c>
      <c r="F74" s="4" t="s">
        <v>71</v>
      </c>
      <c r="G74" s="4">
        <v>5</v>
      </c>
      <c r="H74" s="4">
        <f t="shared" si="9"/>
        <v>73</v>
      </c>
      <c r="J74" s="4" t="s">
        <v>71</v>
      </c>
      <c r="K74" s="4">
        <v>2</v>
      </c>
      <c r="L74" s="4">
        <f t="shared" si="10"/>
        <v>77</v>
      </c>
      <c r="N74" s="4" t="s">
        <v>71</v>
      </c>
      <c r="O74" s="4">
        <v>1</v>
      </c>
      <c r="P74" s="4">
        <f t="shared" si="11"/>
        <v>73</v>
      </c>
      <c r="R74" s="4" t="s">
        <v>71</v>
      </c>
      <c r="S74" s="4">
        <v>1</v>
      </c>
      <c r="T74" s="4">
        <f t="shared" si="12"/>
        <v>76</v>
      </c>
      <c r="V74" s="4" t="s">
        <v>71</v>
      </c>
      <c r="W74" s="4">
        <v>2</v>
      </c>
      <c r="X74" s="4">
        <f t="shared" si="13"/>
        <v>58</v>
      </c>
      <c r="Z74" s="4" t="s">
        <v>71</v>
      </c>
      <c r="AA74" s="4">
        <v>0</v>
      </c>
      <c r="AB74" s="4">
        <f t="shared" si="14"/>
        <v>66</v>
      </c>
      <c r="AD74" s="4" t="s">
        <v>71</v>
      </c>
      <c r="AE74" s="9">
        <f t="shared" si="15"/>
        <v>71.285714285714292</v>
      </c>
    </row>
    <row r="75" spans="2:31" x14ac:dyDescent="0.3">
      <c r="B75" s="4" t="s">
        <v>72</v>
      </c>
      <c r="C75" s="4">
        <v>6</v>
      </c>
      <c r="D75" s="4">
        <f t="shared" si="8"/>
        <v>76</v>
      </c>
      <c r="F75" s="4" t="s">
        <v>72</v>
      </c>
      <c r="G75" s="4">
        <v>5</v>
      </c>
      <c r="H75" s="4">
        <f t="shared" si="9"/>
        <v>73</v>
      </c>
      <c r="J75" s="4" t="s">
        <v>72</v>
      </c>
      <c r="K75" s="4">
        <v>7</v>
      </c>
      <c r="L75" s="4">
        <f t="shared" si="10"/>
        <v>67</v>
      </c>
      <c r="N75" s="4" t="s">
        <v>72</v>
      </c>
      <c r="O75" s="4">
        <v>6</v>
      </c>
      <c r="P75" s="4">
        <f t="shared" si="11"/>
        <v>60</v>
      </c>
      <c r="R75" s="4" t="s">
        <v>72</v>
      </c>
      <c r="S75" s="4">
        <v>2</v>
      </c>
      <c r="T75" s="4">
        <f t="shared" si="12"/>
        <v>67</v>
      </c>
      <c r="V75" s="4" t="s">
        <v>72</v>
      </c>
      <c r="W75" s="4">
        <v>0</v>
      </c>
      <c r="X75" s="4">
        <f t="shared" si="13"/>
        <v>71</v>
      </c>
      <c r="Z75" s="4" t="s">
        <v>72</v>
      </c>
      <c r="AA75" s="4">
        <v>1</v>
      </c>
      <c r="AB75" s="4">
        <f t="shared" si="14"/>
        <v>58</v>
      </c>
      <c r="AD75" s="4" t="s">
        <v>72</v>
      </c>
      <c r="AE75" s="9">
        <f t="shared" si="15"/>
        <v>67.428571428571431</v>
      </c>
    </row>
    <row r="76" spans="2:31" x14ac:dyDescent="0.3">
      <c r="B76" s="4" t="s">
        <v>73</v>
      </c>
      <c r="C76" s="4">
        <v>7</v>
      </c>
      <c r="D76" s="4">
        <f t="shared" si="8"/>
        <v>74</v>
      </c>
      <c r="F76" s="4" t="s">
        <v>73</v>
      </c>
      <c r="G76" s="4">
        <v>2</v>
      </c>
      <c r="H76" s="4">
        <f t="shared" si="9"/>
        <v>81</v>
      </c>
      <c r="J76" s="4" t="s">
        <v>73</v>
      </c>
      <c r="K76" s="4">
        <v>6</v>
      </c>
      <c r="L76" s="4">
        <f t="shared" si="10"/>
        <v>68</v>
      </c>
      <c r="N76" s="4" t="s">
        <v>73</v>
      </c>
      <c r="O76" s="4">
        <v>1</v>
      </c>
      <c r="P76" s="4">
        <f t="shared" si="11"/>
        <v>73</v>
      </c>
      <c r="R76" s="4" t="s">
        <v>73</v>
      </c>
      <c r="S76" s="4">
        <v>3</v>
      </c>
      <c r="T76" s="4">
        <f t="shared" si="12"/>
        <v>63</v>
      </c>
      <c r="V76" s="4" t="s">
        <v>73</v>
      </c>
      <c r="W76" s="4">
        <v>2</v>
      </c>
      <c r="X76" s="4">
        <f t="shared" si="13"/>
        <v>58</v>
      </c>
      <c r="Z76" s="4" t="s">
        <v>73</v>
      </c>
      <c r="AA76" s="4">
        <v>1</v>
      </c>
      <c r="AB76" s="4">
        <f t="shared" si="14"/>
        <v>58</v>
      </c>
      <c r="AD76" s="4" t="s">
        <v>73</v>
      </c>
      <c r="AE76" s="9">
        <f t="shared" si="15"/>
        <v>67.857142857142861</v>
      </c>
    </row>
    <row r="77" spans="2:31" x14ac:dyDescent="0.3">
      <c r="B77" s="4" t="s">
        <v>74</v>
      </c>
      <c r="C77" s="4">
        <v>7</v>
      </c>
      <c r="D77" s="4">
        <f t="shared" si="8"/>
        <v>74</v>
      </c>
      <c r="F77" s="4" t="s">
        <v>74</v>
      </c>
      <c r="G77" s="4">
        <v>6</v>
      </c>
      <c r="H77" s="4">
        <f t="shared" si="9"/>
        <v>71</v>
      </c>
      <c r="J77" s="4" t="s">
        <v>74</v>
      </c>
      <c r="K77" s="4">
        <v>3</v>
      </c>
      <c r="L77" s="4">
        <f t="shared" si="10"/>
        <v>76</v>
      </c>
      <c r="N77" s="4" t="s">
        <v>74</v>
      </c>
      <c r="O77" s="4">
        <v>0</v>
      </c>
      <c r="P77" s="4">
        <f t="shared" si="11"/>
        <v>79</v>
      </c>
      <c r="R77" s="4" t="s">
        <v>74</v>
      </c>
      <c r="S77" s="4">
        <v>0</v>
      </c>
      <c r="T77" s="4">
        <f t="shared" si="12"/>
        <v>78</v>
      </c>
      <c r="V77" s="4" t="s">
        <v>74</v>
      </c>
      <c r="W77" s="4">
        <v>0</v>
      </c>
      <c r="X77" s="4">
        <f t="shared" si="13"/>
        <v>71</v>
      </c>
      <c r="Z77" s="4" t="s">
        <v>74</v>
      </c>
      <c r="AA77" s="4">
        <v>0</v>
      </c>
      <c r="AB77" s="4">
        <f t="shared" si="14"/>
        <v>66</v>
      </c>
      <c r="AD77" s="4" t="s">
        <v>74</v>
      </c>
      <c r="AE77" s="9">
        <f t="shared" si="15"/>
        <v>73.571428571428569</v>
      </c>
    </row>
    <row r="78" spans="2:31" x14ac:dyDescent="0.3">
      <c r="B78" s="4" t="s">
        <v>75</v>
      </c>
      <c r="C78" s="4">
        <v>5</v>
      </c>
      <c r="D78" s="4">
        <f t="shared" si="8"/>
        <v>79</v>
      </c>
      <c r="F78" s="4" t="s">
        <v>75</v>
      </c>
      <c r="G78" s="4">
        <v>6</v>
      </c>
      <c r="H78" s="4">
        <f t="shared" si="9"/>
        <v>71</v>
      </c>
      <c r="J78" s="4" t="s">
        <v>75</v>
      </c>
      <c r="K78" s="4">
        <v>2</v>
      </c>
      <c r="L78" s="4">
        <f t="shared" si="10"/>
        <v>77</v>
      </c>
      <c r="N78" s="4" t="s">
        <v>75</v>
      </c>
      <c r="O78" s="4">
        <v>3</v>
      </c>
      <c r="P78" s="4">
        <f t="shared" si="11"/>
        <v>68</v>
      </c>
      <c r="R78" s="4" t="s">
        <v>75</v>
      </c>
      <c r="S78" s="4">
        <v>2</v>
      </c>
      <c r="T78" s="4">
        <f t="shared" si="12"/>
        <v>67</v>
      </c>
      <c r="V78" s="4" t="s">
        <v>75</v>
      </c>
      <c r="W78" s="4">
        <v>1</v>
      </c>
      <c r="X78" s="4">
        <f t="shared" si="13"/>
        <v>62</v>
      </c>
      <c r="Z78" s="4" t="s">
        <v>75</v>
      </c>
      <c r="AA78" s="4">
        <v>0</v>
      </c>
      <c r="AB78" s="4">
        <f t="shared" si="14"/>
        <v>66</v>
      </c>
      <c r="AD78" s="4" t="s">
        <v>75</v>
      </c>
      <c r="AE78" s="9">
        <f t="shared" si="15"/>
        <v>70</v>
      </c>
    </row>
    <row r="79" spans="2:31" x14ac:dyDescent="0.3">
      <c r="B79" s="4" t="s">
        <v>76</v>
      </c>
      <c r="C79" s="4">
        <v>12</v>
      </c>
      <c r="D79" s="4">
        <f t="shared" si="8"/>
        <v>68</v>
      </c>
      <c r="F79" s="4" t="s">
        <v>76</v>
      </c>
      <c r="G79" s="4">
        <v>4</v>
      </c>
      <c r="H79" s="4">
        <f t="shared" si="9"/>
        <v>75</v>
      </c>
      <c r="J79" s="4" t="s">
        <v>76</v>
      </c>
      <c r="K79" s="4">
        <v>5</v>
      </c>
      <c r="L79" s="4">
        <f t="shared" si="10"/>
        <v>72</v>
      </c>
      <c r="N79" s="4" t="s">
        <v>76</v>
      </c>
      <c r="O79" s="4">
        <v>4</v>
      </c>
      <c r="P79" s="4">
        <f t="shared" si="11"/>
        <v>66</v>
      </c>
      <c r="R79" s="4" t="s">
        <v>76</v>
      </c>
      <c r="S79" s="4">
        <v>7</v>
      </c>
      <c r="T79" s="4">
        <f t="shared" si="12"/>
        <v>53</v>
      </c>
      <c r="V79" s="4" t="s">
        <v>76</v>
      </c>
      <c r="W79" s="4">
        <v>0</v>
      </c>
      <c r="X79" s="4">
        <f t="shared" si="13"/>
        <v>71</v>
      </c>
      <c r="Z79" s="4" t="s">
        <v>76</v>
      </c>
      <c r="AA79" s="4">
        <v>0</v>
      </c>
      <c r="AB79" s="4">
        <f t="shared" si="14"/>
        <v>66</v>
      </c>
      <c r="AD79" s="4" t="s">
        <v>76</v>
      </c>
      <c r="AE79" s="9">
        <f t="shared" si="15"/>
        <v>67.285714285714292</v>
      </c>
    </row>
    <row r="80" spans="2:31" x14ac:dyDescent="0.3">
      <c r="B80" s="4" t="s">
        <v>77</v>
      </c>
      <c r="C80" s="4">
        <v>8</v>
      </c>
      <c r="D80" s="4">
        <f t="shared" si="8"/>
        <v>72</v>
      </c>
      <c r="F80" s="4" t="s">
        <v>77</v>
      </c>
      <c r="G80" s="4">
        <v>8</v>
      </c>
      <c r="H80" s="4">
        <f t="shared" si="9"/>
        <v>68</v>
      </c>
      <c r="J80" s="4" t="s">
        <v>77</v>
      </c>
      <c r="K80" s="4">
        <v>5</v>
      </c>
      <c r="L80" s="4">
        <f t="shared" si="10"/>
        <v>72</v>
      </c>
      <c r="N80" s="4" t="s">
        <v>77</v>
      </c>
      <c r="O80" s="4">
        <v>1</v>
      </c>
      <c r="P80" s="4">
        <f t="shared" si="11"/>
        <v>73</v>
      </c>
      <c r="R80" s="4" t="s">
        <v>77</v>
      </c>
      <c r="S80" s="4">
        <v>2</v>
      </c>
      <c r="T80" s="4">
        <f t="shared" si="12"/>
        <v>67</v>
      </c>
      <c r="V80" s="4" t="s">
        <v>77</v>
      </c>
      <c r="W80" s="4">
        <v>0</v>
      </c>
      <c r="X80" s="4">
        <f t="shared" si="13"/>
        <v>71</v>
      </c>
      <c r="Z80" s="4" t="s">
        <v>77</v>
      </c>
      <c r="AA80" s="4">
        <v>0</v>
      </c>
      <c r="AB80" s="4">
        <f t="shared" si="14"/>
        <v>66</v>
      </c>
      <c r="AD80" s="4" t="s">
        <v>77</v>
      </c>
      <c r="AE80" s="9">
        <f t="shared" si="15"/>
        <v>69.857142857142861</v>
      </c>
    </row>
    <row r="81" spans="2:31" x14ac:dyDescent="0.3">
      <c r="B81" s="4" t="s">
        <v>78</v>
      </c>
      <c r="C81" s="4">
        <v>8</v>
      </c>
      <c r="D81" s="4">
        <f t="shared" si="8"/>
        <v>72</v>
      </c>
      <c r="F81" s="4" t="s">
        <v>78</v>
      </c>
      <c r="G81" s="4">
        <v>4</v>
      </c>
      <c r="H81" s="4">
        <f t="shared" si="9"/>
        <v>75</v>
      </c>
      <c r="J81" s="4" t="s">
        <v>78</v>
      </c>
      <c r="K81" s="4">
        <v>4</v>
      </c>
      <c r="L81" s="4">
        <f t="shared" si="10"/>
        <v>74</v>
      </c>
      <c r="N81" s="4" t="s">
        <v>78</v>
      </c>
      <c r="O81" s="4">
        <v>2</v>
      </c>
      <c r="P81" s="4">
        <f t="shared" si="11"/>
        <v>71</v>
      </c>
      <c r="R81" s="4" t="s">
        <v>78</v>
      </c>
      <c r="S81" s="4">
        <v>2</v>
      </c>
      <c r="T81" s="4">
        <f t="shared" si="12"/>
        <v>67</v>
      </c>
      <c r="V81" s="4" t="s">
        <v>78</v>
      </c>
      <c r="W81" s="4">
        <v>0</v>
      </c>
      <c r="X81" s="4">
        <f t="shared" si="13"/>
        <v>71</v>
      </c>
      <c r="Z81" s="4" t="s">
        <v>78</v>
      </c>
      <c r="AA81" s="4">
        <v>1</v>
      </c>
      <c r="AB81" s="4">
        <f t="shared" si="14"/>
        <v>58</v>
      </c>
      <c r="AD81" s="4" t="s">
        <v>78</v>
      </c>
      <c r="AE81" s="9">
        <f t="shared" si="15"/>
        <v>69.714285714285708</v>
      </c>
    </row>
    <row r="82" spans="2:31" x14ac:dyDescent="0.3">
      <c r="B82" s="4" t="s">
        <v>79</v>
      </c>
      <c r="C82" s="4">
        <v>6</v>
      </c>
      <c r="D82" s="4">
        <f t="shared" si="8"/>
        <v>76</v>
      </c>
      <c r="F82" s="4" t="s">
        <v>79</v>
      </c>
      <c r="G82" s="4">
        <v>8</v>
      </c>
      <c r="H82" s="4">
        <f t="shared" si="9"/>
        <v>68</v>
      </c>
      <c r="J82" s="4" t="s">
        <v>79</v>
      </c>
      <c r="K82" s="4">
        <v>1</v>
      </c>
      <c r="L82" s="4">
        <f t="shared" si="10"/>
        <v>80</v>
      </c>
      <c r="N82" s="4" t="s">
        <v>79</v>
      </c>
      <c r="O82" s="4">
        <v>0</v>
      </c>
      <c r="P82" s="4">
        <f t="shared" si="11"/>
        <v>79</v>
      </c>
      <c r="R82" s="4" t="s">
        <v>79</v>
      </c>
      <c r="S82" s="4">
        <v>2</v>
      </c>
      <c r="T82" s="4">
        <f t="shared" si="12"/>
        <v>67</v>
      </c>
      <c r="V82" s="4" t="s">
        <v>79</v>
      </c>
      <c r="W82" s="4">
        <v>1</v>
      </c>
      <c r="X82" s="4">
        <f t="shared" si="13"/>
        <v>62</v>
      </c>
      <c r="Z82" s="4" t="s">
        <v>79</v>
      </c>
      <c r="AA82" s="4">
        <v>1</v>
      </c>
      <c r="AB82" s="4">
        <f t="shared" si="14"/>
        <v>58</v>
      </c>
      <c r="AD82" s="4" t="s">
        <v>79</v>
      </c>
      <c r="AE82" s="9">
        <f t="shared" si="15"/>
        <v>70</v>
      </c>
    </row>
    <row r="83" spans="2:31" x14ac:dyDescent="0.3">
      <c r="B83" s="4" t="s">
        <v>80</v>
      </c>
      <c r="C83" s="4">
        <v>4</v>
      </c>
      <c r="D83" s="4">
        <f t="shared" si="8"/>
        <v>80</v>
      </c>
      <c r="F83" s="4" t="s">
        <v>80</v>
      </c>
      <c r="G83" s="4">
        <v>9</v>
      </c>
      <c r="H83" s="4">
        <f t="shared" si="9"/>
        <v>66</v>
      </c>
      <c r="J83" s="4" t="s">
        <v>80</v>
      </c>
      <c r="K83" s="4">
        <v>2</v>
      </c>
      <c r="L83" s="4">
        <f t="shared" si="10"/>
        <v>77</v>
      </c>
      <c r="N83" s="4" t="s">
        <v>80</v>
      </c>
      <c r="O83" s="4">
        <v>0</v>
      </c>
      <c r="P83" s="4">
        <f t="shared" si="11"/>
        <v>79</v>
      </c>
      <c r="R83" s="4" t="s">
        <v>80</v>
      </c>
      <c r="S83" s="4">
        <v>3</v>
      </c>
      <c r="T83" s="4">
        <f t="shared" si="12"/>
        <v>63</v>
      </c>
      <c r="V83" s="4" t="s">
        <v>80</v>
      </c>
      <c r="W83" s="4">
        <v>4</v>
      </c>
      <c r="X83" s="4">
        <f t="shared" si="13"/>
        <v>52</v>
      </c>
      <c r="Z83" s="4" t="s">
        <v>80</v>
      </c>
      <c r="AA83" s="4">
        <v>0</v>
      </c>
      <c r="AB83" s="4">
        <f t="shared" si="14"/>
        <v>66</v>
      </c>
      <c r="AD83" s="4" t="s">
        <v>80</v>
      </c>
      <c r="AE83" s="9">
        <f t="shared" si="15"/>
        <v>69</v>
      </c>
    </row>
    <row r="84" spans="2:31" x14ac:dyDescent="0.3">
      <c r="B84" s="4" t="s">
        <v>81</v>
      </c>
      <c r="C84" s="4">
        <v>9</v>
      </c>
      <c r="D84" s="4">
        <f t="shared" si="8"/>
        <v>70</v>
      </c>
      <c r="F84" s="4" t="s">
        <v>81</v>
      </c>
      <c r="G84" s="4">
        <v>4</v>
      </c>
      <c r="H84" s="4">
        <f t="shared" si="9"/>
        <v>75</v>
      </c>
      <c r="J84" s="4" t="s">
        <v>81</v>
      </c>
      <c r="K84" s="4">
        <v>6</v>
      </c>
      <c r="L84" s="4">
        <f t="shared" si="10"/>
        <v>68</v>
      </c>
      <c r="N84" s="4" t="s">
        <v>81</v>
      </c>
      <c r="O84" s="4">
        <v>3</v>
      </c>
      <c r="P84" s="4">
        <f t="shared" si="11"/>
        <v>68</v>
      </c>
      <c r="R84" s="4" t="s">
        <v>81</v>
      </c>
      <c r="S84" s="4">
        <v>3</v>
      </c>
      <c r="T84" s="4">
        <f t="shared" si="12"/>
        <v>63</v>
      </c>
      <c r="V84" s="4" t="s">
        <v>81</v>
      </c>
      <c r="W84" s="4">
        <v>0</v>
      </c>
      <c r="X84" s="4">
        <f t="shared" si="13"/>
        <v>71</v>
      </c>
      <c r="Z84" s="4" t="s">
        <v>81</v>
      </c>
      <c r="AA84" s="4">
        <v>0</v>
      </c>
      <c r="AB84" s="4">
        <f t="shared" si="14"/>
        <v>66</v>
      </c>
      <c r="AD84" s="4" t="s">
        <v>81</v>
      </c>
      <c r="AE84" s="9">
        <f t="shared" si="15"/>
        <v>68.714285714285708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E8C3-DCB2-4E29-A7DA-064BDAC48CCE}">
  <sheetPr>
    <tabColor rgb="FF92D050"/>
  </sheetPr>
  <dimension ref="A1:AE84"/>
  <sheetViews>
    <sheetView zoomScale="85" zoomScaleNormal="85" workbookViewId="0">
      <selection activeCell="AE4" sqref="AE4"/>
    </sheetView>
  </sheetViews>
  <sheetFormatPr defaultRowHeight="16.5" x14ac:dyDescent="0.3"/>
  <cols>
    <col min="1" max="27" width="9" style="4"/>
    <col min="28" max="28" width="9" style="4" customWidth="1"/>
    <col min="29" max="30" width="9" style="4"/>
    <col min="31" max="31" width="11" style="4" bestFit="1" customWidth="1"/>
    <col min="32" max="16384" width="9" style="4"/>
  </cols>
  <sheetData>
    <row r="1" spans="1:31" ht="17.25" thickBot="1" x14ac:dyDescent="0.35">
      <c r="A1" s="16" t="s">
        <v>84</v>
      </c>
      <c r="B1" s="16"/>
      <c r="C1" s="16"/>
      <c r="E1" s="20" t="s">
        <v>85</v>
      </c>
      <c r="F1" s="20"/>
      <c r="G1" s="20"/>
      <c r="I1" s="16" t="s">
        <v>86</v>
      </c>
      <c r="J1" s="16"/>
      <c r="K1" s="16"/>
      <c r="M1" s="16" t="s">
        <v>87</v>
      </c>
      <c r="N1" s="16"/>
      <c r="O1" s="16"/>
      <c r="Q1" s="16" t="s">
        <v>88</v>
      </c>
      <c r="R1" s="16"/>
      <c r="S1" s="16"/>
      <c r="U1" s="16" t="s">
        <v>89</v>
      </c>
      <c r="V1" s="16"/>
      <c r="W1" s="16"/>
      <c r="Y1" s="16" t="s">
        <v>90</v>
      </c>
      <c r="Z1" s="16"/>
      <c r="AA1" s="16"/>
      <c r="AC1" s="15" t="s">
        <v>91</v>
      </c>
      <c r="AD1" s="15"/>
      <c r="AE1" s="15"/>
    </row>
    <row r="2" spans="1:31" ht="17.25" thickBot="1" x14ac:dyDescent="0.35">
      <c r="A2" s="2" t="s">
        <v>82</v>
      </c>
      <c r="B2" s="17" t="s">
        <v>94</v>
      </c>
      <c r="C2" s="19"/>
      <c r="E2" s="2" t="s">
        <v>82</v>
      </c>
      <c r="F2" s="17" t="s">
        <v>94</v>
      </c>
      <c r="G2" s="19"/>
      <c r="I2" s="2" t="s">
        <v>82</v>
      </c>
      <c r="J2" s="17" t="s">
        <v>94</v>
      </c>
      <c r="K2" s="19"/>
      <c r="M2" s="2" t="s">
        <v>82</v>
      </c>
      <c r="N2" s="17" t="s">
        <v>94</v>
      </c>
      <c r="O2" s="19"/>
      <c r="Q2" s="2" t="s">
        <v>82</v>
      </c>
      <c r="R2" s="17" t="s">
        <v>94</v>
      </c>
      <c r="S2" s="19"/>
      <c r="U2" s="2" t="s">
        <v>82</v>
      </c>
      <c r="V2" s="17" t="s">
        <v>94</v>
      </c>
      <c r="W2" s="19"/>
      <c r="Y2" s="2" t="s">
        <v>82</v>
      </c>
      <c r="Z2" s="17" t="s">
        <v>94</v>
      </c>
      <c r="AA2" s="19"/>
      <c r="AC2" s="2" t="s">
        <v>82</v>
      </c>
      <c r="AD2" s="17" t="s">
        <v>94</v>
      </c>
      <c r="AE2" s="19"/>
    </row>
    <row r="3" spans="1:31" ht="17.25" thickBot="1" x14ac:dyDescent="0.35">
      <c r="A3" s="3" t="s">
        <v>83</v>
      </c>
      <c r="B3" s="1" t="s">
        <v>19</v>
      </c>
      <c r="C3" s="1" t="s">
        <v>95</v>
      </c>
      <c r="E3" s="3" t="s">
        <v>83</v>
      </c>
      <c r="F3" s="1" t="s">
        <v>19</v>
      </c>
      <c r="G3" s="1" t="s">
        <v>95</v>
      </c>
      <c r="I3" s="3" t="s">
        <v>83</v>
      </c>
      <c r="J3" s="1" t="s">
        <v>19</v>
      </c>
      <c r="K3" s="1" t="s">
        <v>95</v>
      </c>
      <c r="M3" s="3" t="s">
        <v>83</v>
      </c>
      <c r="N3" s="1" t="s">
        <v>19</v>
      </c>
      <c r="O3" s="1" t="s">
        <v>95</v>
      </c>
      <c r="Q3" s="3" t="s">
        <v>83</v>
      </c>
      <c r="R3" s="1" t="s">
        <v>19</v>
      </c>
      <c r="S3" s="1" t="s">
        <v>95</v>
      </c>
      <c r="U3" s="3" t="s">
        <v>83</v>
      </c>
      <c r="V3" s="1" t="s">
        <v>19</v>
      </c>
      <c r="W3" s="1" t="s">
        <v>95</v>
      </c>
      <c r="Y3" s="3" t="s">
        <v>83</v>
      </c>
      <c r="Z3" s="1" t="s">
        <v>19</v>
      </c>
      <c r="AA3" s="1" t="s">
        <v>95</v>
      </c>
      <c r="AC3" s="3" t="s">
        <v>83</v>
      </c>
      <c r="AD3" s="1" t="s">
        <v>19</v>
      </c>
      <c r="AE3" s="1" t="s">
        <v>96</v>
      </c>
    </row>
    <row r="4" spans="1:31" x14ac:dyDescent="0.3">
      <c r="B4" s="4" t="s">
        <v>0</v>
      </c>
      <c r="C4" s="4">
        <v>278393</v>
      </c>
      <c r="D4" s="4">
        <f>RANK(C4,$C$4:$C$84,0)</f>
        <v>1</v>
      </c>
      <c r="F4" s="4" t="s">
        <v>0</v>
      </c>
      <c r="G4" s="4">
        <v>245780</v>
      </c>
      <c r="H4" s="4">
        <f>RANK(G4,$G$4:$G$84,0)</f>
        <v>1</v>
      </c>
      <c r="J4" s="4" t="s">
        <v>0</v>
      </c>
      <c r="K4" s="4">
        <v>214608</v>
      </c>
      <c r="L4" s="4">
        <f>RANK(K4,$K$4:$K$84,0)</f>
        <v>1</v>
      </c>
      <c r="N4" s="4" t="s">
        <v>0</v>
      </c>
      <c r="O4" s="4">
        <v>180081</v>
      </c>
      <c r="P4" s="4">
        <f>RANK(O4,$O$4:$O$84,0)</f>
        <v>1</v>
      </c>
      <c r="R4" s="4" t="s">
        <v>0</v>
      </c>
      <c r="S4" s="4">
        <v>143063</v>
      </c>
      <c r="T4" s="4">
        <f>RANK(S4,$S$4:$S$84,0)</f>
        <v>1</v>
      </c>
      <c r="V4" s="4" t="s">
        <v>0</v>
      </c>
      <c r="W4" s="4">
        <v>112765</v>
      </c>
      <c r="X4" s="4">
        <f>RANK(W4,$W$4:$W$84,0)</f>
        <v>1</v>
      </c>
      <c r="Z4" s="4" t="s">
        <v>0</v>
      </c>
      <c r="AA4" s="4">
        <v>81309</v>
      </c>
      <c r="AB4" s="4">
        <f>RANK(AA4,$AA$4:$AA$84,0)</f>
        <v>1</v>
      </c>
      <c r="AD4" s="4" t="s">
        <v>0</v>
      </c>
      <c r="AE4" s="10">
        <f>AVERAGE(D4,H4,L4,P4,T4,X4,AB4)</f>
        <v>1</v>
      </c>
    </row>
    <row r="5" spans="1:31" x14ac:dyDescent="0.3">
      <c r="B5" s="4" t="s">
        <v>5</v>
      </c>
      <c r="C5" s="4">
        <v>2723</v>
      </c>
      <c r="D5" s="4">
        <f t="shared" ref="D5:D68" si="0">RANK(C5,$C$4:$C$84,0)</f>
        <v>9</v>
      </c>
      <c r="F5" s="4" t="s">
        <v>5</v>
      </c>
      <c r="G5" s="4">
        <v>2407</v>
      </c>
      <c r="H5" s="4">
        <f t="shared" ref="H5:H68" si="1">RANK(G5,$G$4:$G$84,0)</f>
        <v>9</v>
      </c>
      <c r="J5" s="4" t="s">
        <v>5</v>
      </c>
      <c r="K5" s="4">
        <v>1857</v>
      </c>
      <c r="L5" s="4">
        <f t="shared" ref="L5:L68" si="2">RANK(K5,$K$4:$K$84,0)</f>
        <v>8</v>
      </c>
      <c r="N5" s="4" t="s">
        <v>5</v>
      </c>
      <c r="O5" s="4">
        <v>1159</v>
      </c>
      <c r="P5" s="4">
        <f t="shared" ref="P5:P68" si="3">RANK(O5,$O$4:$O$84,0)</f>
        <v>9</v>
      </c>
      <c r="R5" s="4" t="s">
        <v>5</v>
      </c>
      <c r="S5" s="4">
        <v>749</v>
      </c>
      <c r="T5" s="4">
        <f t="shared" ref="T5:T68" si="4">RANK(S5,$S$4:$S$84,0)</f>
        <v>9</v>
      </c>
      <c r="V5" s="4" t="s">
        <v>5</v>
      </c>
      <c r="W5" s="4">
        <v>431</v>
      </c>
      <c r="X5" s="4">
        <f t="shared" ref="X5:X68" si="5">RANK(W5,$W$4:$W$84,0)</f>
        <v>9</v>
      </c>
      <c r="Z5" s="4" t="s">
        <v>5</v>
      </c>
      <c r="AA5" s="4">
        <v>246</v>
      </c>
      <c r="AB5" s="4">
        <f t="shared" ref="AB5:AB68" si="6">RANK(AA5,$AA$4:$AA$84,0)</f>
        <v>8</v>
      </c>
      <c r="AD5" s="4" t="s">
        <v>5</v>
      </c>
      <c r="AE5" s="9">
        <f>AVERAGE(D5,H5,L5,P5,T5,X5,AB5)</f>
        <v>8.7142857142857135</v>
      </c>
    </row>
    <row r="6" spans="1:31" x14ac:dyDescent="0.3">
      <c r="B6" s="4" t="s">
        <v>6</v>
      </c>
      <c r="C6" s="4">
        <v>2781</v>
      </c>
      <c r="D6" s="4">
        <f t="shared" si="0"/>
        <v>8</v>
      </c>
      <c r="F6" s="4" t="s">
        <v>6</v>
      </c>
      <c r="G6" s="4">
        <v>2605</v>
      </c>
      <c r="H6" s="4">
        <f t="shared" si="1"/>
        <v>8</v>
      </c>
      <c r="J6" s="4" t="s">
        <v>6</v>
      </c>
      <c r="K6" s="4">
        <v>1840</v>
      </c>
      <c r="L6" s="4">
        <f t="shared" si="2"/>
        <v>9</v>
      </c>
      <c r="N6" s="4" t="s">
        <v>6</v>
      </c>
      <c r="O6" s="4">
        <v>1182</v>
      </c>
      <c r="P6" s="4">
        <f t="shared" si="3"/>
        <v>8</v>
      </c>
      <c r="R6" s="4" t="s">
        <v>6</v>
      </c>
      <c r="S6" s="4">
        <v>760</v>
      </c>
      <c r="T6" s="4">
        <f t="shared" si="4"/>
        <v>8</v>
      </c>
      <c r="V6" s="4" t="s">
        <v>6</v>
      </c>
      <c r="W6" s="4">
        <v>454</v>
      </c>
      <c r="X6" s="4">
        <f t="shared" si="5"/>
        <v>8</v>
      </c>
      <c r="Z6" s="4" t="s">
        <v>6</v>
      </c>
      <c r="AA6" s="4">
        <v>238</v>
      </c>
      <c r="AB6" s="4">
        <f t="shared" si="6"/>
        <v>9</v>
      </c>
      <c r="AD6" s="4" t="s">
        <v>6</v>
      </c>
      <c r="AE6" s="9">
        <f>AVERAGE(D6,H6,L6,P6,T6,X6,AB6)</f>
        <v>8.2857142857142865</v>
      </c>
    </row>
    <row r="7" spans="1:31" x14ac:dyDescent="0.3">
      <c r="B7" s="4" t="s">
        <v>3</v>
      </c>
      <c r="C7" s="4">
        <v>8046</v>
      </c>
      <c r="D7" s="4">
        <f t="shared" si="0"/>
        <v>4</v>
      </c>
      <c r="F7" s="4" t="s">
        <v>3</v>
      </c>
      <c r="G7" s="4">
        <v>5961</v>
      </c>
      <c r="H7" s="4">
        <f t="shared" si="1"/>
        <v>5</v>
      </c>
      <c r="J7" s="4" t="s">
        <v>3</v>
      </c>
      <c r="K7" s="4">
        <v>4228</v>
      </c>
      <c r="L7" s="4">
        <f t="shared" si="2"/>
        <v>4</v>
      </c>
      <c r="N7" s="4" t="s">
        <v>3</v>
      </c>
      <c r="O7" s="4">
        <v>2614</v>
      </c>
      <c r="P7" s="4">
        <f t="shared" si="3"/>
        <v>4</v>
      </c>
      <c r="R7" s="4" t="s">
        <v>3</v>
      </c>
      <c r="S7" s="4">
        <v>1785</v>
      </c>
      <c r="T7" s="4">
        <f t="shared" si="4"/>
        <v>4</v>
      </c>
      <c r="V7" s="4" t="s">
        <v>3</v>
      </c>
      <c r="W7" s="4">
        <v>1091</v>
      </c>
      <c r="X7" s="4">
        <f t="shared" si="5"/>
        <v>5</v>
      </c>
      <c r="Z7" s="4" t="s">
        <v>3</v>
      </c>
      <c r="AA7" s="4">
        <v>676</v>
      </c>
      <c r="AB7" s="4">
        <f t="shared" si="6"/>
        <v>6</v>
      </c>
      <c r="AD7" s="4" t="s">
        <v>3</v>
      </c>
      <c r="AE7" s="9">
        <f t="shared" ref="AE7:AE70" si="7">AVERAGE(D7,H7,L7,P7,T7,X7,AB7)</f>
        <v>4.5714285714285712</v>
      </c>
    </row>
    <row r="8" spans="1:31" x14ac:dyDescent="0.3">
      <c r="B8" s="4" t="s">
        <v>4</v>
      </c>
      <c r="C8" s="4">
        <v>8032</v>
      </c>
      <c r="D8" s="4">
        <f t="shared" si="0"/>
        <v>5</v>
      </c>
      <c r="F8" s="4" t="s">
        <v>4</v>
      </c>
      <c r="G8" s="4">
        <v>5971</v>
      </c>
      <c r="H8" s="4">
        <f t="shared" si="1"/>
        <v>4</v>
      </c>
      <c r="J8" s="4" t="s">
        <v>4</v>
      </c>
      <c r="K8" s="4">
        <v>3911</v>
      </c>
      <c r="L8" s="4">
        <f t="shared" si="2"/>
        <v>5</v>
      </c>
      <c r="N8" s="4" t="s">
        <v>4</v>
      </c>
      <c r="O8" s="4">
        <v>2502</v>
      </c>
      <c r="P8" s="4">
        <f t="shared" si="3"/>
        <v>5</v>
      </c>
      <c r="R8" s="4" t="s">
        <v>4</v>
      </c>
      <c r="S8" s="4">
        <v>1710</v>
      </c>
      <c r="T8" s="4">
        <f t="shared" si="4"/>
        <v>5</v>
      </c>
      <c r="V8" s="4" t="s">
        <v>4</v>
      </c>
      <c r="W8" s="4">
        <v>1089</v>
      </c>
      <c r="X8" s="4">
        <f t="shared" si="5"/>
        <v>6</v>
      </c>
      <c r="Z8" s="4" t="s">
        <v>4</v>
      </c>
      <c r="AA8" s="4">
        <v>591</v>
      </c>
      <c r="AB8" s="4">
        <f t="shared" si="6"/>
        <v>7</v>
      </c>
      <c r="AD8" s="4" t="s">
        <v>4</v>
      </c>
      <c r="AE8" s="9">
        <f t="shared" si="7"/>
        <v>5.2857142857142856</v>
      </c>
    </row>
    <row r="9" spans="1:31" x14ac:dyDescent="0.3">
      <c r="B9" s="4" t="s">
        <v>15</v>
      </c>
      <c r="C9" s="4">
        <v>360</v>
      </c>
      <c r="D9" s="4">
        <f t="shared" si="0"/>
        <v>23</v>
      </c>
      <c r="F9" s="4" t="s">
        <v>15</v>
      </c>
      <c r="G9" s="4">
        <v>273</v>
      </c>
      <c r="H9" s="4">
        <f t="shared" si="1"/>
        <v>21</v>
      </c>
      <c r="J9" s="4" t="s">
        <v>15</v>
      </c>
      <c r="K9" s="4">
        <v>170</v>
      </c>
      <c r="L9" s="4">
        <f t="shared" si="2"/>
        <v>21</v>
      </c>
      <c r="N9" s="4" t="s">
        <v>15</v>
      </c>
      <c r="O9" s="4">
        <v>88</v>
      </c>
      <c r="P9" s="4">
        <f t="shared" si="3"/>
        <v>21</v>
      </c>
      <c r="R9" s="4" t="s">
        <v>15</v>
      </c>
      <c r="S9" s="4">
        <v>69</v>
      </c>
      <c r="T9" s="4">
        <f t="shared" si="4"/>
        <v>20</v>
      </c>
      <c r="V9" s="4" t="s">
        <v>15</v>
      </c>
      <c r="W9" s="4">
        <v>42</v>
      </c>
      <c r="X9" s="4">
        <f t="shared" si="5"/>
        <v>20</v>
      </c>
      <c r="Z9" s="4" t="s">
        <v>15</v>
      </c>
      <c r="AA9" s="4">
        <v>19</v>
      </c>
      <c r="AB9" s="4">
        <f t="shared" si="6"/>
        <v>21</v>
      </c>
      <c r="AD9" s="4" t="s">
        <v>15</v>
      </c>
      <c r="AE9" s="9">
        <f t="shared" si="7"/>
        <v>21</v>
      </c>
    </row>
    <row r="10" spans="1:31" x14ac:dyDescent="0.3">
      <c r="B10" s="4" t="s">
        <v>16</v>
      </c>
      <c r="C10" s="4">
        <v>409</v>
      </c>
      <c r="D10" s="4">
        <f t="shared" si="0"/>
        <v>18</v>
      </c>
      <c r="F10" s="4" t="s">
        <v>16</v>
      </c>
      <c r="G10" s="4">
        <v>354</v>
      </c>
      <c r="H10" s="4">
        <f t="shared" si="1"/>
        <v>18</v>
      </c>
      <c r="J10" s="4" t="s">
        <v>16</v>
      </c>
      <c r="K10" s="4">
        <v>206</v>
      </c>
      <c r="L10" s="4">
        <f t="shared" si="2"/>
        <v>18</v>
      </c>
      <c r="N10" s="4" t="s">
        <v>16</v>
      </c>
      <c r="O10" s="4">
        <v>121</v>
      </c>
      <c r="P10" s="4">
        <f t="shared" si="3"/>
        <v>18</v>
      </c>
      <c r="R10" s="4" t="s">
        <v>16</v>
      </c>
      <c r="S10" s="4">
        <v>78</v>
      </c>
      <c r="T10" s="4">
        <f t="shared" si="4"/>
        <v>19</v>
      </c>
      <c r="V10" s="4" t="s">
        <v>16</v>
      </c>
      <c r="W10" s="4">
        <v>43</v>
      </c>
      <c r="X10" s="4">
        <f t="shared" si="5"/>
        <v>19</v>
      </c>
      <c r="Z10" s="4" t="s">
        <v>16</v>
      </c>
      <c r="AA10" s="4">
        <v>25</v>
      </c>
      <c r="AB10" s="4">
        <f t="shared" si="6"/>
        <v>19</v>
      </c>
      <c r="AD10" s="4" t="s">
        <v>16</v>
      </c>
      <c r="AE10" s="9">
        <f t="shared" si="7"/>
        <v>18.428571428571427</v>
      </c>
    </row>
    <row r="11" spans="1:31" x14ac:dyDescent="0.3">
      <c r="B11" s="4" t="s">
        <v>17</v>
      </c>
      <c r="C11" s="4">
        <v>363</v>
      </c>
      <c r="D11" s="4">
        <f t="shared" si="0"/>
        <v>22</v>
      </c>
      <c r="F11" s="4" t="s">
        <v>17</v>
      </c>
      <c r="G11" s="4">
        <v>322</v>
      </c>
      <c r="H11" s="4">
        <f t="shared" si="1"/>
        <v>19</v>
      </c>
      <c r="J11" s="4" t="s">
        <v>17</v>
      </c>
      <c r="K11" s="4">
        <v>201</v>
      </c>
      <c r="L11" s="4">
        <f t="shared" si="2"/>
        <v>19</v>
      </c>
      <c r="N11" s="4" t="s">
        <v>17</v>
      </c>
      <c r="O11" s="4">
        <v>93</v>
      </c>
      <c r="P11" s="4">
        <f t="shared" si="3"/>
        <v>20</v>
      </c>
      <c r="R11" s="4" t="s">
        <v>17</v>
      </c>
      <c r="S11" s="4">
        <v>69</v>
      </c>
      <c r="T11" s="4">
        <f t="shared" si="4"/>
        <v>20</v>
      </c>
      <c r="V11" s="4" t="s">
        <v>17</v>
      </c>
      <c r="W11" s="4">
        <v>37</v>
      </c>
      <c r="X11" s="4">
        <f t="shared" si="5"/>
        <v>21</v>
      </c>
      <c r="Z11" s="4" t="s">
        <v>17</v>
      </c>
      <c r="AA11" s="4">
        <v>21</v>
      </c>
      <c r="AB11" s="4">
        <f t="shared" si="6"/>
        <v>20</v>
      </c>
      <c r="AD11" s="4" t="s">
        <v>17</v>
      </c>
      <c r="AE11" s="9">
        <f t="shared" si="7"/>
        <v>20.142857142857142</v>
      </c>
    </row>
    <row r="12" spans="1:31" x14ac:dyDescent="0.3">
      <c r="B12" s="4" t="s">
        <v>18</v>
      </c>
      <c r="C12" s="4">
        <v>379</v>
      </c>
      <c r="D12" s="4">
        <f t="shared" si="0"/>
        <v>21</v>
      </c>
      <c r="F12" s="4" t="s">
        <v>18</v>
      </c>
      <c r="G12" s="4">
        <v>293</v>
      </c>
      <c r="H12" s="4">
        <f t="shared" si="1"/>
        <v>20</v>
      </c>
      <c r="J12" s="4" t="s">
        <v>18</v>
      </c>
      <c r="K12" s="4">
        <v>197</v>
      </c>
      <c r="L12" s="4">
        <f t="shared" si="2"/>
        <v>20</v>
      </c>
      <c r="N12" s="4" t="s">
        <v>18</v>
      </c>
      <c r="O12" s="4">
        <v>105</v>
      </c>
      <c r="P12" s="4">
        <f t="shared" si="3"/>
        <v>19</v>
      </c>
      <c r="R12" s="4" t="s">
        <v>18</v>
      </c>
      <c r="S12" s="4">
        <v>81</v>
      </c>
      <c r="T12" s="4">
        <f t="shared" si="4"/>
        <v>18</v>
      </c>
      <c r="V12" s="4" t="s">
        <v>18</v>
      </c>
      <c r="W12" s="4">
        <v>54</v>
      </c>
      <c r="X12" s="4">
        <f t="shared" si="5"/>
        <v>18</v>
      </c>
      <c r="Z12" s="4" t="s">
        <v>18</v>
      </c>
      <c r="AA12" s="4">
        <v>40</v>
      </c>
      <c r="AB12" s="4">
        <f t="shared" si="6"/>
        <v>18</v>
      </c>
      <c r="AD12" s="4" t="s">
        <v>18</v>
      </c>
      <c r="AE12" s="9">
        <f t="shared" si="7"/>
        <v>19.142857142857142</v>
      </c>
    </row>
    <row r="13" spans="1:31" x14ac:dyDescent="0.3">
      <c r="B13" s="4" t="s">
        <v>1</v>
      </c>
      <c r="C13" s="4">
        <v>10838</v>
      </c>
      <c r="D13" s="4">
        <f t="shared" si="0"/>
        <v>2</v>
      </c>
      <c r="F13" s="4" t="s">
        <v>1</v>
      </c>
      <c r="G13" s="4">
        <v>8038</v>
      </c>
      <c r="H13" s="4">
        <f t="shared" si="1"/>
        <v>2</v>
      </c>
      <c r="J13" s="4" t="s">
        <v>1</v>
      </c>
      <c r="K13" s="4">
        <v>5227</v>
      </c>
      <c r="L13" s="4">
        <f t="shared" si="2"/>
        <v>2</v>
      </c>
      <c r="N13" s="4" t="s">
        <v>1</v>
      </c>
      <c r="O13" s="4">
        <v>3435</v>
      </c>
      <c r="P13" s="4">
        <f t="shared" si="3"/>
        <v>3</v>
      </c>
      <c r="R13" s="4" t="s">
        <v>1</v>
      </c>
      <c r="S13" s="4">
        <v>2493</v>
      </c>
      <c r="T13" s="4">
        <f t="shared" si="4"/>
        <v>3</v>
      </c>
      <c r="V13" s="4" t="s">
        <v>1</v>
      </c>
      <c r="W13" s="4">
        <v>1735</v>
      </c>
      <c r="X13" s="4">
        <f t="shared" si="5"/>
        <v>2</v>
      </c>
      <c r="Z13" s="4" t="s">
        <v>1</v>
      </c>
      <c r="AA13" s="4">
        <v>1013</v>
      </c>
      <c r="AB13" s="4">
        <f t="shared" si="6"/>
        <v>3</v>
      </c>
      <c r="AD13" s="4" t="s">
        <v>1</v>
      </c>
      <c r="AE13" s="9">
        <f t="shared" si="7"/>
        <v>2.4285714285714284</v>
      </c>
    </row>
    <row r="14" spans="1:31" x14ac:dyDescent="0.3">
      <c r="B14" s="4" t="s">
        <v>2</v>
      </c>
      <c r="C14" s="4">
        <v>10588</v>
      </c>
      <c r="D14" s="4">
        <f t="shared" si="0"/>
        <v>3</v>
      </c>
      <c r="F14" s="4" t="s">
        <v>2</v>
      </c>
      <c r="G14" s="4">
        <v>7852</v>
      </c>
      <c r="H14" s="4">
        <f t="shared" si="1"/>
        <v>3</v>
      </c>
      <c r="J14" s="4" t="s">
        <v>2</v>
      </c>
      <c r="K14" s="4">
        <v>5147</v>
      </c>
      <c r="L14" s="4">
        <f t="shared" si="2"/>
        <v>3</v>
      </c>
      <c r="N14" s="4" t="s">
        <v>2</v>
      </c>
      <c r="O14" s="4">
        <v>3466</v>
      </c>
      <c r="P14" s="4">
        <f t="shared" si="3"/>
        <v>2</v>
      </c>
      <c r="R14" s="4" t="s">
        <v>2</v>
      </c>
      <c r="S14" s="4">
        <v>2532</v>
      </c>
      <c r="T14" s="4">
        <f t="shared" si="4"/>
        <v>2</v>
      </c>
      <c r="V14" s="4" t="s">
        <v>2</v>
      </c>
      <c r="W14" s="4">
        <v>1665</v>
      </c>
      <c r="X14" s="4">
        <f t="shared" si="5"/>
        <v>3</v>
      </c>
      <c r="Z14" s="4" t="s">
        <v>2</v>
      </c>
      <c r="AA14" s="4">
        <v>1078</v>
      </c>
      <c r="AB14" s="4">
        <f t="shared" si="6"/>
        <v>2</v>
      </c>
      <c r="AD14" s="4" t="s">
        <v>2</v>
      </c>
      <c r="AE14" s="9">
        <f t="shared" si="7"/>
        <v>2.5714285714285716</v>
      </c>
    </row>
    <row r="15" spans="1:31" x14ac:dyDescent="0.3">
      <c r="B15" s="4" t="s">
        <v>11</v>
      </c>
      <c r="C15" s="4">
        <v>302</v>
      </c>
      <c r="D15" s="4">
        <f t="shared" si="0"/>
        <v>27</v>
      </c>
      <c r="F15" s="4" t="s">
        <v>11</v>
      </c>
      <c r="G15" s="4">
        <v>216</v>
      </c>
      <c r="H15" s="4">
        <f t="shared" si="1"/>
        <v>28</v>
      </c>
      <c r="J15" s="4" t="s">
        <v>11</v>
      </c>
      <c r="K15" s="4">
        <v>120</v>
      </c>
      <c r="L15" s="4">
        <f t="shared" si="2"/>
        <v>27</v>
      </c>
      <c r="N15" s="4" t="s">
        <v>11</v>
      </c>
      <c r="O15" s="4">
        <v>72</v>
      </c>
      <c r="P15" s="4">
        <f t="shared" si="3"/>
        <v>23</v>
      </c>
      <c r="R15" s="4" t="s">
        <v>11</v>
      </c>
      <c r="S15" s="4">
        <v>46</v>
      </c>
      <c r="T15" s="4">
        <f t="shared" si="4"/>
        <v>23</v>
      </c>
      <c r="V15" s="4" t="s">
        <v>11</v>
      </c>
      <c r="W15" s="4">
        <v>26</v>
      </c>
      <c r="X15" s="4">
        <f t="shared" si="5"/>
        <v>25</v>
      </c>
      <c r="Z15" s="4" t="s">
        <v>11</v>
      </c>
      <c r="AA15" s="4">
        <v>12</v>
      </c>
      <c r="AB15" s="4">
        <f t="shared" si="6"/>
        <v>27</v>
      </c>
      <c r="AD15" s="4" t="s">
        <v>11</v>
      </c>
      <c r="AE15" s="9">
        <f t="shared" si="7"/>
        <v>25.714285714285715</v>
      </c>
    </row>
    <row r="16" spans="1:31" x14ac:dyDescent="0.3">
      <c r="B16" s="4" t="s">
        <v>12</v>
      </c>
      <c r="C16" s="4">
        <v>266</v>
      </c>
      <c r="D16" s="4">
        <f t="shared" si="0"/>
        <v>29</v>
      </c>
      <c r="F16" s="4" t="s">
        <v>12</v>
      </c>
      <c r="G16" s="4">
        <v>186</v>
      </c>
      <c r="H16" s="4">
        <f t="shared" si="1"/>
        <v>29</v>
      </c>
      <c r="J16" s="4" t="s">
        <v>12</v>
      </c>
      <c r="K16" s="4">
        <v>91</v>
      </c>
      <c r="L16" s="4">
        <f t="shared" si="2"/>
        <v>29</v>
      </c>
      <c r="N16" s="4" t="s">
        <v>12</v>
      </c>
      <c r="O16" s="4">
        <v>50</v>
      </c>
      <c r="P16" s="4">
        <f t="shared" si="3"/>
        <v>29</v>
      </c>
      <c r="R16" s="4" t="s">
        <v>12</v>
      </c>
      <c r="S16" s="4">
        <v>31</v>
      </c>
      <c r="T16" s="4">
        <f t="shared" si="4"/>
        <v>28</v>
      </c>
      <c r="V16" s="4" t="s">
        <v>12</v>
      </c>
      <c r="W16" s="4">
        <v>22</v>
      </c>
      <c r="X16" s="4">
        <f t="shared" si="5"/>
        <v>28</v>
      </c>
      <c r="Z16" s="4" t="s">
        <v>12</v>
      </c>
      <c r="AA16" s="4">
        <v>8</v>
      </c>
      <c r="AB16" s="4">
        <f t="shared" si="6"/>
        <v>31</v>
      </c>
      <c r="AD16" s="4" t="s">
        <v>12</v>
      </c>
      <c r="AE16" s="9">
        <f t="shared" si="7"/>
        <v>29</v>
      </c>
    </row>
    <row r="17" spans="2:31" x14ac:dyDescent="0.3">
      <c r="B17" s="4" t="s">
        <v>13</v>
      </c>
      <c r="C17" s="4">
        <v>281</v>
      </c>
      <c r="D17" s="4">
        <f t="shared" si="0"/>
        <v>28</v>
      </c>
      <c r="F17" s="4" t="s">
        <v>13</v>
      </c>
      <c r="G17" s="4">
        <v>226</v>
      </c>
      <c r="H17" s="4">
        <f t="shared" si="1"/>
        <v>27</v>
      </c>
      <c r="J17" s="4" t="s">
        <v>13</v>
      </c>
      <c r="K17" s="4">
        <v>110</v>
      </c>
      <c r="L17" s="4">
        <f t="shared" si="2"/>
        <v>28</v>
      </c>
      <c r="N17" s="4" t="s">
        <v>13</v>
      </c>
      <c r="O17" s="4">
        <v>53</v>
      </c>
      <c r="P17" s="4">
        <f t="shared" si="3"/>
        <v>28</v>
      </c>
      <c r="R17" s="4" t="s">
        <v>13</v>
      </c>
      <c r="S17" s="4">
        <v>29</v>
      </c>
      <c r="T17" s="4">
        <f t="shared" si="4"/>
        <v>29</v>
      </c>
      <c r="V17" s="4" t="s">
        <v>13</v>
      </c>
      <c r="W17" s="4">
        <v>15</v>
      </c>
      <c r="X17" s="4">
        <f t="shared" si="5"/>
        <v>29</v>
      </c>
      <c r="Z17" s="4" t="s">
        <v>13</v>
      </c>
      <c r="AA17" s="4">
        <v>11</v>
      </c>
      <c r="AB17" s="4">
        <f t="shared" si="6"/>
        <v>28</v>
      </c>
      <c r="AD17" s="4" t="s">
        <v>13</v>
      </c>
      <c r="AE17" s="9">
        <f t="shared" si="7"/>
        <v>28.142857142857142</v>
      </c>
    </row>
    <row r="18" spans="2:31" x14ac:dyDescent="0.3">
      <c r="B18" s="4" t="s">
        <v>14</v>
      </c>
      <c r="C18" s="4">
        <v>318</v>
      </c>
      <c r="D18" s="4">
        <f t="shared" si="0"/>
        <v>26</v>
      </c>
      <c r="F18" s="4" t="s">
        <v>14</v>
      </c>
      <c r="G18" s="4">
        <v>246</v>
      </c>
      <c r="H18" s="4">
        <f t="shared" si="1"/>
        <v>23</v>
      </c>
      <c r="J18" s="4" t="s">
        <v>14</v>
      </c>
      <c r="K18" s="4">
        <v>157</v>
      </c>
      <c r="L18" s="4">
        <f t="shared" si="2"/>
        <v>22</v>
      </c>
      <c r="N18" s="4" t="s">
        <v>14</v>
      </c>
      <c r="O18" s="4">
        <v>76</v>
      </c>
      <c r="P18" s="4">
        <f t="shared" si="3"/>
        <v>22</v>
      </c>
      <c r="R18" s="4" t="s">
        <v>14</v>
      </c>
      <c r="S18" s="4">
        <v>34</v>
      </c>
      <c r="T18" s="4">
        <f t="shared" si="4"/>
        <v>27</v>
      </c>
      <c r="V18" s="4" t="s">
        <v>14</v>
      </c>
      <c r="W18" s="4">
        <v>25</v>
      </c>
      <c r="X18" s="4">
        <f t="shared" si="5"/>
        <v>26</v>
      </c>
      <c r="Z18" s="4" t="s">
        <v>14</v>
      </c>
      <c r="AA18" s="4">
        <v>15</v>
      </c>
      <c r="AB18" s="4">
        <f t="shared" si="6"/>
        <v>23</v>
      </c>
      <c r="AD18" s="4" t="s">
        <v>14</v>
      </c>
      <c r="AE18" s="9">
        <f t="shared" si="7"/>
        <v>24.142857142857142</v>
      </c>
    </row>
    <row r="19" spans="2:31" x14ac:dyDescent="0.3">
      <c r="B19" s="4" t="s">
        <v>7</v>
      </c>
      <c r="C19" s="4">
        <v>1058</v>
      </c>
      <c r="D19" s="4">
        <f t="shared" si="0"/>
        <v>10</v>
      </c>
      <c r="F19" s="4" t="s">
        <v>7</v>
      </c>
      <c r="G19" s="4">
        <v>742</v>
      </c>
      <c r="H19" s="4">
        <f t="shared" si="1"/>
        <v>10</v>
      </c>
      <c r="J19" s="4" t="s">
        <v>7</v>
      </c>
      <c r="K19" s="4">
        <v>427</v>
      </c>
      <c r="L19" s="4">
        <f t="shared" si="2"/>
        <v>10</v>
      </c>
      <c r="N19" s="4" t="s">
        <v>7</v>
      </c>
      <c r="O19" s="4">
        <v>241</v>
      </c>
      <c r="P19" s="4">
        <f t="shared" si="3"/>
        <v>14</v>
      </c>
      <c r="R19" s="4" t="s">
        <v>7</v>
      </c>
      <c r="S19" s="4">
        <v>191</v>
      </c>
      <c r="T19" s="4">
        <f t="shared" si="4"/>
        <v>13</v>
      </c>
      <c r="V19" s="4" t="s">
        <v>7</v>
      </c>
      <c r="W19" s="4">
        <v>123</v>
      </c>
      <c r="X19" s="4">
        <f t="shared" si="5"/>
        <v>14</v>
      </c>
      <c r="Z19" s="4" t="s">
        <v>7</v>
      </c>
      <c r="AA19" s="4">
        <v>83</v>
      </c>
      <c r="AB19" s="4">
        <f t="shared" si="6"/>
        <v>13</v>
      </c>
      <c r="AD19" s="4" t="s">
        <v>7</v>
      </c>
      <c r="AE19" s="9">
        <f t="shared" si="7"/>
        <v>12</v>
      </c>
    </row>
    <row r="20" spans="2:31" x14ac:dyDescent="0.3">
      <c r="B20" s="4" t="s">
        <v>8</v>
      </c>
      <c r="C20" s="4">
        <v>983</v>
      </c>
      <c r="D20" s="4">
        <f t="shared" si="0"/>
        <v>12</v>
      </c>
      <c r="F20" s="4" t="s">
        <v>8</v>
      </c>
      <c r="G20" s="4">
        <v>644</v>
      </c>
      <c r="H20" s="4">
        <f t="shared" si="1"/>
        <v>12</v>
      </c>
      <c r="J20" s="4" t="s">
        <v>8</v>
      </c>
      <c r="K20" s="4">
        <v>427</v>
      </c>
      <c r="L20" s="4">
        <f t="shared" si="2"/>
        <v>10</v>
      </c>
      <c r="N20" s="4" t="s">
        <v>8</v>
      </c>
      <c r="O20" s="4">
        <v>223</v>
      </c>
      <c r="P20" s="4">
        <f t="shared" si="3"/>
        <v>16</v>
      </c>
      <c r="R20" s="4" t="s">
        <v>8</v>
      </c>
      <c r="S20" s="4">
        <v>168</v>
      </c>
      <c r="T20" s="4">
        <f t="shared" si="4"/>
        <v>16</v>
      </c>
      <c r="V20" s="4" t="s">
        <v>8</v>
      </c>
      <c r="W20" s="4">
        <v>98</v>
      </c>
      <c r="X20" s="4">
        <f t="shared" si="5"/>
        <v>16</v>
      </c>
      <c r="Z20" s="4" t="s">
        <v>8</v>
      </c>
      <c r="AA20" s="4">
        <v>64</v>
      </c>
      <c r="AB20" s="4">
        <f t="shared" si="6"/>
        <v>16</v>
      </c>
      <c r="AD20" s="4" t="s">
        <v>8</v>
      </c>
      <c r="AE20" s="9">
        <f t="shared" si="7"/>
        <v>14</v>
      </c>
    </row>
    <row r="21" spans="2:31" x14ac:dyDescent="0.3">
      <c r="B21" s="4" t="s">
        <v>9</v>
      </c>
      <c r="C21" s="4">
        <v>900</v>
      </c>
      <c r="D21" s="4">
        <f t="shared" si="0"/>
        <v>13</v>
      </c>
      <c r="F21" s="4" t="s">
        <v>9</v>
      </c>
      <c r="G21" s="4">
        <v>633</v>
      </c>
      <c r="H21" s="4">
        <f t="shared" si="1"/>
        <v>13</v>
      </c>
      <c r="J21" s="4" t="s">
        <v>9</v>
      </c>
      <c r="K21" s="4">
        <v>389</v>
      </c>
      <c r="L21" s="4">
        <f t="shared" si="2"/>
        <v>15</v>
      </c>
      <c r="N21" s="4" t="s">
        <v>9</v>
      </c>
      <c r="O21" s="4">
        <v>201</v>
      </c>
      <c r="P21" s="4">
        <f t="shared" si="3"/>
        <v>17</v>
      </c>
      <c r="R21" s="4" t="s">
        <v>9</v>
      </c>
      <c r="S21" s="4">
        <v>144</v>
      </c>
      <c r="T21" s="4">
        <f t="shared" si="4"/>
        <v>17</v>
      </c>
      <c r="V21" s="4" t="s">
        <v>9</v>
      </c>
      <c r="W21" s="4">
        <v>88</v>
      </c>
      <c r="X21" s="4">
        <f t="shared" si="5"/>
        <v>17</v>
      </c>
      <c r="Z21" s="4" t="s">
        <v>9</v>
      </c>
      <c r="AA21" s="4">
        <v>59</v>
      </c>
      <c r="AB21" s="4">
        <f t="shared" si="6"/>
        <v>17</v>
      </c>
      <c r="AD21" s="4" t="s">
        <v>9</v>
      </c>
      <c r="AE21" s="9">
        <f t="shared" si="7"/>
        <v>15.571428571428571</v>
      </c>
    </row>
    <row r="22" spans="2:31" x14ac:dyDescent="0.3">
      <c r="B22" s="4" t="s">
        <v>10</v>
      </c>
      <c r="C22" s="4">
        <v>1049</v>
      </c>
      <c r="D22" s="4">
        <f t="shared" si="0"/>
        <v>11</v>
      </c>
      <c r="F22" s="4" t="s">
        <v>10</v>
      </c>
      <c r="G22" s="4">
        <v>739</v>
      </c>
      <c r="H22" s="4">
        <f t="shared" si="1"/>
        <v>11</v>
      </c>
      <c r="J22" s="4" t="s">
        <v>10</v>
      </c>
      <c r="K22" s="4">
        <v>420</v>
      </c>
      <c r="L22" s="4">
        <f t="shared" si="2"/>
        <v>12</v>
      </c>
      <c r="N22" s="4" t="s">
        <v>10</v>
      </c>
      <c r="O22" s="4">
        <v>268</v>
      </c>
      <c r="P22" s="4">
        <f t="shared" si="3"/>
        <v>11</v>
      </c>
      <c r="R22" s="4" t="s">
        <v>10</v>
      </c>
      <c r="S22" s="4">
        <v>178</v>
      </c>
      <c r="T22" s="4">
        <f t="shared" si="4"/>
        <v>14</v>
      </c>
      <c r="V22" s="4" t="s">
        <v>10</v>
      </c>
      <c r="W22" s="4">
        <v>124</v>
      </c>
      <c r="X22" s="4">
        <f t="shared" si="5"/>
        <v>13</v>
      </c>
      <c r="Z22" s="4" t="s">
        <v>10</v>
      </c>
      <c r="AA22" s="4">
        <v>70</v>
      </c>
      <c r="AB22" s="4">
        <f t="shared" si="6"/>
        <v>15</v>
      </c>
      <c r="AD22" s="4" t="s">
        <v>10</v>
      </c>
      <c r="AE22" s="9">
        <f t="shared" si="7"/>
        <v>12.428571428571429</v>
      </c>
    </row>
    <row r="23" spans="2:31" x14ac:dyDescent="0.3">
      <c r="B23" s="4" t="s">
        <v>20</v>
      </c>
      <c r="C23" s="4">
        <v>59</v>
      </c>
      <c r="D23" s="4">
        <f t="shared" si="0"/>
        <v>41</v>
      </c>
      <c r="F23" s="4" t="s">
        <v>20</v>
      </c>
      <c r="G23" s="4">
        <v>45</v>
      </c>
      <c r="H23" s="4">
        <f t="shared" si="1"/>
        <v>40</v>
      </c>
      <c r="J23" s="4" t="s">
        <v>20</v>
      </c>
      <c r="K23" s="4">
        <v>28</v>
      </c>
      <c r="L23" s="4">
        <f t="shared" si="2"/>
        <v>36</v>
      </c>
      <c r="N23" s="4" t="s">
        <v>20</v>
      </c>
      <c r="O23" s="4">
        <v>18</v>
      </c>
      <c r="P23" s="4">
        <f t="shared" si="3"/>
        <v>31</v>
      </c>
      <c r="R23" s="4" t="s">
        <v>20</v>
      </c>
      <c r="S23" s="4">
        <v>7</v>
      </c>
      <c r="T23" s="4">
        <f t="shared" si="4"/>
        <v>42</v>
      </c>
      <c r="V23" s="4" t="s">
        <v>20</v>
      </c>
      <c r="W23" s="4">
        <v>9</v>
      </c>
      <c r="X23" s="4">
        <f t="shared" si="5"/>
        <v>35</v>
      </c>
      <c r="Z23" s="4" t="s">
        <v>20</v>
      </c>
      <c r="AA23" s="4">
        <v>0</v>
      </c>
      <c r="AB23" s="4">
        <f t="shared" si="6"/>
        <v>58</v>
      </c>
      <c r="AD23" s="4" t="s">
        <v>20</v>
      </c>
      <c r="AE23" s="9">
        <f t="shared" si="7"/>
        <v>40.428571428571431</v>
      </c>
    </row>
    <row r="24" spans="2:31" x14ac:dyDescent="0.3">
      <c r="B24" s="4" t="s">
        <v>21</v>
      </c>
      <c r="C24" s="4">
        <v>39</v>
      </c>
      <c r="D24" s="4">
        <f t="shared" si="0"/>
        <v>48</v>
      </c>
      <c r="F24" s="4" t="s">
        <v>21</v>
      </c>
      <c r="G24" s="4">
        <v>23</v>
      </c>
      <c r="H24" s="4">
        <f t="shared" si="1"/>
        <v>49</v>
      </c>
      <c r="J24" s="4" t="s">
        <v>21</v>
      </c>
      <c r="K24" s="4">
        <v>9</v>
      </c>
      <c r="L24" s="4">
        <f t="shared" si="2"/>
        <v>52</v>
      </c>
      <c r="N24" s="4" t="s">
        <v>21</v>
      </c>
      <c r="O24" s="4">
        <v>7</v>
      </c>
      <c r="P24" s="4">
        <f t="shared" si="3"/>
        <v>49</v>
      </c>
      <c r="R24" s="4" t="s">
        <v>21</v>
      </c>
      <c r="S24" s="4">
        <v>6</v>
      </c>
      <c r="T24" s="4">
        <f t="shared" si="4"/>
        <v>45</v>
      </c>
      <c r="V24" s="4" t="s">
        <v>21</v>
      </c>
      <c r="W24" s="4">
        <v>4</v>
      </c>
      <c r="X24" s="4">
        <f t="shared" si="5"/>
        <v>41</v>
      </c>
      <c r="Z24" s="4" t="s">
        <v>21</v>
      </c>
      <c r="AA24" s="4">
        <v>1</v>
      </c>
      <c r="AB24" s="4">
        <f t="shared" si="6"/>
        <v>48</v>
      </c>
      <c r="AD24" s="4" t="s">
        <v>21</v>
      </c>
      <c r="AE24" s="9">
        <f t="shared" si="7"/>
        <v>47.428571428571431</v>
      </c>
    </row>
    <row r="25" spans="2:31" x14ac:dyDescent="0.3">
      <c r="B25" s="4" t="s">
        <v>22</v>
      </c>
      <c r="C25" s="4">
        <v>49</v>
      </c>
      <c r="D25" s="4">
        <f t="shared" si="0"/>
        <v>46</v>
      </c>
      <c r="F25" s="4" t="s">
        <v>22</v>
      </c>
      <c r="G25" s="4">
        <v>36</v>
      </c>
      <c r="H25" s="4">
        <f t="shared" si="1"/>
        <v>45</v>
      </c>
      <c r="J25" s="4" t="s">
        <v>22</v>
      </c>
      <c r="K25" s="4">
        <v>25</v>
      </c>
      <c r="L25" s="4">
        <f t="shared" si="2"/>
        <v>40</v>
      </c>
      <c r="N25" s="4" t="s">
        <v>22</v>
      </c>
      <c r="O25" s="4">
        <v>15</v>
      </c>
      <c r="P25" s="4">
        <f t="shared" si="3"/>
        <v>38</v>
      </c>
      <c r="R25" s="4" t="s">
        <v>22</v>
      </c>
      <c r="S25" s="4">
        <v>8</v>
      </c>
      <c r="T25" s="4">
        <f t="shared" si="4"/>
        <v>40</v>
      </c>
      <c r="V25" s="4" t="s">
        <v>22</v>
      </c>
      <c r="W25" s="4">
        <v>9</v>
      </c>
      <c r="X25" s="4">
        <f t="shared" si="5"/>
        <v>35</v>
      </c>
      <c r="Z25" s="4" t="s">
        <v>22</v>
      </c>
      <c r="AA25" s="4">
        <v>3</v>
      </c>
      <c r="AB25" s="4">
        <f t="shared" si="6"/>
        <v>38</v>
      </c>
      <c r="AD25" s="4" t="s">
        <v>22</v>
      </c>
      <c r="AE25" s="9">
        <f t="shared" si="7"/>
        <v>40.285714285714285</v>
      </c>
    </row>
    <row r="26" spans="2:31" x14ac:dyDescent="0.3">
      <c r="B26" s="4" t="s">
        <v>23</v>
      </c>
      <c r="C26" s="4">
        <v>52</v>
      </c>
      <c r="D26" s="4">
        <f t="shared" si="0"/>
        <v>43</v>
      </c>
      <c r="F26" s="4" t="s">
        <v>23</v>
      </c>
      <c r="G26" s="4">
        <v>44</v>
      </c>
      <c r="H26" s="4">
        <f t="shared" si="1"/>
        <v>41</v>
      </c>
      <c r="J26" s="4" t="s">
        <v>23</v>
      </c>
      <c r="K26" s="4">
        <v>24</v>
      </c>
      <c r="L26" s="4">
        <f t="shared" si="2"/>
        <v>42</v>
      </c>
      <c r="N26" s="4" t="s">
        <v>23</v>
      </c>
      <c r="O26" s="4">
        <v>12</v>
      </c>
      <c r="P26" s="4">
        <f t="shared" si="3"/>
        <v>43</v>
      </c>
      <c r="R26" s="4" t="s">
        <v>23</v>
      </c>
      <c r="S26" s="4">
        <v>7</v>
      </c>
      <c r="T26" s="4">
        <f t="shared" si="4"/>
        <v>42</v>
      </c>
      <c r="V26" s="4" t="s">
        <v>23</v>
      </c>
      <c r="W26" s="4">
        <v>3</v>
      </c>
      <c r="X26" s="4">
        <f t="shared" si="5"/>
        <v>45</v>
      </c>
      <c r="Z26" s="4" t="s">
        <v>23</v>
      </c>
      <c r="AA26" s="4">
        <v>6</v>
      </c>
      <c r="AB26" s="4">
        <f t="shared" si="6"/>
        <v>32</v>
      </c>
      <c r="AD26" s="4" t="s">
        <v>23</v>
      </c>
      <c r="AE26" s="9">
        <f t="shared" si="7"/>
        <v>41.142857142857146</v>
      </c>
    </row>
    <row r="27" spans="2:31" x14ac:dyDescent="0.3">
      <c r="B27" s="4" t="s">
        <v>24</v>
      </c>
      <c r="C27" s="4">
        <v>47</v>
      </c>
      <c r="D27" s="4">
        <f t="shared" si="0"/>
        <v>47</v>
      </c>
      <c r="F27" s="4" t="s">
        <v>24</v>
      </c>
      <c r="G27" s="4">
        <v>37</v>
      </c>
      <c r="H27" s="4">
        <f t="shared" si="1"/>
        <v>43</v>
      </c>
      <c r="J27" s="4" t="s">
        <v>24</v>
      </c>
      <c r="K27" s="4">
        <v>17</v>
      </c>
      <c r="L27" s="4">
        <f t="shared" si="2"/>
        <v>48</v>
      </c>
      <c r="N27" s="4" t="s">
        <v>24</v>
      </c>
      <c r="O27" s="4">
        <v>9</v>
      </c>
      <c r="P27" s="4">
        <f t="shared" si="3"/>
        <v>45</v>
      </c>
      <c r="R27" s="4" t="s">
        <v>24</v>
      </c>
      <c r="S27" s="4">
        <v>5</v>
      </c>
      <c r="T27" s="4">
        <f t="shared" si="4"/>
        <v>48</v>
      </c>
      <c r="V27" s="4" t="s">
        <v>24</v>
      </c>
      <c r="W27" s="4">
        <v>1</v>
      </c>
      <c r="X27" s="4">
        <f t="shared" si="5"/>
        <v>53</v>
      </c>
      <c r="Z27" s="4" t="s">
        <v>24</v>
      </c>
      <c r="AA27" s="4">
        <v>3</v>
      </c>
      <c r="AB27" s="4">
        <f t="shared" si="6"/>
        <v>38</v>
      </c>
      <c r="AD27" s="4" t="s">
        <v>24</v>
      </c>
      <c r="AE27" s="9">
        <f t="shared" si="7"/>
        <v>46</v>
      </c>
    </row>
    <row r="28" spans="2:31" x14ac:dyDescent="0.3">
      <c r="B28" s="4" t="s">
        <v>25</v>
      </c>
      <c r="C28" s="4">
        <v>27</v>
      </c>
      <c r="D28" s="4">
        <f t="shared" si="0"/>
        <v>49</v>
      </c>
      <c r="F28" s="4" t="s">
        <v>25</v>
      </c>
      <c r="G28" s="4">
        <v>31</v>
      </c>
      <c r="H28" s="4">
        <f t="shared" si="1"/>
        <v>47</v>
      </c>
      <c r="J28" s="4" t="s">
        <v>25</v>
      </c>
      <c r="K28" s="4">
        <v>18</v>
      </c>
      <c r="L28" s="4">
        <f t="shared" si="2"/>
        <v>47</v>
      </c>
      <c r="N28" s="4" t="s">
        <v>25</v>
      </c>
      <c r="O28" s="4">
        <v>6</v>
      </c>
      <c r="P28" s="4">
        <f t="shared" si="3"/>
        <v>50</v>
      </c>
      <c r="R28" s="4" t="s">
        <v>25</v>
      </c>
      <c r="S28" s="4">
        <v>4</v>
      </c>
      <c r="T28" s="4">
        <f t="shared" si="4"/>
        <v>49</v>
      </c>
      <c r="V28" s="4" t="s">
        <v>25</v>
      </c>
      <c r="W28" s="4">
        <v>5</v>
      </c>
      <c r="X28" s="4">
        <f t="shared" si="5"/>
        <v>39</v>
      </c>
      <c r="Z28" s="4" t="s">
        <v>25</v>
      </c>
      <c r="AA28" s="4">
        <v>1</v>
      </c>
      <c r="AB28" s="4">
        <f t="shared" si="6"/>
        <v>48</v>
      </c>
      <c r="AD28" s="4" t="s">
        <v>25</v>
      </c>
      <c r="AE28" s="9">
        <f t="shared" si="7"/>
        <v>47</v>
      </c>
    </row>
    <row r="29" spans="2:31" x14ac:dyDescent="0.3">
      <c r="B29" s="4" t="s">
        <v>26</v>
      </c>
      <c r="C29" s="4">
        <v>52</v>
      </c>
      <c r="D29" s="4">
        <f t="shared" si="0"/>
        <v>43</v>
      </c>
      <c r="F29" s="4" t="s">
        <v>26</v>
      </c>
      <c r="G29" s="4">
        <v>46</v>
      </c>
      <c r="H29" s="4">
        <f t="shared" si="1"/>
        <v>39</v>
      </c>
      <c r="J29" s="4" t="s">
        <v>26</v>
      </c>
      <c r="K29" s="4">
        <v>28</v>
      </c>
      <c r="L29" s="4">
        <f t="shared" si="2"/>
        <v>36</v>
      </c>
      <c r="N29" s="4" t="s">
        <v>26</v>
      </c>
      <c r="O29" s="4">
        <v>17</v>
      </c>
      <c r="P29" s="4">
        <f t="shared" si="3"/>
        <v>33</v>
      </c>
      <c r="R29" s="4" t="s">
        <v>26</v>
      </c>
      <c r="S29" s="4">
        <v>14</v>
      </c>
      <c r="T29" s="4">
        <f t="shared" si="4"/>
        <v>31</v>
      </c>
      <c r="V29" s="4" t="s">
        <v>26</v>
      </c>
      <c r="W29" s="4">
        <v>8</v>
      </c>
      <c r="X29" s="4">
        <f t="shared" si="5"/>
        <v>37</v>
      </c>
      <c r="Z29" s="4" t="s">
        <v>26</v>
      </c>
      <c r="AA29" s="4">
        <v>3</v>
      </c>
      <c r="AB29" s="4">
        <f t="shared" si="6"/>
        <v>38</v>
      </c>
      <c r="AD29" s="4" t="s">
        <v>26</v>
      </c>
      <c r="AE29" s="9">
        <f t="shared" si="7"/>
        <v>36.714285714285715</v>
      </c>
    </row>
    <row r="30" spans="2:31" x14ac:dyDescent="0.3">
      <c r="B30" s="4" t="s">
        <v>27</v>
      </c>
      <c r="C30" s="4">
        <v>67</v>
      </c>
      <c r="D30" s="4">
        <f t="shared" si="0"/>
        <v>38</v>
      </c>
      <c r="F30" s="4" t="s">
        <v>27</v>
      </c>
      <c r="G30" s="4">
        <v>48</v>
      </c>
      <c r="H30" s="4">
        <f t="shared" si="1"/>
        <v>38</v>
      </c>
      <c r="J30" s="4" t="s">
        <v>27</v>
      </c>
      <c r="K30" s="4">
        <v>21</v>
      </c>
      <c r="L30" s="4">
        <f t="shared" si="2"/>
        <v>45</v>
      </c>
      <c r="N30" s="4" t="s">
        <v>27</v>
      </c>
      <c r="O30" s="4">
        <v>14</v>
      </c>
      <c r="P30" s="4">
        <f t="shared" si="3"/>
        <v>41</v>
      </c>
      <c r="R30" s="4" t="s">
        <v>27</v>
      </c>
      <c r="S30" s="4">
        <v>14</v>
      </c>
      <c r="T30" s="4">
        <f t="shared" si="4"/>
        <v>31</v>
      </c>
      <c r="V30" s="4" t="s">
        <v>27</v>
      </c>
      <c r="W30" s="4">
        <v>11</v>
      </c>
      <c r="X30" s="4">
        <f t="shared" si="5"/>
        <v>31</v>
      </c>
      <c r="Z30" s="4" t="s">
        <v>27</v>
      </c>
      <c r="AA30" s="4">
        <v>5</v>
      </c>
      <c r="AB30" s="4">
        <f t="shared" si="6"/>
        <v>33</v>
      </c>
      <c r="AD30" s="4" t="s">
        <v>27</v>
      </c>
      <c r="AE30" s="9">
        <f t="shared" si="7"/>
        <v>36.714285714285715</v>
      </c>
    </row>
    <row r="31" spans="2:31" x14ac:dyDescent="0.3">
      <c r="B31" s="4" t="s">
        <v>28</v>
      </c>
      <c r="C31" s="4">
        <v>5729</v>
      </c>
      <c r="D31" s="4">
        <f t="shared" si="0"/>
        <v>6</v>
      </c>
      <c r="F31" s="4" t="s">
        <v>28</v>
      </c>
      <c r="G31" s="4">
        <v>4531</v>
      </c>
      <c r="H31" s="4">
        <f t="shared" si="1"/>
        <v>6</v>
      </c>
      <c r="J31" s="4" t="s">
        <v>28</v>
      </c>
      <c r="K31" s="4">
        <v>3321</v>
      </c>
      <c r="L31" s="4">
        <f t="shared" si="2"/>
        <v>7</v>
      </c>
      <c r="N31" s="4" t="s">
        <v>28</v>
      </c>
      <c r="O31" s="4">
        <v>2307</v>
      </c>
      <c r="P31" s="4">
        <f t="shared" si="3"/>
        <v>6</v>
      </c>
      <c r="R31" s="4" t="s">
        <v>28</v>
      </c>
      <c r="S31" s="4">
        <v>1585</v>
      </c>
      <c r="T31" s="4">
        <f t="shared" si="4"/>
        <v>7</v>
      </c>
      <c r="V31" s="4" t="s">
        <v>28</v>
      </c>
      <c r="W31" s="4">
        <v>1031</v>
      </c>
      <c r="X31" s="4">
        <f t="shared" si="5"/>
        <v>7</v>
      </c>
      <c r="Z31" s="4" t="s">
        <v>28</v>
      </c>
      <c r="AA31" s="4">
        <v>717</v>
      </c>
      <c r="AB31" s="4">
        <f t="shared" si="6"/>
        <v>4</v>
      </c>
      <c r="AD31" s="4" t="s">
        <v>28</v>
      </c>
      <c r="AE31" s="9">
        <f t="shared" si="7"/>
        <v>6.1428571428571432</v>
      </c>
    </row>
    <row r="32" spans="2:31" x14ac:dyDescent="0.3">
      <c r="B32" s="4" t="s">
        <v>29</v>
      </c>
      <c r="C32" s="4">
        <v>5572</v>
      </c>
      <c r="D32" s="4">
        <f t="shared" si="0"/>
        <v>7</v>
      </c>
      <c r="F32" s="4" t="s">
        <v>29</v>
      </c>
      <c r="G32" s="4">
        <v>4507</v>
      </c>
      <c r="H32" s="4">
        <f t="shared" si="1"/>
        <v>7</v>
      </c>
      <c r="J32" s="4" t="s">
        <v>29</v>
      </c>
      <c r="K32" s="4">
        <v>3367</v>
      </c>
      <c r="L32" s="4">
        <f t="shared" si="2"/>
        <v>6</v>
      </c>
      <c r="N32" s="4" t="s">
        <v>29</v>
      </c>
      <c r="O32" s="4">
        <v>2277</v>
      </c>
      <c r="P32" s="4">
        <f t="shared" si="3"/>
        <v>7</v>
      </c>
      <c r="R32" s="4" t="s">
        <v>29</v>
      </c>
      <c r="S32" s="4">
        <v>1622</v>
      </c>
      <c r="T32" s="4">
        <f t="shared" si="4"/>
        <v>6</v>
      </c>
      <c r="V32" s="4" t="s">
        <v>29</v>
      </c>
      <c r="W32" s="4">
        <v>1104</v>
      </c>
      <c r="X32" s="4">
        <f t="shared" si="5"/>
        <v>4</v>
      </c>
      <c r="Z32" s="4" t="s">
        <v>29</v>
      </c>
      <c r="AA32" s="4">
        <v>691</v>
      </c>
      <c r="AB32" s="4">
        <f t="shared" si="6"/>
        <v>5</v>
      </c>
      <c r="AD32" s="4" t="s">
        <v>29</v>
      </c>
      <c r="AE32" s="9">
        <f t="shared" si="7"/>
        <v>6</v>
      </c>
    </row>
    <row r="33" spans="2:31" x14ac:dyDescent="0.3">
      <c r="B33" s="4" t="s">
        <v>30</v>
      </c>
      <c r="C33" s="4">
        <v>85</v>
      </c>
      <c r="D33" s="4">
        <f t="shared" si="0"/>
        <v>34</v>
      </c>
      <c r="F33" s="4" t="s">
        <v>30</v>
      </c>
      <c r="G33" s="4">
        <v>73</v>
      </c>
      <c r="H33" s="4">
        <f t="shared" si="1"/>
        <v>30</v>
      </c>
      <c r="J33" s="4" t="s">
        <v>30</v>
      </c>
      <c r="K33" s="4">
        <v>39</v>
      </c>
      <c r="L33" s="4">
        <f t="shared" si="2"/>
        <v>31</v>
      </c>
      <c r="N33" s="4" t="s">
        <v>30</v>
      </c>
      <c r="O33" s="4">
        <v>16</v>
      </c>
      <c r="P33" s="4">
        <f t="shared" si="3"/>
        <v>37</v>
      </c>
      <c r="R33" s="4" t="s">
        <v>30</v>
      </c>
      <c r="S33" s="4">
        <v>12</v>
      </c>
      <c r="T33" s="4">
        <f t="shared" si="4"/>
        <v>35</v>
      </c>
      <c r="V33" s="4" t="s">
        <v>30</v>
      </c>
      <c r="W33" s="4">
        <v>1</v>
      </c>
      <c r="X33" s="4">
        <f t="shared" si="5"/>
        <v>53</v>
      </c>
      <c r="Z33" s="4" t="s">
        <v>30</v>
      </c>
      <c r="AA33" s="4">
        <v>1</v>
      </c>
      <c r="AB33" s="4">
        <f t="shared" si="6"/>
        <v>48</v>
      </c>
      <c r="AD33" s="4" t="s">
        <v>30</v>
      </c>
      <c r="AE33" s="9">
        <f t="shared" si="7"/>
        <v>38.285714285714285</v>
      </c>
    </row>
    <row r="34" spans="2:31" x14ac:dyDescent="0.3">
      <c r="B34" s="4" t="s">
        <v>31</v>
      </c>
      <c r="C34" s="4">
        <v>97</v>
      </c>
      <c r="D34" s="4">
        <f t="shared" si="0"/>
        <v>31</v>
      </c>
      <c r="F34" s="4" t="s">
        <v>31</v>
      </c>
      <c r="G34" s="4">
        <v>52</v>
      </c>
      <c r="H34" s="4">
        <f t="shared" si="1"/>
        <v>35</v>
      </c>
      <c r="J34" s="4" t="s">
        <v>31</v>
      </c>
      <c r="K34" s="4">
        <v>31</v>
      </c>
      <c r="L34" s="4">
        <f t="shared" si="2"/>
        <v>34</v>
      </c>
      <c r="N34" s="4" t="s">
        <v>31</v>
      </c>
      <c r="O34" s="4">
        <v>17</v>
      </c>
      <c r="P34" s="4">
        <f t="shared" si="3"/>
        <v>33</v>
      </c>
      <c r="R34" s="4" t="s">
        <v>31</v>
      </c>
      <c r="S34" s="4">
        <v>6</v>
      </c>
      <c r="T34" s="4">
        <f t="shared" si="4"/>
        <v>45</v>
      </c>
      <c r="V34" s="4" t="s">
        <v>31</v>
      </c>
      <c r="W34" s="4">
        <v>3</v>
      </c>
      <c r="X34" s="4">
        <f t="shared" si="5"/>
        <v>45</v>
      </c>
      <c r="Z34" s="4" t="s">
        <v>31</v>
      </c>
      <c r="AA34" s="4">
        <v>0</v>
      </c>
      <c r="AB34" s="4">
        <f t="shared" si="6"/>
        <v>58</v>
      </c>
      <c r="AD34" s="4" t="s">
        <v>31</v>
      </c>
      <c r="AE34" s="9">
        <f t="shared" si="7"/>
        <v>40.142857142857146</v>
      </c>
    </row>
    <row r="35" spans="2:31" x14ac:dyDescent="0.3">
      <c r="B35" s="4" t="s">
        <v>32</v>
      </c>
      <c r="C35" s="4">
        <v>86</v>
      </c>
      <c r="D35" s="4">
        <f t="shared" si="0"/>
        <v>33</v>
      </c>
      <c r="F35" s="4" t="s">
        <v>32</v>
      </c>
      <c r="G35" s="4">
        <v>57</v>
      </c>
      <c r="H35" s="4">
        <f t="shared" si="1"/>
        <v>34</v>
      </c>
      <c r="J35" s="4" t="s">
        <v>32</v>
      </c>
      <c r="K35" s="4">
        <v>48</v>
      </c>
      <c r="L35" s="4">
        <f t="shared" si="2"/>
        <v>30</v>
      </c>
      <c r="N35" s="4" t="s">
        <v>32</v>
      </c>
      <c r="O35" s="4">
        <v>17</v>
      </c>
      <c r="P35" s="4">
        <f t="shared" si="3"/>
        <v>33</v>
      </c>
      <c r="R35" s="4" t="s">
        <v>32</v>
      </c>
      <c r="S35" s="4">
        <v>12</v>
      </c>
      <c r="T35" s="4">
        <f t="shared" si="4"/>
        <v>35</v>
      </c>
      <c r="V35" s="4" t="s">
        <v>32</v>
      </c>
      <c r="W35" s="4">
        <v>10</v>
      </c>
      <c r="X35" s="4">
        <f t="shared" si="5"/>
        <v>32</v>
      </c>
      <c r="Z35" s="4" t="s">
        <v>32</v>
      </c>
      <c r="AA35" s="4">
        <v>4</v>
      </c>
      <c r="AB35" s="4">
        <f t="shared" si="6"/>
        <v>36</v>
      </c>
      <c r="AD35" s="4" t="s">
        <v>32</v>
      </c>
      <c r="AE35" s="9">
        <f t="shared" si="7"/>
        <v>33.285714285714285</v>
      </c>
    </row>
    <row r="36" spans="2:31" x14ac:dyDescent="0.3">
      <c r="B36" s="4" t="s">
        <v>33</v>
      </c>
      <c r="C36" s="4">
        <v>101</v>
      </c>
      <c r="D36" s="4">
        <f t="shared" si="0"/>
        <v>30</v>
      </c>
      <c r="F36" s="4" t="s">
        <v>33</v>
      </c>
      <c r="G36" s="4">
        <v>67</v>
      </c>
      <c r="H36" s="4">
        <f t="shared" si="1"/>
        <v>31</v>
      </c>
      <c r="J36" s="4" t="s">
        <v>33</v>
      </c>
      <c r="K36" s="4">
        <v>30</v>
      </c>
      <c r="L36" s="4">
        <f t="shared" si="2"/>
        <v>35</v>
      </c>
      <c r="N36" s="4" t="s">
        <v>33</v>
      </c>
      <c r="O36" s="4">
        <v>18</v>
      </c>
      <c r="P36" s="4">
        <f t="shared" si="3"/>
        <v>31</v>
      </c>
      <c r="R36" s="4" t="s">
        <v>33</v>
      </c>
      <c r="S36" s="4">
        <v>9</v>
      </c>
      <c r="T36" s="4">
        <f t="shared" si="4"/>
        <v>38</v>
      </c>
      <c r="V36" s="4" t="s">
        <v>33</v>
      </c>
      <c r="W36" s="4">
        <v>5</v>
      </c>
      <c r="X36" s="4">
        <f t="shared" si="5"/>
        <v>39</v>
      </c>
      <c r="Z36" s="4" t="s">
        <v>33</v>
      </c>
      <c r="AA36" s="4">
        <v>4</v>
      </c>
      <c r="AB36" s="4">
        <f t="shared" si="6"/>
        <v>36</v>
      </c>
      <c r="AD36" s="4" t="s">
        <v>33</v>
      </c>
      <c r="AE36" s="9">
        <f t="shared" si="7"/>
        <v>34.285714285714285</v>
      </c>
    </row>
    <row r="37" spans="2:31" x14ac:dyDescent="0.3">
      <c r="B37" s="4" t="s">
        <v>34</v>
      </c>
      <c r="C37" s="4">
        <v>344</v>
      </c>
      <c r="D37" s="4">
        <f t="shared" si="0"/>
        <v>24</v>
      </c>
      <c r="F37" s="4" t="s">
        <v>34</v>
      </c>
      <c r="G37" s="4">
        <v>230</v>
      </c>
      <c r="H37" s="4">
        <f t="shared" si="1"/>
        <v>26</v>
      </c>
      <c r="J37" s="4" t="s">
        <v>34</v>
      </c>
      <c r="K37" s="4">
        <v>145</v>
      </c>
      <c r="L37" s="4">
        <f t="shared" si="2"/>
        <v>24</v>
      </c>
      <c r="N37" s="4" t="s">
        <v>34</v>
      </c>
      <c r="O37" s="4">
        <v>69</v>
      </c>
      <c r="P37" s="4">
        <f t="shared" si="3"/>
        <v>24</v>
      </c>
      <c r="R37" s="4" t="s">
        <v>34</v>
      </c>
      <c r="S37" s="4">
        <v>39</v>
      </c>
      <c r="T37" s="4">
        <f t="shared" si="4"/>
        <v>26</v>
      </c>
      <c r="V37" s="4" t="s">
        <v>34</v>
      </c>
      <c r="W37" s="4">
        <v>32</v>
      </c>
      <c r="X37" s="4">
        <f t="shared" si="5"/>
        <v>22</v>
      </c>
      <c r="Z37" s="4" t="s">
        <v>34</v>
      </c>
      <c r="AA37" s="4">
        <v>14</v>
      </c>
      <c r="AB37" s="4">
        <f t="shared" si="6"/>
        <v>25</v>
      </c>
      <c r="AD37" s="4" t="s">
        <v>34</v>
      </c>
      <c r="AE37" s="9">
        <f t="shared" si="7"/>
        <v>24.428571428571427</v>
      </c>
    </row>
    <row r="38" spans="2:31" x14ac:dyDescent="0.3">
      <c r="B38" s="4" t="s">
        <v>35</v>
      </c>
      <c r="C38" s="4">
        <v>339</v>
      </c>
      <c r="D38" s="4">
        <f t="shared" si="0"/>
        <v>25</v>
      </c>
      <c r="F38" s="4" t="s">
        <v>35</v>
      </c>
      <c r="G38" s="4">
        <v>236</v>
      </c>
      <c r="H38" s="4">
        <f t="shared" si="1"/>
        <v>25</v>
      </c>
      <c r="J38" s="4" t="s">
        <v>35</v>
      </c>
      <c r="K38" s="4">
        <v>125</v>
      </c>
      <c r="L38" s="4">
        <f t="shared" si="2"/>
        <v>26</v>
      </c>
      <c r="N38" s="4" t="s">
        <v>35</v>
      </c>
      <c r="O38" s="4">
        <v>64</v>
      </c>
      <c r="P38" s="4">
        <f t="shared" si="3"/>
        <v>26</v>
      </c>
      <c r="R38" s="4" t="s">
        <v>35</v>
      </c>
      <c r="S38" s="4">
        <v>49</v>
      </c>
      <c r="T38" s="4">
        <f t="shared" si="4"/>
        <v>22</v>
      </c>
      <c r="V38" s="4" t="s">
        <v>35</v>
      </c>
      <c r="W38" s="4">
        <v>28</v>
      </c>
      <c r="X38" s="4">
        <f t="shared" si="5"/>
        <v>24</v>
      </c>
      <c r="Z38" s="4" t="s">
        <v>35</v>
      </c>
      <c r="AA38" s="4">
        <v>18</v>
      </c>
      <c r="AB38" s="4">
        <f t="shared" si="6"/>
        <v>22</v>
      </c>
      <c r="AD38" s="4" t="s">
        <v>35</v>
      </c>
      <c r="AE38" s="9">
        <f t="shared" si="7"/>
        <v>24.285714285714285</v>
      </c>
    </row>
    <row r="39" spans="2:31" x14ac:dyDescent="0.3">
      <c r="B39" s="4" t="s">
        <v>36</v>
      </c>
      <c r="C39" s="4">
        <v>381</v>
      </c>
      <c r="D39" s="4">
        <f t="shared" si="0"/>
        <v>20</v>
      </c>
      <c r="F39" s="4" t="s">
        <v>36</v>
      </c>
      <c r="G39" s="4">
        <v>241</v>
      </c>
      <c r="H39" s="4">
        <f t="shared" si="1"/>
        <v>24</v>
      </c>
      <c r="J39" s="4" t="s">
        <v>36</v>
      </c>
      <c r="K39" s="4">
        <v>136</v>
      </c>
      <c r="L39" s="4">
        <f t="shared" si="2"/>
        <v>25</v>
      </c>
      <c r="N39" s="4" t="s">
        <v>36</v>
      </c>
      <c r="O39" s="4">
        <v>64</v>
      </c>
      <c r="P39" s="4">
        <f t="shared" si="3"/>
        <v>26</v>
      </c>
      <c r="R39" s="4" t="s">
        <v>36</v>
      </c>
      <c r="S39" s="4">
        <v>41</v>
      </c>
      <c r="T39" s="4">
        <f t="shared" si="4"/>
        <v>24</v>
      </c>
      <c r="V39" s="4" t="s">
        <v>36</v>
      </c>
      <c r="W39" s="4">
        <v>23</v>
      </c>
      <c r="X39" s="4">
        <f t="shared" si="5"/>
        <v>27</v>
      </c>
      <c r="Z39" s="4" t="s">
        <v>36</v>
      </c>
      <c r="AA39" s="4">
        <v>15</v>
      </c>
      <c r="AB39" s="4">
        <f t="shared" si="6"/>
        <v>23</v>
      </c>
      <c r="AD39" s="4" t="s">
        <v>36</v>
      </c>
      <c r="AE39" s="9">
        <f t="shared" si="7"/>
        <v>24.142857142857142</v>
      </c>
    </row>
    <row r="40" spans="2:31" x14ac:dyDescent="0.3">
      <c r="B40" s="4" t="s">
        <v>37</v>
      </c>
      <c r="C40" s="4">
        <v>385</v>
      </c>
      <c r="D40" s="4">
        <f t="shared" si="0"/>
        <v>19</v>
      </c>
      <c r="F40" s="4" t="s">
        <v>37</v>
      </c>
      <c r="G40" s="4">
        <v>249</v>
      </c>
      <c r="H40" s="4">
        <f t="shared" si="1"/>
        <v>22</v>
      </c>
      <c r="J40" s="4" t="s">
        <v>37</v>
      </c>
      <c r="K40" s="4">
        <v>150</v>
      </c>
      <c r="L40" s="4">
        <f t="shared" si="2"/>
        <v>23</v>
      </c>
      <c r="N40" s="4" t="s">
        <v>37</v>
      </c>
      <c r="O40" s="4">
        <v>67</v>
      </c>
      <c r="P40" s="4">
        <f t="shared" si="3"/>
        <v>25</v>
      </c>
      <c r="R40" s="4" t="s">
        <v>37</v>
      </c>
      <c r="S40" s="4">
        <v>41</v>
      </c>
      <c r="T40" s="4">
        <f t="shared" si="4"/>
        <v>24</v>
      </c>
      <c r="V40" s="4" t="s">
        <v>37</v>
      </c>
      <c r="W40" s="4">
        <v>29</v>
      </c>
      <c r="X40" s="4">
        <f t="shared" si="5"/>
        <v>23</v>
      </c>
      <c r="Z40" s="4" t="s">
        <v>37</v>
      </c>
      <c r="AA40" s="4">
        <v>14</v>
      </c>
      <c r="AB40" s="4">
        <f t="shared" si="6"/>
        <v>25</v>
      </c>
      <c r="AD40" s="4" t="s">
        <v>37</v>
      </c>
      <c r="AE40" s="9">
        <f t="shared" si="7"/>
        <v>23</v>
      </c>
    </row>
    <row r="41" spans="2:31" x14ac:dyDescent="0.3">
      <c r="B41" s="4" t="s">
        <v>38</v>
      </c>
      <c r="C41" s="4">
        <v>13</v>
      </c>
      <c r="D41" s="4">
        <f t="shared" si="0"/>
        <v>58</v>
      </c>
      <c r="F41" s="4" t="s">
        <v>38</v>
      </c>
      <c r="G41" s="4">
        <v>14</v>
      </c>
      <c r="H41" s="4">
        <f t="shared" si="1"/>
        <v>51</v>
      </c>
      <c r="J41" s="4" t="s">
        <v>38</v>
      </c>
      <c r="K41" s="4">
        <v>4</v>
      </c>
      <c r="L41" s="4">
        <f t="shared" si="2"/>
        <v>61</v>
      </c>
      <c r="N41" s="4" t="s">
        <v>38</v>
      </c>
      <c r="O41" s="4">
        <v>3</v>
      </c>
      <c r="P41" s="4">
        <f t="shared" si="3"/>
        <v>55</v>
      </c>
      <c r="R41" s="4" t="s">
        <v>38</v>
      </c>
      <c r="S41" s="4">
        <v>2</v>
      </c>
      <c r="T41" s="4">
        <f t="shared" si="4"/>
        <v>54</v>
      </c>
      <c r="V41" s="4" t="s">
        <v>38</v>
      </c>
      <c r="W41" s="4">
        <v>2</v>
      </c>
      <c r="X41" s="4">
        <f t="shared" si="5"/>
        <v>50</v>
      </c>
      <c r="Z41" s="4" t="s">
        <v>38</v>
      </c>
      <c r="AA41" s="4">
        <v>2</v>
      </c>
      <c r="AB41" s="4">
        <f t="shared" si="6"/>
        <v>45</v>
      </c>
      <c r="AD41" s="4" t="s">
        <v>38</v>
      </c>
      <c r="AE41" s="9">
        <f t="shared" si="7"/>
        <v>53.428571428571431</v>
      </c>
    </row>
    <row r="42" spans="2:31" x14ac:dyDescent="0.3">
      <c r="B42" s="4" t="s">
        <v>39</v>
      </c>
      <c r="C42" s="4">
        <v>16</v>
      </c>
      <c r="D42" s="4">
        <f t="shared" si="0"/>
        <v>56</v>
      </c>
      <c r="F42" s="4" t="s">
        <v>39</v>
      </c>
      <c r="G42" s="4">
        <v>6</v>
      </c>
      <c r="H42" s="4">
        <f t="shared" si="1"/>
        <v>65</v>
      </c>
      <c r="J42" s="4" t="s">
        <v>39</v>
      </c>
      <c r="K42" s="4">
        <v>9</v>
      </c>
      <c r="L42" s="4">
        <f t="shared" si="2"/>
        <v>52</v>
      </c>
      <c r="N42" s="4" t="s">
        <v>39</v>
      </c>
      <c r="O42" s="4">
        <v>3</v>
      </c>
      <c r="P42" s="4">
        <f t="shared" si="3"/>
        <v>55</v>
      </c>
      <c r="R42" s="4" t="s">
        <v>39</v>
      </c>
      <c r="S42" s="4">
        <v>2</v>
      </c>
      <c r="T42" s="4">
        <f t="shared" si="4"/>
        <v>54</v>
      </c>
      <c r="V42" s="4" t="s">
        <v>39</v>
      </c>
      <c r="W42" s="4">
        <v>3</v>
      </c>
      <c r="X42" s="4">
        <f t="shared" si="5"/>
        <v>45</v>
      </c>
      <c r="Z42" s="4" t="s">
        <v>39</v>
      </c>
      <c r="AA42" s="4">
        <v>0</v>
      </c>
      <c r="AB42" s="4">
        <f t="shared" si="6"/>
        <v>58</v>
      </c>
      <c r="AD42" s="4" t="s">
        <v>39</v>
      </c>
      <c r="AE42" s="9">
        <f t="shared" si="7"/>
        <v>55</v>
      </c>
    </row>
    <row r="43" spans="2:31" x14ac:dyDescent="0.3">
      <c r="B43" s="4" t="s">
        <v>40</v>
      </c>
      <c r="C43" s="4">
        <v>21</v>
      </c>
      <c r="D43" s="4">
        <f t="shared" si="0"/>
        <v>53</v>
      </c>
      <c r="F43" s="4" t="s">
        <v>40</v>
      </c>
      <c r="G43" s="4">
        <v>8</v>
      </c>
      <c r="H43" s="4">
        <f t="shared" si="1"/>
        <v>62</v>
      </c>
      <c r="J43" s="4" t="s">
        <v>40</v>
      </c>
      <c r="K43" s="4">
        <v>5</v>
      </c>
      <c r="L43" s="4">
        <f t="shared" si="2"/>
        <v>58</v>
      </c>
      <c r="N43" s="4" t="s">
        <v>40</v>
      </c>
      <c r="O43" s="4">
        <v>3</v>
      </c>
      <c r="P43" s="4">
        <f t="shared" si="3"/>
        <v>55</v>
      </c>
      <c r="R43" s="4" t="s">
        <v>40</v>
      </c>
      <c r="S43" s="4">
        <v>1</v>
      </c>
      <c r="T43" s="4">
        <f t="shared" si="4"/>
        <v>61</v>
      </c>
      <c r="V43" s="4" t="s">
        <v>40</v>
      </c>
      <c r="W43" s="4">
        <v>0</v>
      </c>
      <c r="X43" s="4">
        <f t="shared" si="5"/>
        <v>67</v>
      </c>
      <c r="Z43" s="4" t="s">
        <v>40</v>
      </c>
      <c r="AA43" s="4">
        <v>1</v>
      </c>
      <c r="AB43" s="4">
        <f t="shared" si="6"/>
        <v>48</v>
      </c>
      <c r="AD43" s="4" t="s">
        <v>40</v>
      </c>
      <c r="AE43" s="9">
        <f t="shared" si="7"/>
        <v>57.714285714285715</v>
      </c>
    </row>
    <row r="44" spans="2:31" x14ac:dyDescent="0.3">
      <c r="B44" s="4" t="s">
        <v>41</v>
      </c>
      <c r="C44" s="4">
        <v>9</v>
      </c>
      <c r="D44" s="4">
        <f t="shared" si="0"/>
        <v>65</v>
      </c>
      <c r="F44" s="4" t="s">
        <v>41</v>
      </c>
      <c r="G44" s="4">
        <v>10</v>
      </c>
      <c r="H44" s="4">
        <f t="shared" si="1"/>
        <v>61</v>
      </c>
      <c r="J44" s="4" t="s">
        <v>41</v>
      </c>
      <c r="K44" s="4">
        <v>6</v>
      </c>
      <c r="L44" s="4">
        <f t="shared" si="2"/>
        <v>57</v>
      </c>
      <c r="N44" s="4" t="s">
        <v>41</v>
      </c>
      <c r="O44" s="4">
        <v>2</v>
      </c>
      <c r="P44" s="4">
        <f t="shared" si="3"/>
        <v>61</v>
      </c>
      <c r="R44" s="4" t="s">
        <v>41</v>
      </c>
      <c r="S44" s="4">
        <v>4</v>
      </c>
      <c r="T44" s="4">
        <f t="shared" si="4"/>
        <v>49</v>
      </c>
      <c r="V44" s="4" t="s">
        <v>41</v>
      </c>
      <c r="W44" s="4">
        <v>1</v>
      </c>
      <c r="X44" s="4">
        <f t="shared" si="5"/>
        <v>53</v>
      </c>
      <c r="Z44" s="4" t="s">
        <v>41</v>
      </c>
      <c r="AA44" s="4">
        <v>0</v>
      </c>
      <c r="AB44" s="4">
        <f t="shared" si="6"/>
        <v>58</v>
      </c>
      <c r="AD44" s="4" t="s">
        <v>41</v>
      </c>
      <c r="AE44" s="9">
        <f t="shared" si="7"/>
        <v>57.714285714285715</v>
      </c>
    </row>
    <row r="45" spans="2:31" x14ac:dyDescent="0.3">
      <c r="B45" s="4" t="s">
        <v>42</v>
      </c>
      <c r="C45" s="4">
        <v>13</v>
      </c>
      <c r="D45" s="4">
        <f t="shared" si="0"/>
        <v>58</v>
      </c>
      <c r="F45" s="4" t="s">
        <v>42</v>
      </c>
      <c r="G45" s="4">
        <v>13</v>
      </c>
      <c r="H45" s="4">
        <f t="shared" si="1"/>
        <v>53</v>
      </c>
      <c r="J45" s="4" t="s">
        <v>42</v>
      </c>
      <c r="K45" s="4">
        <v>7</v>
      </c>
      <c r="L45" s="4">
        <f t="shared" si="2"/>
        <v>56</v>
      </c>
      <c r="N45" s="4" t="s">
        <v>42</v>
      </c>
      <c r="O45" s="4">
        <v>0</v>
      </c>
      <c r="P45" s="4">
        <f t="shared" si="3"/>
        <v>75</v>
      </c>
      <c r="R45" s="4" t="s">
        <v>42</v>
      </c>
      <c r="S45" s="4">
        <v>2</v>
      </c>
      <c r="T45" s="4">
        <f t="shared" si="4"/>
        <v>54</v>
      </c>
      <c r="V45" s="4" t="s">
        <v>42</v>
      </c>
      <c r="W45" s="4">
        <v>3</v>
      </c>
      <c r="X45" s="4">
        <f t="shared" si="5"/>
        <v>45</v>
      </c>
      <c r="Z45" s="4" t="s">
        <v>42</v>
      </c>
      <c r="AA45" s="4">
        <v>0</v>
      </c>
      <c r="AB45" s="4">
        <f t="shared" si="6"/>
        <v>58</v>
      </c>
      <c r="AD45" s="4" t="s">
        <v>42</v>
      </c>
      <c r="AE45" s="9">
        <f t="shared" si="7"/>
        <v>57</v>
      </c>
    </row>
    <row r="46" spans="2:31" x14ac:dyDescent="0.3">
      <c r="B46" s="4" t="s">
        <v>43</v>
      </c>
      <c r="C46" s="4">
        <v>11</v>
      </c>
      <c r="D46" s="4">
        <f t="shared" si="0"/>
        <v>62</v>
      </c>
      <c r="F46" s="4" t="s">
        <v>43</v>
      </c>
      <c r="G46" s="4">
        <v>15</v>
      </c>
      <c r="H46" s="4">
        <f t="shared" si="1"/>
        <v>50</v>
      </c>
      <c r="J46" s="4" t="s">
        <v>43</v>
      </c>
      <c r="K46" s="4">
        <v>4</v>
      </c>
      <c r="L46" s="4">
        <f t="shared" si="2"/>
        <v>61</v>
      </c>
      <c r="N46" s="4" t="s">
        <v>43</v>
      </c>
      <c r="O46" s="4">
        <v>5</v>
      </c>
      <c r="P46" s="4">
        <f t="shared" si="3"/>
        <v>51</v>
      </c>
      <c r="R46" s="4" t="s">
        <v>43</v>
      </c>
      <c r="S46" s="4">
        <v>3</v>
      </c>
      <c r="T46" s="4">
        <f t="shared" si="4"/>
        <v>53</v>
      </c>
      <c r="V46" s="4" t="s">
        <v>43</v>
      </c>
      <c r="W46" s="4">
        <v>1</v>
      </c>
      <c r="X46" s="4">
        <f t="shared" si="5"/>
        <v>53</v>
      </c>
      <c r="Z46" s="4" t="s">
        <v>43</v>
      </c>
      <c r="AA46" s="4">
        <v>1</v>
      </c>
      <c r="AB46" s="4">
        <f t="shared" si="6"/>
        <v>48</v>
      </c>
      <c r="AD46" s="4" t="s">
        <v>43</v>
      </c>
      <c r="AE46" s="9">
        <f t="shared" si="7"/>
        <v>54</v>
      </c>
    </row>
    <row r="47" spans="2:31" x14ac:dyDescent="0.3">
      <c r="B47" s="4" t="s">
        <v>44</v>
      </c>
      <c r="C47" s="4">
        <v>13</v>
      </c>
      <c r="D47" s="4">
        <f t="shared" si="0"/>
        <v>58</v>
      </c>
      <c r="F47" s="4" t="s">
        <v>44</v>
      </c>
      <c r="G47" s="4">
        <v>13</v>
      </c>
      <c r="H47" s="4">
        <f t="shared" si="1"/>
        <v>53</v>
      </c>
      <c r="J47" s="4" t="s">
        <v>44</v>
      </c>
      <c r="K47" s="4">
        <v>11</v>
      </c>
      <c r="L47" s="4">
        <f t="shared" si="2"/>
        <v>50</v>
      </c>
      <c r="N47" s="4" t="s">
        <v>44</v>
      </c>
      <c r="O47" s="4">
        <v>4</v>
      </c>
      <c r="P47" s="4">
        <f t="shared" si="3"/>
        <v>53</v>
      </c>
      <c r="R47" s="4" t="s">
        <v>44</v>
      </c>
      <c r="S47" s="4">
        <v>2</v>
      </c>
      <c r="T47" s="4">
        <f t="shared" si="4"/>
        <v>54</v>
      </c>
      <c r="V47" s="4" t="s">
        <v>44</v>
      </c>
      <c r="W47" s="4">
        <v>1</v>
      </c>
      <c r="X47" s="4">
        <f t="shared" si="5"/>
        <v>53</v>
      </c>
      <c r="Z47" s="4" t="s">
        <v>44</v>
      </c>
      <c r="AA47" s="4">
        <v>1</v>
      </c>
      <c r="AB47" s="4">
        <f t="shared" si="6"/>
        <v>48</v>
      </c>
      <c r="AD47" s="4" t="s">
        <v>44</v>
      </c>
      <c r="AE47" s="9">
        <f t="shared" si="7"/>
        <v>52.714285714285715</v>
      </c>
    </row>
    <row r="48" spans="2:31" x14ac:dyDescent="0.3">
      <c r="B48" s="4" t="s">
        <v>45</v>
      </c>
      <c r="C48" s="4">
        <v>18</v>
      </c>
      <c r="D48" s="4">
        <f t="shared" si="0"/>
        <v>54</v>
      </c>
      <c r="F48" s="4" t="s">
        <v>45</v>
      </c>
      <c r="G48" s="4">
        <v>11</v>
      </c>
      <c r="H48" s="4">
        <f t="shared" si="1"/>
        <v>59</v>
      </c>
      <c r="J48" s="4" t="s">
        <v>45</v>
      </c>
      <c r="K48" s="4">
        <v>3</v>
      </c>
      <c r="L48" s="4">
        <f t="shared" si="2"/>
        <v>65</v>
      </c>
      <c r="N48" s="4" t="s">
        <v>45</v>
      </c>
      <c r="O48" s="4">
        <v>2</v>
      </c>
      <c r="P48" s="4">
        <f t="shared" si="3"/>
        <v>61</v>
      </c>
      <c r="R48" s="4" t="s">
        <v>45</v>
      </c>
      <c r="S48" s="4">
        <v>1</v>
      </c>
      <c r="T48" s="4">
        <f t="shared" si="4"/>
        <v>61</v>
      </c>
      <c r="V48" s="4" t="s">
        <v>45</v>
      </c>
      <c r="W48" s="4">
        <v>3</v>
      </c>
      <c r="X48" s="4">
        <f t="shared" si="5"/>
        <v>45</v>
      </c>
      <c r="Z48" s="4" t="s">
        <v>45</v>
      </c>
      <c r="AA48" s="4">
        <v>1</v>
      </c>
      <c r="AB48" s="4">
        <f t="shared" si="6"/>
        <v>48</v>
      </c>
      <c r="AD48" s="4" t="s">
        <v>45</v>
      </c>
      <c r="AE48" s="9">
        <f t="shared" si="7"/>
        <v>56.142857142857146</v>
      </c>
    </row>
    <row r="49" spans="2:31" x14ac:dyDescent="0.3">
      <c r="B49" s="4" t="s">
        <v>46</v>
      </c>
      <c r="C49" s="4">
        <v>703</v>
      </c>
      <c r="D49" s="4">
        <f t="shared" si="0"/>
        <v>16</v>
      </c>
      <c r="F49" s="4" t="s">
        <v>46</v>
      </c>
      <c r="G49" s="4">
        <v>580</v>
      </c>
      <c r="H49" s="4">
        <f t="shared" si="1"/>
        <v>14</v>
      </c>
      <c r="J49" s="4" t="s">
        <v>46</v>
      </c>
      <c r="K49" s="4">
        <v>387</v>
      </c>
      <c r="L49" s="4">
        <f t="shared" si="2"/>
        <v>16</v>
      </c>
      <c r="N49" s="4" t="s">
        <v>46</v>
      </c>
      <c r="O49" s="4">
        <v>224</v>
      </c>
      <c r="P49" s="4">
        <f t="shared" si="3"/>
        <v>15</v>
      </c>
      <c r="R49" s="4" t="s">
        <v>46</v>
      </c>
      <c r="S49" s="4">
        <v>173</v>
      </c>
      <c r="T49" s="4">
        <f t="shared" si="4"/>
        <v>15</v>
      </c>
      <c r="V49" s="4" t="s">
        <v>46</v>
      </c>
      <c r="W49" s="4">
        <v>121</v>
      </c>
      <c r="X49" s="4">
        <f t="shared" si="5"/>
        <v>15</v>
      </c>
      <c r="Z49" s="4" t="s">
        <v>46</v>
      </c>
      <c r="AA49" s="4">
        <v>97</v>
      </c>
      <c r="AB49" s="4">
        <f t="shared" si="6"/>
        <v>11</v>
      </c>
      <c r="AD49" s="4" t="s">
        <v>46</v>
      </c>
      <c r="AE49" s="9">
        <f t="shared" si="7"/>
        <v>14.571428571428571</v>
      </c>
    </row>
    <row r="50" spans="2:31" x14ac:dyDescent="0.3">
      <c r="B50" s="4" t="s">
        <v>47</v>
      </c>
      <c r="C50" s="4">
        <v>761</v>
      </c>
      <c r="D50" s="4">
        <f t="shared" si="0"/>
        <v>14</v>
      </c>
      <c r="F50" s="4" t="s">
        <v>47</v>
      </c>
      <c r="G50" s="4">
        <v>563</v>
      </c>
      <c r="H50" s="4">
        <f t="shared" si="1"/>
        <v>15</v>
      </c>
      <c r="J50" s="4" t="s">
        <v>47</v>
      </c>
      <c r="K50" s="4">
        <v>402</v>
      </c>
      <c r="L50" s="4">
        <f t="shared" si="2"/>
        <v>13</v>
      </c>
      <c r="N50" s="4" t="s">
        <v>47</v>
      </c>
      <c r="O50" s="4">
        <v>278</v>
      </c>
      <c r="P50" s="4">
        <f t="shared" si="3"/>
        <v>10</v>
      </c>
      <c r="R50" s="4" t="s">
        <v>47</v>
      </c>
      <c r="S50" s="4">
        <v>211</v>
      </c>
      <c r="T50" s="4">
        <f t="shared" si="4"/>
        <v>12</v>
      </c>
      <c r="V50" s="4" t="s">
        <v>47</v>
      </c>
      <c r="W50" s="4">
        <v>163</v>
      </c>
      <c r="X50" s="4">
        <f t="shared" si="5"/>
        <v>10</v>
      </c>
      <c r="Z50" s="4" t="s">
        <v>47</v>
      </c>
      <c r="AA50" s="4">
        <v>83</v>
      </c>
      <c r="AB50" s="4">
        <f t="shared" si="6"/>
        <v>13</v>
      </c>
      <c r="AD50" s="4" t="s">
        <v>47</v>
      </c>
      <c r="AE50" s="9">
        <f t="shared" si="7"/>
        <v>12.428571428571429</v>
      </c>
    </row>
    <row r="51" spans="2:31" x14ac:dyDescent="0.3">
      <c r="B51" s="4" t="s">
        <v>48</v>
      </c>
      <c r="C51" s="4">
        <v>621</v>
      </c>
      <c r="D51" s="4">
        <f t="shared" si="0"/>
        <v>17</v>
      </c>
      <c r="F51" s="4" t="s">
        <v>48</v>
      </c>
      <c r="G51" s="4">
        <v>523</v>
      </c>
      <c r="H51" s="4">
        <f t="shared" si="1"/>
        <v>16</v>
      </c>
      <c r="J51" s="4" t="s">
        <v>48</v>
      </c>
      <c r="K51" s="4">
        <v>369</v>
      </c>
      <c r="L51" s="4">
        <f t="shared" si="2"/>
        <v>17</v>
      </c>
      <c r="N51" s="4" t="s">
        <v>48</v>
      </c>
      <c r="O51" s="4">
        <v>264</v>
      </c>
      <c r="P51" s="4">
        <f t="shared" si="3"/>
        <v>12</v>
      </c>
      <c r="R51" s="4" t="s">
        <v>48</v>
      </c>
      <c r="S51" s="4">
        <v>212</v>
      </c>
      <c r="T51" s="4">
        <f t="shared" si="4"/>
        <v>11</v>
      </c>
      <c r="V51" s="4" t="s">
        <v>48</v>
      </c>
      <c r="W51" s="4">
        <v>162</v>
      </c>
      <c r="X51" s="4">
        <f t="shared" si="5"/>
        <v>11</v>
      </c>
      <c r="Z51" s="4" t="s">
        <v>48</v>
      </c>
      <c r="AA51" s="4">
        <v>87</v>
      </c>
      <c r="AB51" s="4">
        <f t="shared" si="6"/>
        <v>12</v>
      </c>
      <c r="AD51" s="4" t="s">
        <v>48</v>
      </c>
      <c r="AE51" s="9">
        <f t="shared" si="7"/>
        <v>13.714285714285714</v>
      </c>
    </row>
    <row r="52" spans="2:31" x14ac:dyDescent="0.3">
      <c r="B52" s="4" t="s">
        <v>49</v>
      </c>
      <c r="C52" s="4">
        <v>734</v>
      </c>
      <c r="D52" s="4">
        <f t="shared" si="0"/>
        <v>15</v>
      </c>
      <c r="F52" s="4" t="s">
        <v>49</v>
      </c>
      <c r="G52" s="4">
        <v>513</v>
      </c>
      <c r="H52" s="4">
        <f t="shared" si="1"/>
        <v>17</v>
      </c>
      <c r="J52" s="4" t="s">
        <v>49</v>
      </c>
      <c r="K52" s="4">
        <v>402</v>
      </c>
      <c r="L52" s="4">
        <f t="shared" si="2"/>
        <v>13</v>
      </c>
      <c r="N52" s="4" t="s">
        <v>49</v>
      </c>
      <c r="O52" s="4">
        <v>252</v>
      </c>
      <c r="P52" s="4">
        <f t="shared" si="3"/>
        <v>13</v>
      </c>
      <c r="R52" s="4" t="s">
        <v>49</v>
      </c>
      <c r="S52" s="4">
        <v>216</v>
      </c>
      <c r="T52" s="4">
        <f t="shared" si="4"/>
        <v>10</v>
      </c>
      <c r="V52" s="4" t="s">
        <v>49</v>
      </c>
      <c r="W52" s="4">
        <v>128</v>
      </c>
      <c r="X52" s="4">
        <f t="shared" si="5"/>
        <v>12</v>
      </c>
      <c r="Z52" s="4" t="s">
        <v>49</v>
      </c>
      <c r="AA52" s="4">
        <v>114</v>
      </c>
      <c r="AB52" s="4">
        <f t="shared" si="6"/>
        <v>10</v>
      </c>
      <c r="AD52" s="4" t="s">
        <v>49</v>
      </c>
      <c r="AE52" s="9">
        <f t="shared" si="7"/>
        <v>12.857142857142858</v>
      </c>
    </row>
    <row r="53" spans="2:31" x14ac:dyDescent="0.3">
      <c r="B53" s="4" t="s">
        <v>50</v>
      </c>
      <c r="C53" s="4">
        <v>23</v>
      </c>
      <c r="D53" s="4">
        <f t="shared" si="0"/>
        <v>51</v>
      </c>
      <c r="F53" s="4" t="s">
        <v>50</v>
      </c>
      <c r="G53" s="4">
        <v>8</v>
      </c>
      <c r="H53" s="4">
        <f t="shared" si="1"/>
        <v>62</v>
      </c>
      <c r="J53" s="4" t="s">
        <v>50</v>
      </c>
      <c r="K53" s="4">
        <v>2</v>
      </c>
      <c r="L53" s="4">
        <f t="shared" si="2"/>
        <v>68</v>
      </c>
      <c r="N53" s="4" t="s">
        <v>50</v>
      </c>
      <c r="O53" s="4">
        <v>3</v>
      </c>
      <c r="P53" s="4">
        <f t="shared" si="3"/>
        <v>55</v>
      </c>
      <c r="R53" s="4" t="s">
        <v>50</v>
      </c>
      <c r="S53" s="4">
        <v>2</v>
      </c>
      <c r="T53" s="4">
        <f t="shared" si="4"/>
        <v>54</v>
      </c>
      <c r="V53" s="4" t="s">
        <v>50</v>
      </c>
      <c r="W53" s="4">
        <v>1</v>
      </c>
      <c r="X53" s="4">
        <f t="shared" si="5"/>
        <v>53</v>
      </c>
      <c r="Z53" s="4" t="s">
        <v>50</v>
      </c>
      <c r="AA53" s="4">
        <v>0</v>
      </c>
      <c r="AB53" s="4">
        <f t="shared" si="6"/>
        <v>58</v>
      </c>
      <c r="AD53" s="4" t="s">
        <v>50</v>
      </c>
      <c r="AE53" s="9">
        <f t="shared" si="7"/>
        <v>57.285714285714285</v>
      </c>
    </row>
    <row r="54" spans="2:31" x14ac:dyDescent="0.3">
      <c r="B54" s="4" t="s">
        <v>51</v>
      </c>
      <c r="C54" s="4">
        <v>7</v>
      </c>
      <c r="D54" s="4">
        <f t="shared" si="0"/>
        <v>66</v>
      </c>
      <c r="F54" s="4" t="s">
        <v>51</v>
      </c>
      <c r="G54" s="4">
        <v>13</v>
      </c>
      <c r="H54" s="4">
        <f t="shared" si="1"/>
        <v>53</v>
      </c>
      <c r="J54" s="4" t="s">
        <v>51</v>
      </c>
      <c r="K54" s="4">
        <v>8</v>
      </c>
      <c r="L54" s="4">
        <f t="shared" si="2"/>
        <v>55</v>
      </c>
      <c r="N54" s="4" t="s">
        <v>51</v>
      </c>
      <c r="O54" s="4">
        <v>3</v>
      </c>
      <c r="P54" s="4">
        <f t="shared" si="3"/>
        <v>55</v>
      </c>
      <c r="R54" s="4" t="s">
        <v>51</v>
      </c>
      <c r="S54" s="4">
        <v>4</v>
      </c>
      <c r="T54" s="4">
        <f t="shared" si="4"/>
        <v>49</v>
      </c>
      <c r="V54" s="4" t="s">
        <v>51</v>
      </c>
      <c r="W54" s="4">
        <v>0</v>
      </c>
      <c r="X54" s="4">
        <f t="shared" si="5"/>
        <v>67</v>
      </c>
      <c r="Z54" s="4" t="s">
        <v>51</v>
      </c>
      <c r="AA54" s="4">
        <v>0</v>
      </c>
      <c r="AB54" s="4">
        <f t="shared" si="6"/>
        <v>58</v>
      </c>
      <c r="AD54" s="4" t="s">
        <v>51</v>
      </c>
      <c r="AE54" s="9">
        <f t="shared" si="7"/>
        <v>57.571428571428569</v>
      </c>
    </row>
    <row r="55" spans="2:31" x14ac:dyDescent="0.3">
      <c r="B55" s="4" t="s">
        <v>52</v>
      </c>
      <c r="C55" s="4">
        <v>25</v>
      </c>
      <c r="D55" s="4">
        <f t="shared" si="0"/>
        <v>50</v>
      </c>
      <c r="F55" s="4" t="s">
        <v>52</v>
      </c>
      <c r="G55" s="4">
        <v>14</v>
      </c>
      <c r="H55" s="4">
        <f t="shared" si="1"/>
        <v>51</v>
      </c>
      <c r="J55" s="4" t="s">
        <v>52</v>
      </c>
      <c r="K55" s="4">
        <v>3</v>
      </c>
      <c r="L55" s="4">
        <f t="shared" si="2"/>
        <v>65</v>
      </c>
      <c r="N55" s="4" t="s">
        <v>52</v>
      </c>
      <c r="O55" s="4">
        <v>1</v>
      </c>
      <c r="P55" s="4">
        <f t="shared" si="3"/>
        <v>67</v>
      </c>
      <c r="R55" s="4" t="s">
        <v>52</v>
      </c>
      <c r="S55" s="4">
        <v>2</v>
      </c>
      <c r="T55" s="4">
        <f t="shared" si="4"/>
        <v>54</v>
      </c>
      <c r="V55" s="4" t="s">
        <v>52</v>
      </c>
      <c r="W55" s="4">
        <v>0</v>
      </c>
      <c r="X55" s="4">
        <f t="shared" si="5"/>
        <v>67</v>
      </c>
      <c r="Z55" s="4" t="s">
        <v>52</v>
      </c>
      <c r="AA55" s="4">
        <v>0</v>
      </c>
      <c r="AB55" s="4">
        <f t="shared" si="6"/>
        <v>58</v>
      </c>
      <c r="AD55" s="4" t="s">
        <v>52</v>
      </c>
      <c r="AE55" s="9">
        <f t="shared" si="7"/>
        <v>58.857142857142854</v>
      </c>
    </row>
    <row r="56" spans="2:31" x14ac:dyDescent="0.3">
      <c r="B56" s="4" t="s">
        <v>53</v>
      </c>
      <c r="C56" s="4">
        <v>10</v>
      </c>
      <c r="D56" s="4">
        <f t="shared" si="0"/>
        <v>63</v>
      </c>
      <c r="F56" s="4" t="s">
        <v>53</v>
      </c>
      <c r="G56" s="4">
        <v>11</v>
      </c>
      <c r="H56" s="4">
        <f t="shared" si="1"/>
        <v>59</v>
      </c>
      <c r="J56" s="4" t="s">
        <v>53</v>
      </c>
      <c r="K56" s="4">
        <v>1</v>
      </c>
      <c r="L56" s="4">
        <f t="shared" si="2"/>
        <v>73</v>
      </c>
      <c r="N56" s="4" t="s">
        <v>53</v>
      </c>
      <c r="O56" s="4">
        <v>3</v>
      </c>
      <c r="P56" s="4">
        <f t="shared" si="3"/>
        <v>55</v>
      </c>
      <c r="R56" s="4" t="s">
        <v>53</v>
      </c>
      <c r="S56" s="4">
        <v>0</v>
      </c>
      <c r="T56" s="4">
        <f t="shared" si="4"/>
        <v>73</v>
      </c>
      <c r="V56" s="4" t="s">
        <v>53</v>
      </c>
      <c r="W56" s="4">
        <v>0</v>
      </c>
      <c r="X56" s="4">
        <f t="shared" si="5"/>
        <v>67</v>
      </c>
      <c r="Z56" s="4" t="s">
        <v>53</v>
      </c>
      <c r="AA56" s="4">
        <v>0</v>
      </c>
      <c r="AB56" s="4">
        <f t="shared" si="6"/>
        <v>58</v>
      </c>
      <c r="AD56" s="4" t="s">
        <v>53</v>
      </c>
      <c r="AE56" s="9">
        <f t="shared" si="7"/>
        <v>64</v>
      </c>
    </row>
    <row r="57" spans="2:31" x14ac:dyDescent="0.3">
      <c r="B57" s="4" t="s">
        <v>54</v>
      </c>
      <c r="C57" s="4">
        <v>14</v>
      </c>
      <c r="D57" s="4">
        <f t="shared" si="0"/>
        <v>57</v>
      </c>
      <c r="F57" s="4" t="s">
        <v>54</v>
      </c>
      <c r="G57" s="4">
        <v>12</v>
      </c>
      <c r="H57" s="4">
        <f t="shared" si="1"/>
        <v>57</v>
      </c>
      <c r="J57" s="4" t="s">
        <v>54</v>
      </c>
      <c r="K57" s="4">
        <v>5</v>
      </c>
      <c r="L57" s="4">
        <f t="shared" si="2"/>
        <v>58</v>
      </c>
      <c r="N57" s="4" t="s">
        <v>54</v>
      </c>
      <c r="O57" s="4">
        <v>2</v>
      </c>
      <c r="P57" s="4">
        <f t="shared" si="3"/>
        <v>61</v>
      </c>
      <c r="R57" s="4" t="s">
        <v>54</v>
      </c>
      <c r="S57" s="4">
        <v>1</v>
      </c>
      <c r="T57" s="4">
        <f t="shared" si="4"/>
        <v>61</v>
      </c>
      <c r="V57" s="4" t="s">
        <v>54</v>
      </c>
      <c r="W57" s="4">
        <v>1</v>
      </c>
      <c r="X57" s="4">
        <f t="shared" si="5"/>
        <v>53</v>
      </c>
      <c r="Z57" s="4" t="s">
        <v>54</v>
      </c>
      <c r="AA57" s="4">
        <v>0</v>
      </c>
      <c r="AB57" s="4">
        <f t="shared" si="6"/>
        <v>58</v>
      </c>
      <c r="AD57" s="4" t="s">
        <v>54</v>
      </c>
      <c r="AE57" s="9">
        <f t="shared" si="7"/>
        <v>57.857142857142854</v>
      </c>
    </row>
    <row r="58" spans="2:31" x14ac:dyDescent="0.3">
      <c r="B58" s="4" t="s">
        <v>55</v>
      </c>
      <c r="C58" s="4">
        <v>22</v>
      </c>
      <c r="D58" s="4">
        <f t="shared" si="0"/>
        <v>52</v>
      </c>
      <c r="F58" s="4" t="s">
        <v>55</v>
      </c>
      <c r="G58" s="4">
        <v>12</v>
      </c>
      <c r="H58" s="4">
        <f t="shared" si="1"/>
        <v>57</v>
      </c>
      <c r="J58" s="4" t="s">
        <v>55</v>
      </c>
      <c r="K58" s="4">
        <v>12</v>
      </c>
      <c r="L58" s="4">
        <f t="shared" si="2"/>
        <v>49</v>
      </c>
      <c r="N58" s="4" t="s">
        <v>55</v>
      </c>
      <c r="O58" s="4">
        <v>5</v>
      </c>
      <c r="P58" s="4">
        <f t="shared" si="3"/>
        <v>51</v>
      </c>
      <c r="R58" s="4" t="s">
        <v>55</v>
      </c>
      <c r="S58" s="4">
        <v>4</v>
      </c>
      <c r="T58" s="4">
        <f t="shared" si="4"/>
        <v>49</v>
      </c>
      <c r="V58" s="4" t="s">
        <v>55</v>
      </c>
      <c r="W58" s="4">
        <v>2</v>
      </c>
      <c r="X58" s="4">
        <f t="shared" si="5"/>
        <v>50</v>
      </c>
      <c r="Z58" s="4" t="s">
        <v>55</v>
      </c>
      <c r="AA58" s="4">
        <v>2</v>
      </c>
      <c r="AB58" s="4">
        <f t="shared" si="6"/>
        <v>45</v>
      </c>
      <c r="AD58" s="4" t="s">
        <v>55</v>
      </c>
      <c r="AE58" s="9">
        <f t="shared" si="7"/>
        <v>50.428571428571431</v>
      </c>
    </row>
    <row r="59" spans="2:31" x14ac:dyDescent="0.3">
      <c r="B59" s="4" t="s">
        <v>56</v>
      </c>
      <c r="C59" s="4">
        <v>12</v>
      </c>
      <c r="D59" s="4">
        <f t="shared" si="0"/>
        <v>61</v>
      </c>
      <c r="F59" s="4" t="s">
        <v>56</v>
      </c>
      <c r="G59" s="4">
        <v>7</v>
      </c>
      <c r="H59" s="4">
        <f t="shared" si="1"/>
        <v>64</v>
      </c>
      <c r="J59" s="4" t="s">
        <v>56</v>
      </c>
      <c r="K59" s="4">
        <v>10</v>
      </c>
      <c r="L59" s="4">
        <f t="shared" si="2"/>
        <v>51</v>
      </c>
      <c r="N59" s="4" t="s">
        <v>56</v>
      </c>
      <c r="O59" s="4">
        <v>4</v>
      </c>
      <c r="P59" s="4">
        <f t="shared" si="3"/>
        <v>53</v>
      </c>
      <c r="R59" s="4" t="s">
        <v>56</v>
      </c>
      <c r="S59" s="4">
        <v>0</v>
      </c>
      <c r="T59" s="4">
        <f t="shared" si="4"/>
        <v>73</v>
      </c>
      <c r="V59" s="4" t="s">
        <v>56</v>
      </c>
      <c r="W59" s="4">
        <v>1</v>
      </c>
      <c r="X59" s="4">
        <f t="shared" si="5"/>
        <v>53</v>
      </c>
      <c r="Z59" s="4" t="s">
        <v>56</v>
      </c>
      <c r="AA59" s="4">
        <v>0</v>
      </c>
      <c r="AB59" s="4">
        <f t="shared" si="6"/>
        <v>58</v>
      </c>
      <c r="AD59" s="4" t="s">
        <v>56</v>
      </c>
      <c r="AE59" s="9">
        <f t="shared" si="7"/>
        <v>59</v>
      </c>
    </row>
    <row r="60" spans="2:31" x14ac:dyDescent="0.3">
      <c r="B60" s="4" t="s">
        <v>57</v>
      </c>
      <c r="C60" s="4">
        <v>17</v>
      </c>
      <c r="D60" s="4">
        <f t="shared" si="0"/>
        <v>55</v>
      </c>
      <c r="F60" s="4" t="s">
        <v>57</v>
      </c>
      <c r="G60" s="4">
        <v>13</v>
      </c>
      <c r="H60" s="4">
        <f t="shared" si="1"/>
        <v>53</v>
      </c>
      <c r="J60" s="4" t="s">
        <v>57</v>
      </c>
      <c r="K60" s="4">
        <v>9</v>
      </c>
      <c r="L60" s="4">
        <f t="shared" si="2"/>
        <v>52</v>
      </c>
      <c r="N60" s="4" t="s">
        <v>57</v>
      </c>
      <c r="O60" s="4">
        <v>8</v>
      </c>
      <c r="P60" s="4">
        <f t="shared" si="3"/>
        <v>48</v>
      </c>
      <c r="R60" s="4" t="s">
        <v>57</v>
      </c>
      <c r="S60" s="4">
        <v>1</v>
      </c>
      <c r="T60" s="4">
        <f t="shared" si="4"/>
        <v>61</v>
      </c>
      <c r="V60" s="4" t="s">
        <v>57</v>
      </c>
      <c r="W60" s="4">
        <v>1</v>
      </c>
      <c r="X60" s="4">
        <f t="shared" si="5"/>
        <v>53</v>
      </c>
      <c r="Z60" s="4" t="s">
        <v>57</v>
      </c>
      <c r="AA60" s="4">
        <v>2</v>
      </c>
      <c r="AB60" s="4">
        <f t="shared" si="6"/>
        <v>45</v>
      </c>
      <c r="AD60" s="4" t="s">
        <v>57</v>
      </c>
      <c r="AE60" s="9">
        <f t="shared" si="7"/>
        <v>52.428571428571431</v>
      </c>
    </row>
    <row r="61" spans="2:31" x14ac:dyDescent="0.3">
      <c r="B61" s="4" t="s">
        <v>58</v>
      </c>
      <c r="C61" s="4">
        <v>76</v>
      </c>
      <c r="D61" s="4">
        <f t="shared" si="0"/>
        <v>35</v>
      </c>
      <c r="F61" s="4" t="s">
        <v>58</v>
      </c>
      <c r="G61" s="4">
        <v>49</v>
      </c>
      <c r="H61" s="4">
        <f t="shared" si="1"/>
        <v>37</v>
      </c>
      <c r="J61" s="4" t="s">
        <v>58</v>
      </c>
      <c r="K61" s="4">
        <v>37</v>
      </c>
      <c r="L61" s="4">
        <f t="shared" si="2"/>
        <v>32</v>
      </c>
      <c r="N61" s="4" t="s">
        <v>58</v>
      </c>
      <c r="O61" s="4">
        <v>17</v>
      </c>
      <c r="P61" s="4">
        <f t="shared" si="3"/>
        <v>33</v>
      </c>
      <c r="R61" s="4" t="s">
        <v>58</v>
      </c>
      <c r="S61" s="4">
        <v>14</v>
      </c>
      <c r="T61" s="4">
        <f t="shared" si="4"/>
        <v>31</v>
      </c>
      <c r="V61" s="4" t="s">
        <v>58</v>
      </c>
      <c r="W61" s="4">
        <v>13</v>
      </c>
      <c r="X61" s="4">
        <f t="shared" si="5"/>
        <v>30</v>
      </c>
      <c r="Z61" s="4" t="s">
        <v>58</v>
      </c>
      <c r="AA61" s="4">
        <v>5</v>
      </c>
      <c r="AB61" s="4">
        <f t="shared" si="6"/>
        <v>33</v>
      </c>
      <c r="AD61" s="4" t="s">
        <v>58</v>
      </c>
      <c r="AE61" s="9">
        <f t="shared" si="7"/>
        <v>33</v>
      </c>
    </row>
    <row r="62" spans="2:31" x14ac:dyDescent="0.3">
      <c r="B62" s="4" t="s">
        <v>59</v>
      </c>
      <c r="C62" s="4">
        <v>60</v>
      </c>
      <c r="D62" s="4">
        <f t="shared" si="0"/>
        <v>40</v>
      </c>
      <c r="F62" s="4" t="s">
        <v>59</v>
      </c>
      <c r="G62" s="4">
        <v>41</v>
      </c>
      <c r="H62" s="4">
        <f t="shared" si="1"/>
        <v>42</v>
      </c>
      <c r="J62" s="4" t="s">
        <v>59</v>
      </c>
      <c r="K62" s="4">
        <v>24</v>
      </c>
      <c r="L62" s="4">
        <f t="shared" si="2"/>
        <v>42</v>
      </c>
      <c r="N62" s="4" t="s">
        <v>59</v>
      </c>
      <c r="O62" s="4">
        <v>15</v>
      </c>
      <c r="P62" s="4">
        <f t="shared" si="3"/>
        <v>38</v>
      </c>
      <c r="R62" s="4" t="s">
        <v>59</v>
      </c>
      <c r="S62" s="4">
        <v>7</v>
      </c>
      <c r="T62" s="4">
        <f t="shared" si="4"/>
        <v>42</v>
      </c>
      <c r="V62" s="4" t="s">
        <v>59</v>
      </c>
      <c r="W62" s="4">
        <v>0</v>
      </c>
      <c r="X62" s="4">
        <f t="shared" si="5"/>
        <v>67</v>
      </c>
      <c r="Z62" s="4" t="s">
        <v>59</v>
      </c>
      <c r="AA62" s="4">
        <v>3</v>
      </c>
      <c r="AB62" s="4">
        <f t="shared" si="6"/>
        <v>38</v>
      </c>
      <c r="AD62" s="4" t="s">
        <v>59</v>
      </c>
      <c r="AE62" s="9">
        <f t="shared" si="7"/>
        <v>44.142857142857146</v>
      </c>
    </row>
    <row r="63" spans="2:31" x14ac:dyDescent="0.3">
      <c r="B63" s="4" t="s">
        <v>60</v>
      </c>
      <c r="C63" s="4">
        <v>75</v>
      </c>
      <c r="D63" s="4">
        <f t="shared" si="0"/>
        <v>36</v>
      </c>
      <c r="F63" s="4" t="s">
        <v>60</v>
      </c>
      <c r="G63" s="4">
        <v>61</v>
      </c>
      <c r="H63" s="4">
        <f t="shared" si="1"/>
        <v>33</v>
      </c>
      <c r="J63" s="4" t="s">
        <v>60</v>
      </c>
      <c r="K63" s="4">
        <v>28</v>
      </c>
      <c r="L63" s="4">
        <f t="shared" si="2"/>
        <v>36</v>
      </c>
      <c r="N63" s="4" t="s">
        <v>60</v>
      </c>
      <c r="O63" s="4">
        <v>10</v>
      </c>
      <c r="P63" s="4">
        <f t="shared" si="3"/>
        <v>44</v>
      </c>
      <c r="R63" s="4" t="s">
        <v>60</v>
      </c>
      <c r="S63" s="4">
        <v>15</v>
      </c>
      <c r="T63" s="4">
        <f t="shared" si="4"/>
        <v>30</v>
      </c>
      <c r="V63" s="4" t="s">
        <v>60</v>
      </c>
      <c r="W63" s="4">
        <v>10</v>
      </c>
      <c r="X63" s="4">
        <f t="shared" si="5"/>
        <v>32</v>
      </c>
      <c r="Z63" s="4" t="s">
        <v>60</v>
      </c>
      <c r="AA63" s="4">
        <v>9</v>
      </c>
      <c r="AB63" s="4">
        <f t="shared" si="6"/>
        <v>29</v>
      </c>
      <c r="AD63" s="4" t="s">
        <v>60</v>
      </c>
      <c r="AE63" s="9">
        <f t="shared" si="7"/>
        <v>34.285714285714285</v>
      </c>
    </row>
    <row r="64" spans="2:31" x14ac:dyDescent="0.3">
      <c r="B64" s="4" t="s">
        <v>61</v>
      </c>
      <c r="C64" s="4">
        <v>61</v>
      </c>
      <c r="D64" s="4">
        <f t="shared" si="0"/>
        <v>39</v>
      </c>
      <c r="F64" s="4" t="s">
        <v>61</v>
      </c>
      <c r="G64" s="4">
        <v>36</v>
      </c>
      <c r="H64" s="4">
        <f t="shared" si="1"/>
        <v>45</v>
      </c>
      <c r="J64" s="4" t="s">
        <v>61</v>
      </c>
      <c r="K64" s="4">
        <v>28</v>
      </c>
      <c r="L64" s="4">
        <f t="shared" si="2"/>
        <v>36</v>
      </c>
      <c r="N64" s="4" t="s">
        <v>61</v>
      </c>
      <c r="O64" s="4">
        <v>14</v>
      </c>
      <c r="P64" s="4">
        <f t="shared" si="3"/>
        <v>41</v>
      </c>
      <c r="R64" s="4" t="s">
        <v>61</v>
      </c>
      <c r="S64" s="4">
        <v>12</v>
      </c>
      <c r="T64" s="4">
        <f t="shared" si="4"/>
        <v>35</v>
      </c>
      <c r="V64" s="4" t="s">
        <v>61</v>
      </c>
      <c r="W64" s="4">
        <v>4</v>
      </c>
      <c r="X64" s="4">
        <f t="shared" si="5"/>
        <v>41</v>
      </c>
      <c r="Z64" s="4" t="s">
        <v>61</v>
      </c>
      <c r="AA64" s="4">
        <v>3</v>
      </c>
      <c r="AB64" s="4">
        <f t="shared" si="6"/>
        <v>38</v>
      </c>
      <c r="AD64" s="4" t="s">
        <v>61</v>
      </c>
      <c r="AE64" s="9">
        <f t="shared" si="7"/>
        <v>39.285714285714285</v>
      </c>
    </row>
    <row r="65" spans="2:31" x14ac:dyDescent="0.3">
      <c r="B65" s="4" t="s">
        <v>62</v>
      </c>
      <c r="C65" s="4">
        <v>51</v>
      </c>
      <c r="D65" s="4">
        <f t="shared" si="0"/>
        <v>45</v>
      </c>
      <c r="F65" s="4" t="s">
        <v>62</v>
      </c>
      <c r="G65" s="4">
        <v>37</v>
      </c>
      <c r="H65" s="4">
        <f t="shared" si="1"/>
        <v>43</v>
      </c>
      <c r="J65" s="4" t="s">
        <v>62</v>
      </c>
      <c r="K65" s="4">
        <v>20</v>
      </c>
      <c r="L65" s="4">
        <f t="shared" si="2"/>
        <v>46</v>
      </c>
      <c r="N65" s="4" t="s">
        <v>62</v>
      </c>
      <c r="O65" s="4">
        <v>9</v>
      </c>
      <c r="P65" s="4">
        <f t="shared" si="3"/>
        <v>45</v>
      </c>
      <c r="R65" s="4" t="s">
        <v>62</v>
      </c>
      <c r="S65" s="4">
        <v>6</v>
      </c>
      <c r="T65" s="4">
        <f t="shared" si="4"/>
        <v>45</v>
      </c>
      <c r="V65" s="4" t="s">
        <v>62</v>
      </c>
      <c r="W65" s="4">
        <v>10</v>
      </c>
      <c r="X65" s="4">
        <f t="shared" si="5"/>
        <v>32</v>
      </c>
      <c r="Z65" s="4" t="s">
        <v>62</v>
      </c>
      <c r="AA65" s="4">
        <v>3</v>
      </c>
      <c r="AB65" s="4">
        <f t="shared" si="6"/>
        <v>38</v>
      </c>
      <c r="AD65" s="4" t="s">
        <v>62</v>
      </c>
      <c r="AE65" s="9">
        <f t="shared" si="7"/>
        <v>42</v>
      </c>
    </row>
    <row r="66" spans="2:31" x14ac:dyDescent="0.3">
      <c r="B66" s="4" t="s">
        <v>63</v>
      </c>
      <c r="C66" s="4">
        <v>57</v>
      </c>
      <c r="D66" s="4">
        <f t="shared" si="0"/>
        <v>42</v>
      </c>
      <c r="F66" s="4" t="s">
        <v>63</v>
      </c>
      <c r="G66" s="4">
        <v>31</v>
      </c>
      <c r="H66" s="4">
        <f t="shared" si="1"/>
        <v>47</v>
      </c>
      <c r="J66" s="4" t="s">
        <v>63</v>
      </c>
      <c r="K66" s="4">
        <v>22</v>
      </c>
      <c r="L66" s="4">
        <f t="shared" si="2"/>
        <v>44</v>
      </c>
      <c r="N66" s="4" t="s">
        <v>63</v>
      </c>
      <c r="O66" s="4">
        <v>9</v>
      </c>
      <c r="P66" s="4">
        <f t="shared" si="3"/>
        <v>45</v>
      </c>
      <c r="R66" s="4" t="s">
        <v>63</v>
      </c>
      <c r="S66" s="4">
        <v>9</v>
      </c>
      <c r="T66" s="4">
        <f t="shared" si="4"/>
        <v>38</v>
      </c>
      <c r="V66" s="4" t="s">
        <v>63</v>
      </c>
      <c r="W66" s="4">
        <v>4</v>
      </c>
      <c r="X66" s="4">
        <f t="shared" si="5"/>
        <v>41</v>
      </c>
      <c r="Z66" s="4" t="s">
        <v>63</v>
      </c>
      <c r="AA66" s="4">
        <v>3</v>
      </c>
      <c r="AB66" s="4">
        <f t="shared" si="6"/>
        <v>38</v>
      </c>
      <c r="AD66" s="4" t="s">
        <v>63</v>
      </c>
      <c r="AE66" s="9">
        <f t="shared" si="7"/>
        <v>42.142857142857146</v>
      </c>
    </row>
    <row r="67" spans="2:31" x14ac:dyDescent="0.3">
      <c r="B67" s="4" t="s">
        <v>64</v>
      </c>
      <c r="C67" s="4">
        <v>91</v>
      </c>
      <c r="D67" s="4">
        <f t="shared" si="0"/>
        <v>32</v>
      </c>
      <c r="F67" s="4" t="s">
        <v>64</v>
      </c>
      <c r="G67" s="4">
        <v>66</v>
      </c>
      <c r="H67" s="4">
        <f t="shared" si="1"/>
        <v>32</v>
      </c>
      <c r="J67" s="4" t="s">
        <v>64</v>
      </c>
      <c r="K67" s="4">
        <v>32</v>
      </c>
      <c r="L67" s="4">
        <f t="shared" si="2"/>
        <v>33</v>
      </c>
      <c r="N67" s="4" t="s">
        <v>64</v>
      </c>
      <c r="O67" s="4">
        <v>24</v>
      </c>
      <c r="P67" s="4">
        <f t="shared" si="3"/>
        <v>30</v>
      </c>
      <c r="R67" s="4" t="s">
        <v>64</v>
      </c>
      <c r="S67" s="4">
        <v>8</v>
      </c>
      <c r="T67" s="4">
        <f t="shared" si="4"/>
        <v>40</v>
      </c>
      <c r="V67" s="4" t="s">
        <v>64</v>
      </c>
      <c r="W67" s="4">
        <v>4</v>
      </c>
      <c r="X67" s="4">
        <f t="shared" si="5"/>
        <v>41</v>
      </c>
      <c r="Z67" s="4" t="s">
        <v>64</v>
      </c>
      <c r="AA67" s="4">
        <v>5</v>
      </c>
      <c r="AB67" s="4">
        <f t="shared" si="6"/>
        <v>33</v>
      </c>
      <c r="AD67" s="4" t="s">
        <v>64</v>
      </c>
      <c r="AE67" s="9">
        <f t="shared" si="7"/>
        <v>34.428571428571431</v>
      </c>
    </row>
    <row r="68" spans="2:31" x14ac:dyDescent="0.3">
      <c r="B68" s="4" t="s">
        <v>65</v>
      </c>
      <c r="C68" s="4">
        <v>69</v>
      </c>
      <c r="D68" s="4">
        <f t="shared" si="0"/>
        <v>37</v>
      </c>
      <c r="F68" s="4" t="s">
        <v>65</v>
      </c>
      <c r="G68" s="4">
        <v>52</v>
      </c>
      <c r="H68" s="4">
        <f t="shared" si="1"/>
        <v>35</v>
      </c>
      <c r="J68" s="4" t="s">
        <v>65</v>
      </c>
      <c r="K68" s="4">
        <v>25</v>
      </c>
      <c r="L68" s="4">
        <f t="shared" si="2"/>
        <v>40</v>
      </c>
      <c r="N68" s="4" t="s">
        <v>65</v>
      </c>
      <c r="O68" s="4">
        <v>15</v>
      </c>
      <c r="P68" s="4">
        <f t="shared" si="3"/>
        <v>38</v>
      </c>
      <c r="R68" s="4" t="s">
        <v>65</v>
      </c>
      <c r="S68" s="4">
        <v>14</v>
      </c>
      <c r="T68" s="4">
        <f t="shared" si="4"/>
        <v>31</v>
      </c>
      <c r="V68" s="4" t="s">
        <v>65</v>
      </c>
      <c r="W68" s="4">
        <v>6</v>
      </c>
      <c r="X68" s="4">
        <f t="shared" si="5"/>
        <v>38</v>
      </c>
      <c r="Z68" s="4" t="s">
        <v>65</v>
      </c>
      <c r="AA68" s="4">
        <v>9</v>
      </c>
      <c r="AB68" s="4">
        <f t="shared" si="6"/>
        <v>29</v>
      </c>
      <c r="AD68" s="4" t="s">
        <v>65</v>
      </c>
      <c r="AE68" s="9">
        <f t="shared" si="7"/>
        <v>35.428571428571431</v>
      </c>
    </row>
    <row r="69" spans="2:31" x14ac:dyDescent="0.3">
      <c r="B69" s="4" t="s">
        <v>66</v>
      </c>
      <c r="C69" s="4">
        <v>5</v>
      </c>
      <c r="D69" s="4">
        <f t="shared" ref="D69:D84" si="8">RANK(C69,$C$4:$C$84,0)</f>
        <v>68</v>
      </c>
      <c r="F69" s="4" t="s">
        <v>66</v>
      </c>
      <c r="G69" s="4">
        <v>3</v>
      </c>
      <c r="H69" s="4">
        <f t="shared" ref="H69:H84" si="9">RANK(G69,$G$4:$G$84,0)</f>
        <v>69</v>
      </c>
      <c r="J69" s="4" t="s">
        <v>66</v>
      </c>
      <c r="K69" s="4">
        <v>0</v>
      </c>
      <c r="L69" s="4">
        <f t="shared" ref="L69:L84" si="10">RANK(K69,$K$4:$K$84,0)</f>
        <v>78</v>
      </c>
      <c r="N69" s="4" t="s">
        <v>66</v>
      </c>
      <c r="O69" s="4">
        <v>0</v>
      </c>
      <c r="P69" s="4">
        <f t="shared" ref="P69:P84" si="11">RANK(O69,$O$4:$O$84,0)</f>
        <v>75</v>
      </c>
      <c r="R69" s="4" t="s">
        <v>66</v>
      </c>
      <c r="S69" s="4">
        <v>1</v>
      </c>
      <c r="T69" s="4">
        <f t="shared" ref="T69:T84" si="12">RANK(S69,$S$4:$S$84,0)</f>
        <v>61</v>
      </c>
      <c r="V69" s="4" t="s">
        <v>66</v>
      </c>
      <c r="W69" s="4">
        <v>0</v>
      </c>
      <c r="X69" s="4">
        <f t="shared" ref="X69:X84" si="13">RANK(W69,$W$4:$W$84,0)</f>
        <v>67</v>
      </c>
      <c r="Z69" s="4" t="s">
        <v>66</v>
      </c>
      <c r="AA69" s="4">
        <v>0</v>
      </c>
      <c r="AB69" s="4">
        <f t="shared" ref="AB69:AB84" si="14">RANK(AA69,$AA$4:$AA$84,0)</f>
        <v>58</v>
      </c>
      <c r="AD69" s="4" t="s">
        <v>66</v>
      </c>
      <c r="AE69" s="9">
        <f t="shared" si="7"/>
        <v>68</v>
      </c>
    </row>
    <row r="70" spans="2:31" x14ac:dyDescent="0.3">
      <c r="B70" s="4" t="s">
        <v>67</v>
      </c>
      <c r="C70" s="4">
        <v>3</v>
      </c>
      <c r="D70" s="4">
        <f t="shared" si="8"/>
        <v>74</v>
      </c>
      <c r="F70" s="4" t="s">
        <v>67</v>
      </c>
      <c r="G70" s="4">
        <v>1</v>
      </c>
      <c r="H70" s="4">
        <f t="shared" si="9"/>
        <v>77</v>
      </c>
      <c r="J70" s="4" t="s">
        <v>67</v>
      </c>
      <c r="K70" s="4">
        <v>4</v>
      </c>
      <c r="L70" s="4">
        <f t="shared" si="10"/>
        <v>61</v>
      </c>
      <c r="N70" s="4" t="s">
        <v>67</v>
      </c>
      <c r="O70" s="4">
        <v>1</v>
      </c>
      <c r="P70" s="4">
        <f t="shared" si="11"/>
        <v>67</v>
      </c>
      <c r="R70" s="4" t="s">
        <v>67</v>
      </c>
      <c r="S70" s="4">
        <v>1</v>
      </c>
      <c r="T70" s="4">
        <f t="shared" si="12"/>
        <v>61</v>
      </c>
      <c r="V70" s="4" t="s">
        <v>67</v>
      </c>
      <c r="W70" s="4">
        <v>1</v>
      </c>
      <c r="X70" s="4">
        <f t="shared" si="13"/>
        <v>53</v>
      </c>
      <c r="Z70" s="4" t="s">
        <v>67</v>
      </c>
      <c r="AA70" s="4">
        <v>0</v>
      </c>
      <c r="AB70" s="4">
        <f t="shared" si="14"/>
        <v>58</v>
      </c>
      <c r="AD70" s="4" t="s">
        <v>67</v>
      </c>
      <c r="AE70" s="9">
        <f t="shared" si="7"/>
        <v>64.428571428571431</v>
      </c>
    </row>
    <row r="71" spans="2:31" x14ac:dyDescent="0.3">
      <c r="B71" s="4" t="s">
        <v>68</v>
      </c>
      <c r="C71" s="4">
        <v>4</v>
      </c>
      <c r="D71" s="4">
        <f t="shared" si="8"/>
        <v>69</v>
      </c>
      <c r="F71" s="4" t="s">
        <v>68</v>
      </c>
      <c r="G71" s="4">
        <v>0</v>
      </c>
      <c r="H71" s="4">
        <f t="shared" si="9"/>
        <v>79</v>
      </c>
      <c r="J71" s="4" t="s">
        <v>68</v>
      </c>
      <c r="K71" s="4">
        <v>1</v>
      </c>
      <c r="L71" s="4">
        <f t="shared" si="10"/>
        <v>73</v>
      </c>
      <c r="N71" s="4" t="s">
        <v>68</v>
      </c>
      <c r="O71" s="4">
        <v>0</v>
      </c>
      <c r="P71" s="4">
        <f t="shared" si="11"/>
        <v>75</v>
      </c>
      <c r="R71" s="4" t="s">
        <v>68</v>
      </c>
      <c r="S71" s="4">
        <v>0</v>
      </c>
      <c r="T71" s="4">
        <f t="shared" si="12"/>
        <v>73</v>
      </c>
      <c r="V71" s="4" t="s">
        <v>68</v>
      </c>
      <c r="W71" s="4">
        <v>0</v>
      </c>
      <c r="X71" s="4">
        <f t="shared" si="13"/>
        <v>67</v>
      </c>
      <c r="Z71" s="4" t="s">
        <v>68</v>
      </c>
      <c r="AA71" s="4">
        <v>0</v>
      </c>
      <c r="AB71" s="4">
        <f t="shared" si="14"/>
        <v>58</v>
      </c>
      <c r="AD71" s="4" t="s">
        <v>68</v>
      </c>
      <c r="AE71" s="9">
        <f t="shared" ref="AE71:AE84" si="15">AVERAGE(D71,H71,L71,P71,T71,X71,AB71)</f>
        <v>70.571428571428569</v>
      </c>
    </row>
    <row r="72" spans="2:31" x14ac:dyDescent="0.3">
      <c r="B72" s="4" t="s">
        <v>69</v>
      </c>
      <c r="C72" s="4">
        <v>4</v>
      </c>
      <c r="D72" s="4">
        <f t="shared" si="8"/>
        <v>69</v>
      </c>
      <c r="F72" s="4" t="s">
        <v>69</v>
      </c>
      <c r="G72" s="4">
        <v>2</v>
      </c>
      <c r="H72" s="4">
        <f t="shared" si="9"/>
        <v>74</v>
      </c>
      <c r="J72" s="4" t="s">
        <v>69</v>
      </c>
      <c r="K72" s="4">
        <v>0</v>
      </c>
      <c r="L72" s="4">
        <f t="shared" si="10"/>
        <v>78</v>
      </c>
      <c r="N72" s="4" t="s">
        <v>69</v>
      </c>
      <c r="O72" s="4">
        <v>1</v>
      </c>
      <c r="P72" s="4">
        <f t="shared" si="11"/>
        <v>67</v>
      </c>
      <c r="R72" s="4" t="s">
        <v>69</v>
      </c>
      <c r="S72" s="4">
        <v>0</v>
      </c>
      <c r="T72" s="4">
        <f t="shared" si="12"/>
        <v>73</v>
      </c>
      <c r="V72" s="4" t="s">
        <v>69</v>
      </c>
      <c r="W72" s="4">
        <v>2</v>
      </c>
      <c r="X72" s="4">
        <f t="shared" si="13"/>
        <v>50</v>
      </c>
      <c r="Z72" s="4" t="s">
        <v>69</v>
      </c>
      <c r="AA72" s="4">
        <v>0</v>
      </c>
      <c r="AB72" s="4">
        <f t="shared" si="14"/>
        <v>58</v>
      </c>
      <c r="AD72" s="4" t="s">
        <v>69</v>
      </c>
      <c r="AE72" s="9">
        <f t="shared" si="15"/>
        <v>67</v>
      </c>
    </row>
    <row r="73" spans="2:31" x14ac:dyDescent="0.3">
      <c r="B73" s="4" t="s">
        <v>70</v>
      </c>
      <c r="C73" s="4">
        <v>0</v>
      </c>
      <c r="D73" s="4">
        <f t="shared" si="8"/>
        <v>81</v>
      </c>
      <c r="F73" s="4" t="s">
        <v>70</v>
      </c>
      <c r="G73" s="4">
        <v>0</v>
      </c>
      <c r="H73" s="4">
        <f t="shared" si="9"/>
        <v>79</v>
      </c>
      <c r="J73" s="4" t="s">
        <v>70</v>
      </c>
      <c r="K73" s="4">
        <v>4</v>
      </c>
      <c r="L73" s="4">
        <f t="shared" si="10"/>
        <v>61</v>
      </c>
      <c r="N73" s="4" t="s">
        <v>70</v>
      </c>
      <c r="O73" s="4">
        <v>0</v>
      </c>
      <c r="P73" s="4">
        <f t="shared" si="11"/>
        <v>75</v>
      </c>
      <c r="R73" s="4" t="s">
        <v>70</v>
      </c>
      <c r="S73" s="4">
        <v>0</v>
      </c>
      <c r="T73" s="4">
        <f t="shared" si="12"/>
        <v>73</v>
      </c>
      <c r="V73" s="4" t="s">
        <v>70</v>
      </c>
      <c r="W73" s="4">
        <v>0</v>
      </c>
      <c r="X73" s="4">
        <f t="shared" si="13"/>
        <v>67</v>
      </c>
      <c r="Z73" s="4" t="s">
        <v>70</v>
      </c>
      <c r="AA73" s="4">
        <v>0</v>
      </c>
      <c r="AB73" s="4">
        <f t="shared" si="14"/>
        <v>58</v>
      </c>
      <c r="AD73" s="4" t="s">
        <v>70</v>
      </c>
      <c r="AE73" s="9">
        <f t="shared" si="15"/>
        <v>70.571428571428569</v>
      </c>
    </row>
    <row r="74" spans="2:31" x14ac:dyDescent="0.3">
      <c r="B74" s="4" t="s">
        <v>71</v>
      </c>
      <c r="C74" s="4">
        <v>3</v>
      </c>
      <c r="D74" s="4">
        <f t="shared" si="8"/>
        <v>74</v>
      </c>
      <c r="F74" s="4" t="s">
        <v>71</v>
      </c>
      <c r="G74" s="4">
        <v>3</v>
      </c>
      <c r="H74" s="4">
        <f t="shared" si="9"/>
        <v>69</v>
      </c>
      <c r="J74" s="4" t="s">
        <v>71</v>
      </c>
      <c r="K74" s="4">
        <v>2</v>
      </c>
      <c r="L74" s="4">
        <f t="shared" si="10"/>
        <v>68</v>
      </c>
      <c r="N74" s="4" t="s">
        <v>71</v>
      </c>
      <c r="O74" s="4">
        <v>1</v>
      </c>
      <c r="P74" s="4">
        <f t="shared" si="11"/>
        <v>67</v>
      </c>
      <c r="R74" s="4" t="s">
        <v>71</v>
      </c>
      <c r="S74" s="4">
        <v>0</v>
      </c>
      <c r="T74" s="4">
        <f t="shared" si="12"/>
        <v>73</v>
      </c>
      <c r="V74" s="4" t="s">
        <v>71</v>
      </c>
      <c r="W74" s="4">
        <v>0</v>
      </c>
      <c r="X74" s="4">
        <f t="shared" si="13"/>
        <v>67</v>
      </c>
      <c r="Z74" s="4" t="s">
        <v>71</v>
      </c>
      <c r="AA74" s="4">
        <v>0</v>
      </c>
      <c r="AB74" s="4">
        <f t="shared" si="14"/>
        <v>58</v>
      </c>
      <c r="AD74" s="4" t="s">
        <v>71</v>
      </c>
      <c r="AE74" s="9">
        <f t="shared" si="15"/>
        <v>68</v>
      </c>
    </row>
    <row r="75" spans="2:31" x14ac:dyDescent="0.3">
      <c r="B75" s="4" t="s">
        <v>72</v>
      </c>
      <c r="C75" s="4">
        <v>7</v>
      </c>
      <c r="D75" s="4">
        <f t="shared" si="8"/>
        <v>66</v>
      </c>
      <c r="F75" s="4" t="s">
        <v>72</v>
      </c>
      <c r="G75" s="4">
        <v>4</v>
      </c>
      <c r="H75" s="4">
        <f t="shared" si="9"/>
        <v>67</v>
      </c>
      <c r="J75" s="4" t="s">
        <v>72</v>
      </c>
      <c r="K75" s="4">
        <v>0</v>
      </c>
      <c r="L75" s="4">
        <f t="shared" si="10"/>
        <v>78</v>
      </c>
      <c r="N75" s="4" t="s">
        <v>72</v>
      </c>
      <c r="O75" s="4">
        <v>0</v>
      </c>
      <c r="P75" s="4">
        <f t="shared" si="11"/>
        <v>75</v>
      </c>
      <c r="R75" s="4" t="s">
        <v>72</v>
      </c>
      <c r="S75" s="4">
        <v>1</v>
      </c>
      <c r="T75" s="4">
        <f t="shared" si="12"/>
        <v>61</v>
      </c>
      <c r="V75" s="4" t="s">
        <v>72</v>
      </c>
      <c r="W75" s="4">
        <v>1</v>
      </c>
      <c r="X75" s="4">
        <f t="shared" si="13"/>
        <v>53</v>
      </c>
      <c r="Z75" s="4" t="s">
        <v>72</v>
      </c>
      <c r="AA75" s="4">
        <v>0</v>
      </c>
      <c r="AB75" s="4">
        <f t="shared" si="14"/>
        <v>58</v>
      </c>
      <c r="AD75" s="4" t="s">
        <v>72</v>
      </c>
      <c r="AE75" s="9">
        <f t="shared" si="15"/>
        <v>65.428571428571431</v>
      </c>
    </row>
    <row r="76" spans="2:31" x14ac:dyDescent="0.3">
      <c r="B76" s="4" t="s">
        <v>73</v>
      </c>
      <c r="C76" s="4">
        <v>4</v>
      </c>
      <c r="D76" s="4">
        <f t="shared" si="8"/>
        <v>69</v>
      </c>
      <c r="F76" s="4" t="s">
        <v>73</v>
      </c>
      <c r="G76" s="4">
        <v>1</v>
      </c>
      <c r="H76" s="4">
        <f t="shared" si="9"/>
        <v>77</v>
      </c>
      <c r="J76" s="4" t="s">
        <v>73</v>
      </c>
      <c r="K76" s="4">
        <v>0</v>
      </c>
      <c r="L76" s="4">
        <f t="shared" si="10"/>
        <v>78</v>
      </c>
      <c r="N76" s="4" t="s">
        <v>73</v>
      </c>
      <c r="O76" s="4">
        <v>2</v>
      </c>
      <c r="P76" s="4">
        <f t="shared" si="11"/>
        <v>61</v>
      </c>
      <c r="R76" s="4" t="s">
        <v>73</v>
      </c>
      <c r="S76" s="4">
        <v>0</v>
      </c>
      <c r="T76" s="4">
        <f t="shared" si="12"/>
        <v>73</v>
      </c>
      <c r="V76" s="4" t="s">
        <v>73</v>
      </c>
      <c r="W76" s="4">
        <v>0</v>
      </c>
      <c r="X76" s="4">
        <f t="shared" si="13"/>
        <v>67</v>
      </c>
      <c r="Z76" s="4" t="s">
        <v>73</v>
      </c>
      <c r="AA76" s="4">
        <v>1</v>
      </c>
      <c r="AB76" s="4">
        <f t="shared" si="14"/>
        <v>48</v>
      </c>
      <c r="AD76" s="4" t="s">
        <v>73</v>
      </c>
      <c r="AE76" s="9">
        <f t="shared" si="15"/>
        <v>67.571428571428569</v>
      </c>
    </row>
    <row r="77" spans="2:31" x14ac:dyDescent="0.3">
      <c r="B77" s="4" t="s">
        <v>74</v>
      </c>
      <c r="C77" s="4">
        <v>3</v>
      </c>
      <c r="D77" s="4">
        <f t="shared" si="8"/>
        <v>74</v>
      </c>
      <c r="F77" s="4" t="s">
        <v>74</v>
      </c>
      <c r="G77" s="4">
        <v>3</v>
      </c>
      <c r="H77" s="4">
        <f t="shared" si="9"/>
        <v>69</v>
      </c>
      <c r="J77" s="4" t="s">
        <v>74</v>
      </c>
      <c r="K77" s="4">
        <v>2</v>
      </c>
      <c r="L77" s="4">
        <f t="shared" si="10"/>
        <v>68</v>
      </c>
      <c r="N77" s="4" t="s">
        <v>74</v>
      </c>
      <c r="O77" s="4">
        <v>1</v>
      </c>
      <c r="P77" s="4">
        <f t="shared" si="11"/>
        <v>67</v>
      </c>
      <c r="R77" s="4" t="s">
        <v>74</v>
      </c>
      <c r="S77" s="4">
        <v>2</v>
      </c>
      <c r="T77" s="4">
        <f t="shared" si="12"/>
        <v>54</v>
      </c>
      <c r="V77" s="4" t="s">
        <v>74</v>
      </c>
      <c r="W77" s="4">
        <v>0</v>
      </c>
      <c r="X77" s="4">
        <f t="shared" si="13"/>
        <v>67</v>
      </c>
      <c r="Z77" s="4" t="s">
        <v>74</v>
      </c>
      <c r="AA77" s="4">
        <v>0</v>
      </c>
      <c r="AB77" s="4">
        <f t="shared" si="14"/>
        <v>58</v>
      </c>
      <c r="AD77" s="4" t="s">
        <v>74</v>
      </c>
      <c r="AE77" s="9">
        <f t="shared" si="15"/>
        <v>65.285714285714292</v>
      </c>
    </row>
    <row r="78" spans="2:31" x14ac:dyDescent="0.3">
      <c r="B78" s="4" t="s">
        <v>75</v>
      </c>
      <c r="C78" s="4">
        <v>4</v>
      </c>
      <c r="D78" s="4">
        <f t="shared" si="8"/>
        <v>69</v>
      </c>
      <c r="F78" s="4" t="s">
        <v>75</v>
      </c>
      <c r="G78" s="4">
        <v>3</v>
      </c>
      <c r="H78" s="4">
        <f t="shared" si="9"/>
        <v>69</v>
      </c>
      <c r="J78" s="4" t="s">
        <v>75</v>
      </c>
      <c r="K78" s="4">
        <v>2</v>
      </c>
      <c r="L78" s="4">
        <f t="shared" si="10"/>
        <v>68</v>
      </c>
      <c r="N78" s="4" t="s">
        <v>75</v>
      </c>
      <c r="O78" s="4">
        <v>1</v>
      </c>
      <c r="P78" s="4">
        <f t="shared" si="11"/>
        <v>67</v>
      </c>
      <c r="R78" s="4" t="s">
        <v>75</v>
      </c>
      <c r="S78" s="4">
        <v>1</v>
      </c>
      <c r="T78" s="4">
        <f t="shared" si="12"/>
        <v>61</v>
      </c>
      <c r="V78" s="4" t="s">
        <v>75</v>
      </c>
      <c r="W78" s="4">
        <v>1</v>
      </c>
      <c r="X78" s="4">
        <f t="shared" si="13"/>
        <v>53</v>
      </c>
      <c r="Z78" s="4" t="s">
        <v>75</v>
      </c>
      <c r="AA78" s="4">
        <v>0</v>
      </c>
      <c r="AB78" s="4">
        <f t="shared" si="14"/>
        <v>58</v>
      </c>
      <c r="AD78" s="4" t="s">
        <v>75</v>
      </c>
      <c r="AE78" s="9">
        <f t="shared" si="15"/>
        <v>63.571428571428569</v>
      </c>
    </row>
    <row r="79" spans="2:31" x14ac:dyDescent="0.3">
      <c r="B79" s="4" t="s">
        <v>76</v>
      </c>
      <c r="C79" s="4">
        <v>10</v>
      </c>
      <c r="D79" s="4">
        <f t="shared" si="8"/>
        <v>63</v>
      </c>
      <c r="F79" s="4" t="s">
        <v>76</v>
      </c>
      <c r="G79" s="4">
        <v>5</v>
      </c>
      <c r="H79" s="4">
        <f t="shared" si="9"/>
        <v>66</v>
      </c>
      <c r="J79" s="4" t="s">
        <v>76</v>
      </c>
      <c r="K79" s="4">
        <v>2</v>
      </c>
      <c r="L79" s="4">
        <f t="shared" si="10"/>
        <v>68</v>
      </c>
      <c r="N79" s="4" t="s">
        <v>76</v>
      </c>
      <c r="O79" s="4">
        <v>0</v>
      </c>
      <c r="P79" s="4">
        <f t="shared" si="11"/>
        <v>75</v>
      </c>
      <c r="R79" s="4" t="s">
        <v>76</v>
      </c>
      <c r="S79" s="4">
        <v>0</v>
      </c>
      <c r="T79" s="4">
        <f t="shared" si="12"/>
        <v>73</v>
      </c>
      <c r="V79" s="4" t="s">
        <v>76</v>
      </c>
      <c r="W79" s="4">
        <v>1</v>
      </c>
      <c r="X79" s="4">
        <f t="shared" si="13"/>
        <v>53</v>
      </c>
      <c r="Z79" s="4" t="s">
        <v>76</v>
      </c>
      <c r="AA79" s="4">
        <v>1</v>
      </c>
      <c r="AB79" s="4">
        <f t="shared" si="14"/>
        <v>48</v>
      </c>
      <c r="AD79" s="4" t="s">
        <v>76</v>
      </c>
      <c r="AE79" s="9">
        <f t="shared" si="15"/>
        <v>63.714285714285715</v>
      </c>
    </row>
    <row r="80" spans="2:31" x14ac:dyDescent="0.3">
      <c r="B80" s="4" t="s">
        <v>77</v>
      </c>
      <c r="C80" s="4">
        <v>3</v>
      </c>
      <c r="D80" s="4">
        <f t="shared" si="8"/>
        <v>74</v>
      </c>
      <c r="F80" s="4" t="s">
        <v>77</v>
      </c>
      <c r="G80" s="4">
        <v>2</v>
      </c>
      <c r="H80" s="4">
        <f t="shared" si="9"/>
        <v>74</v>
      </c>
      <c r="J80" s="4" t="s">
        <v>77</v>
      </c>
      <c r="K80" s="4">
        <v>1</v>
      </c>
      <c r="L80" s="4">
        <f t="shared" si="10"/>
        <v>73</v>
      </c>
      <c r="N80" s="4" t="s">
        <v>77</v>
      </c>
      <c r="O80" s="4">
        <v>0</v>
      </c>
      <c r="P80" s="4">
        <f t="shared" si="11"/>
        <v>75</v>
      </c>
      <c r="R80" s="4" t="s">
        <v>77</v>
      </c>
      <c r="S80" s="4">
        <v>1</v>
      </c>
      <c r="T80" s="4">
        <f t="shared" si="12"/>
        <v>61</v>
      </c>
      <c r="V80" s="4" t="s">
        <v>77</v>
      </c>
      <c r="W80" s="4">
        <v>0</v>
      </c>
      <c r="X80" s="4">
        <f t="shared" si="13"/>
        <v>67</v>
      </c>
      <c r="Z80" s="4" t="s">
        <v>77</v>
      </c>
      <c r="AA80" s="4">
        <v>0</v>
      </c>
      <c r="AB80" s="4">
        <f t="shared" si="14"/>
        <v>58</v>
      </c>
      <c r="AD80" s="4" t="s">
        <v>77</v>
      </c>
      <c r="AE80" s="9">
        <f t="shared" si="15"/>
        <v>68.857142857142861</v>
      </c>
    </row>
    <row r="81" spans="2:31" x14ac:dyDescent="0.3">
      <c r="B81" s="4" t="s">
        <v>78</v>
      </c>
      <c r="C81" s="4">
        <v>2</v>
      </c>
      <c r="D81" s="4">
        <f t="shared" si="8"/>
        <v>79</v>
      </c>
      <c r="F81" s="4" t="s">
        <v>78</v>
      </c>
      <c r="G81" s="4">
        <v>2</v>
      </c>
      <c r="H81" s="4">
        <f t="shared" si="9"/>
        <v>74</v>
      </c>
      <c r="J81" s="4" t="s">
        <v>78</v>
      </c>
      <c r="K81" s="4">
        <v>3</v>
      </c>
      <c r="L81" s="4">
        <f t="shared" si="10"/>
        <v>65</v>
      </c>
      <c r="N81" s="4" t="s">
        <v>78</v>
      </c>
      <c r="O81" s="4">
        <v>2</v>
      </c>
      <c r="P81" s="4">
        <f t="shared" si="11"/>
        <v>61</v>
      </c>
      <c r="R81" s="4" t="s">
        <v>78</v>
      </c>
      <c r="S81" s="4">
        <v>1</v>
      </c>
      <c r="T81" s="4">
        <f t="shared" si="12"/>
        <v>61</v>
      </c>
      <c r="V81" s="4" t="s">
        <v>78</v>
      </c>
      <c r="W81" s="4">
        <v>0</v>
      </c>
      <c r="X81" s="4">
        <f t="shared" si="13"/>
        <v>67</v>
      </c>
      <c r="Z81" s="4" t="s">
        <v>78</v>
      </c>
      <c r="AA81" s="4">
        <v>0</v>
      </c>
      <c r="AB81" s="4">
        <f t="shared" si="14"/>
        <v>58</v>
      </c>
      <c r="AD81" s="4" t="s">
        <v>78</v>
      </c>
      <c r="AE81" s="9">
        <f t="shared" si="15"/>
        <v>66.428571428571431</v>
      </c>
    </row>
    <row r="82" spans="2:31" x14ac:dyDescent="0.3">
      <c r="B82" s="4" t="s">
        <v>79</v>
      </c>
      <c r="C82" s="4">
        <v>3</v>
      </c>
      <c r="D82" s="4">
        <f t="shared" si="8"/>
        <v>74</v>
      </c>
      <c r="F82" s="4" t="s">
        <v>79</v>
      </c>
      <c r="G82" s="4">
        <v>3</v>
      </c>
      <c r="H82" s="4">
        <f t="shared" si="9"/>
        <v>69</v>
      </c>
      <c r="J82" s="4" t="s">
        <v>79</v>
      </c>
      <c r="K82" s="4">
        <v>1</v>
      </c>
      <c r="L82" s="4">
        <f t="shared" si="10"/>
        <v>73</v>
      </c>
      <c r="N82" s="4" t="s">
        <v>79</v>
      </c>
      <c r="O82" s="4">
        <v>1</v>
      </c>
      <c r="P82" s="4">
        <f t="shared" si="11"/>
        <v>67</v>
      </c>
      <c r="R82" s="4" t="s">
        <v>79</v>
      </c>
      <c r="S82" s="4">
        <v>1</v>
      </c>
      <c r="T82" s="4">
        <f t="shared" si="12"/>
        <v>61</v>
      </c>
      <c r="V82" s="4" t="s">
        <v>79</v>
      </c>
      <c r="W82" s="4">
        <v>1</v>
      </c>
      <c r="X82" s="4">
        <f t="shared" si="13"/>
        <v>53</v>
      </c>
      <c r="Z82" s="4" t="s">
        <v>79</v>
      </c>
      <c r="AA82" s="4">
        <v>0</v>
      </c>
      <c r="AB82" s="4">
        <f t="shared" si="14"/>
        <v>58</v>
      </c>
      <c r="AD82" s="4" t="s">
        <v>79</v>
      </c>
      <c r="AE82" s="9">
        <f t="shared" si="15"/>
        <v>65</v>
      </c>
    </row>
    <row r="83" spans="2:31" x14ac:dyDescent="0.3">
      <c r="B83" s="4" t="s">
        <v>80</v>
      </c>
      <c r="C83" s="4">
        <v>2</v>
      </c>
      <c r="D83" s="4">
        <f t="shared" si="8"/>
        <v>79</v>
      </c>
      <c r="F83" s="4" t="s">
        <v>80</v>
      </c>
      <c r="G83" s="4">
        <v>0</v>
      </c>
      <c r="H83" s="4">
        <f t="shared" si="9"/>
        <v>79</v>
      </c>
      <c r="J83" s="4" t="s">
        <v>80</v>
      </c>
      <c r="K83" s="4">
        <v>1</v>
      </c>
      <c r="L83" s="4">
        <f t="shared" si="10"/>
        <v>73</v>
      </c>
      <c r="N83" s="4" t="s">
        <v>80</v>
      </c>
      <c r="O83" s="4">
        <v>2</v>
      </c>
      <c r="P83" s="4">
        <f t="shared" si="11"/>
        <v>61</v>
      </c>
      <c r="R83" s="4" t="s">
        <v>80</v>
      </c>
      <c r="S83" s="4">
        <v>1</v>
      </c>
      <c r="T83" s="4">
        <f t="shared" si="12"/>
        <v>61</v>
      </c>
      <c r="V83" s="4" t="s">
        <v>80</v>
      </c>
      <c r="W83" s="4">
        <v>0</v>
      </c>
      <c r="X83" s="4">
        <f t="shared" si="13"/>
        <v>67</v>
      </c>
      <c r="Z83" s="4" t="s">
        <v>80</v>
      </c>
      <c r="AA83" s="4">
        <v>0</v>
      </c>
      <c r="AB83" s="4">
        <f t="shared" si="14"/>
        <v>58</v>
      </c>
      <c r="AD83" s="4" t="s">
        <v>80</v>
      </c>
      <c r="AE83" s="9">
        <f t="shared" si="15"/>
        <v>68.285714285714292</v>
      </c>
    </row>
    <row r="84" spans="2:31" x14ac:dyDescent="0.3">
      <c r="B84" s="4" t="s">
        <v>81</v>
      </c>
      <c r="C84" s="4">
        <v>4</v>
      </c>
      <c r="D84" s="4">
        <f t="shared" si="8"/>
        <v>69</v>
      </c>
      <c r="F84" s="4" t="s">
        <v>81</v>
      </c>
      <c r="G84" s="4">
        <v>4</v>
      </c>
      <c r="H84" s="4">
        <f t="shared" si="9"/>
        <v>67</v>
      </c>
      <c r="J84" s="4" t="s">
        <v>81</v>
      </c>
      <c r="K84" s="4">
        <v>5</v>
      </c>
      <c r="L84" s="4">
        <f t="shared" si="10"/>
        <v>58</v>
      </c>
      <c r="N84" s="4" t="s">
        <v>81</v>
      </c>
      <c r="O84" s="4">
        <v>1</v>
      </c>
      <c r="P84" s="4">
        <f t="shared" si="11"/>
        <v>67</v>
      </c>
      <c r="R84" s="4" t="s">
        <v>81</v>
      </c>
      <c r="S84" s="4">
        <v>0</v>
      </c>
      <c r="T84" s="4">
        <f t="shared" si="12"/>
        <v>73</v>
      </c>
      <c r="V84" s="4" t="s">
        <v>81</v>
      </c>
      <c r="W84" s="4">
        <v>0</v>
      </c>
      <c r="X84" s="4">
        <f t="shared" si="13"/>
        <v>67</v>
      </c>
      <c r="Z84" s="4" t="s">
        <v>81</v>
      </c>
      <c r="AA84" s="4">
        <v>1</v>
      </c>
      <c r="AB84" s="4">
        <f t="shared" si="14"/>
        <v>48</v>
      </c>
      <c r="AD84" s="4" t="s">
        <v>81</v>
      </c>
      <c r="AE84" s="9">
        <f t="shared" si="15"/>
        <v>64.142857142857139</v>
      </c>
    </row>
  </sheetData>
  <dataConsolidate topLabels="1">
    <dataRefs count="1">
      <dataRef ref="U1:V163" sheet="bridge"/>
    </dataRefs>
  </dataConsolidate>
  <mergeCells count="16">
    <mergeCell ref="Y1:AA1"/>
    <mergeCell ref="AC1:AE1"/>
    <mergeCell ref="B2:C2"/>
    <mergeCell ref="F2:G2"/>
    <mergeCell ref="J2:K2"/>
    <mergeCell ref="N2:O2"/>
    <mergeCell ref="R2:S2"/>
    <mergeCell ref="V2:W2"/>
    <mergeCell ref="Z2:AA2"/>
    <mergeCell ref="AD2:AE2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E701-CD67-4CA8-A8F1-B733F2E8CD01}">
  <sheetPr>
    <tabColor rgb="FFFFFF00"/>
  </sheetPr>
  <dimension ref="B1:L85"/>
  <sheetViews>
    <sheetView tabSelected="1" zoomScale="85" zoomScaleNormal="85" workbookViewId="0">
      <selection activeCell="O10" sqref="O10"/>
    </sheetView>
  </sheetViews>
  <sheetFormatPr defaultRowHeight="16.5" x14ac:dyDescent="0.3"/>
  <cols>
    <col min="1" max="1" width="11.75" style="4" customWidth="1"/>
    <col min="2" max="2" width="9.75" style="4" customWidth="1"/>
    <col min="3" max="4" width="9" style="4"/>
    <col min="5" max="5" width="9.75" style="4" customWidth="1"/>
    <col min="6" max="8" width="9" style="4"/>
    <col min="9" max="9" width="11.75" style="4" customWidth="1"/>
    <col min="10" max="10" width="11.125" style="5" customWidth="1"/>
    <col min="11" max="11" width="9" style="4"/>
    <col min="12" max="12" width="9" style="5"/>
    <col min="13" max="16384" width="9" style="4"/>
  </cols>
  <sheetData>
    <row r="1" spans="2:12" x14ac:dyDescent="0.3">
      <c r="B1" s="8"/>
      <c r="C1" s="8"/>
      <c r="F1" s="8"/>
      <c r="G1" s="8"/>
      <c r="K1" s="8"/>
    </row>
    <row r="2" spans="2:12" ht="17.25" thickBot="1" x14ac:dyDescent="0.35">
      <c r="B2" s="15" t="s">
        <v>92</v>
      </c>
      <c r="C2" s="15"/>
      <c r="D2" s="15"/>
      <c r="E2" s="15"/>
      <c r="I2" s="20" t="s">
        <v>93</v>
      </c>
      <c r="J2" s="20"/>
      <c r="K2" s="20"/>
      <c r="L2" s="20"/>
    </row>
    <row r="3" spans="2:12" ht="17.25" thickBot="1" x14ac:dyDescent="0.35">
      <c r="B3" s="2" t="s">
        <v>82</v>
      </c>
      <c r="C3" s="17" t="s">
        <v>94</v>
      </c>
      <c r="D3" s="18"/>
      <c r="E3" s="19"/>
      <c r="I3" s="2" t="s">
        <v>82</v>
      </c>
      <c r="J3" s="17" t="s">
        <v>98</v>
      </c>
      <c r="K3" s="18"/>
      <c r="L3" s="19"/>
    </row>
    <row r="4" spans="2:12" ht="18" thickBot="1" x14ac:dyDescent="0.35">
      <c r="B4" s="3" t="s">
        <v>83</v>
      </c>
      <c r="C4" s="1" t="s">
        <v>19</v>
      </c>
      <c r="D4" s="13" t="s">
        <v>97</v>
      </c>
      <c r="E4" s="14"/>
      <c r="I4" s="3" t="s">
        <v>83</v>
      </c>
      <c r="J4" s="1" t="s">
        <v>19</v>
      </c>
      <c r="K4" s="21" t="s">
        <v>97</v>
      </c>
      <c r="L4" s="22"/>
    </row>
    <row r="5" spans="2:12" x14ac:dyDescent="0.3">
      <c r="C5" s="4" t="s">
        <v>0</v>
      </c>
      <c r="D5" s="12">
        <f>AVERAGE(bridge!AE4,coastguard!AE4,foreman!AE4,hall!AE4,mobile!AE4,mother!AE4,news!AE4,akiyo!AE4)</f>
        <v>1</v>
      </c>
      <c r="E5" s="12"/>
      <c r="J5" s="4" t="s">
        <v>0</v>
      </c>
      <c r="L5" s="6">
        <v>1</v>
      </c>
    </row>
    <row r="6" spans="2:12" x14ac:dyDescent="0.3">
      <c r="C6" s="4" t="s">
        <v>5</v>
      </c>
      <c r="D6" s="11">
        <f>AVERAGE(bridge!AE5,coastguard!AE5,foreman!AE5,hall!AE5,mobile!AE5,mother!AE5,news!AE5,akiyo!AE5)</f>
        <v>6.3750000000000009</v>
      </c>
      <c r="E6" s="11"/>
      <c r="J6" s="4" t="s">
        <v>2</v>
      </c>
      <c r="L6" s="7">
        <v>3.875</v>
      </c>
    </row>
    <row r="7" spans="2:12" x14ac:dyDescent="0.3">
      <c r="C7" s="4" t="s">
        <v>6</v>
      </c>
      <c r="D7" s="11">
        <f>AVERAGE(bridge!AE6,coastguard!AE6,foreman!AE6,hall!AE6,mobile!AE6,mother!AE6,news!AE6,akiyo!AE6)</f>
        <v>6.7499999999999991</v>
      </c>
      <c r="E7" s="11"/>
      <c r="J7" s="4" t="s">
        <v>1</v>
      </c>
      <c r="L7" s="7">
        <v>4.0535714285714279</v>
      </c>
    </row>
    <row r="8" spans="2:12" x14ac:dyDescent="0.3">
      <c r="C8" s="4" t="s">
        <v>3</v>
      </c>
      <c r="D8" s="11">
        <f>AVERAGE(bridge!AE7,coastguard!AE7,foreman!AE7,hall!AE7,mobile!AE7,mother!AE7,news!AE7,akiyo!AE7)</f>
        <v>4.4642857142857135</v>
      </c>
      <c r="E8" s="11"/>
      <c r="J8" s="4" t="s">
        <v>3</v>
      </c>
      <c r="L8" s="7">
        <v>4.4642857142857135</v>
      </c>
    </row>
    <row r="9" spans="2:12" x14ac:dyDescent="0.3">
      <c r="C9" s="4" t="s">
        <v>4</v>
      </c>
      <c r="D9" s="11">
        <f>AVERAGE(bridge!AE8,coastguard!AE8,foreman!AE8,hall!AE8,mobile!AE8,mother!AE8,news!AE8,akiyo!AE8)</f>
        <v>4.5178571428571432</v>
      </c>
      <c r="E9" s="11"/>
      <c r="J9" s="4" t="s">
        <v>4</v>
      </c>
      <c r="L9" s="7">
        <v>4.5178571428571432</v>
      </c>
    </row>
    <row r="10" spans="2:12" x14ac:dyDescent="0.3">
      <c r="C10" s="4" t="s">
        <v>15</v>
      </c>
      <c r="D10" s="11">
        <f>AVERAGE(bridge!AE9,coastguard!AE9,foreman!AE9,hall!AE9,mobile!AE9,mother!AE9,news!AE9,akiyo!AE9)</f>
        <v>17.892857142857142</v>
      </c>
      <c r="E10" s="11"/>
      <c r="J10" s="4" t="s">
        <v>5</v>
      </c>
      <c r="L10" s="7">
        <v>6.3750000000000009</v>
      </c>
    </row>
    <row r="11" spans="2:12" x14ac:dyDescent="0.3">
      <c r="C11" s="4" t="s">
        <v>16</v>
      </c>
      <c r="D11" s="11">
        <f>AVERAGE(bridge!AE10,coastguard!AE10,foreman!AE10,hall!AE10,mobile!AE10,mother!AE10,news!AE10,akiyo!AE10)</f>
        <v>17.267857142857142</v>
      </c>
      <c r="E11" s="11"/>
      <c r="J11" s="4" t="s">
        <v>6</v>
      </c>
      <c r="L11" s="7">
        <v>6.7499999999999991</v>
      </c>
    </row>
    <row r="12" spans="2:12" x14ac:dyDescent="0.3">
      <c r="C12" s="4" t="s">
        <v>17</v>
      </c>
      <c r="D12" s="11">
        <f>AVERAGE(bridge!AE11,coastguard!AE11,foreman!AE11,hall!AE11,mobile!AE11,mother!AE11,news!AE11,akiyo!AE11)</f>
        <v>17.053571428571431</v>
      </c>
      <c r="E12" s="11"/>
      <c r="J12" s="4" t="s">
        <v>28</v>
      </c>
      <c r="L12" s="7">
        <v>7.2678571428571432</v>
      </c>
    </row>
    <row r="13" spans="2:12" x14ac:dyDescent="0.3">
      <c r="C13" s="4" t="s">
        <v>18</v>
      </c>
      <c r="D13" s="11">
        <f>AVERAGE(bridge!AE12,coastguard!AE12,foreman!AE12,hall!AE12,mobile!AE12,mother!AE12,news!AE12,akiyo!AE12)</f>
        <v>17.660714285714285</v>
      </c>
      <c r="E13" s="11"/>
      <c r="J13" s="4" t="s">
        <v>29</v>
      </c>
      <c r="L13" s="7">
        <v>7.9821428571428568</v>
      </c>
    </row>
    <row r="14" spans="2:12" x14ac:dyDescent="0.3">
      <c r="C14" s="4" t="s">
        <v>1</v>
      </c>
      <c r="D14" s="11">
        <f>AVERAGE(bridge!AE13,coastguard!AE13,foreman!AE13,hall!AE13,mobile!AE13,mother!AE13,news!AE13,akiyo!AE13)</f>
        <v>4.0535714285714279</v>
      </c>
      <c r="E14" s="11"/>
      <c r="J14" s="4" t="s">
        <v>8</v>
      </c>
      <c r="L14" s="7">
        <v>13.392857142857144</v>
      </c>
    </row>
    <row r="15" spans="2:12" x14ac:dyDescent="0.3">
      <c r="C15" s="4" t="s">
        <v>2</v>
      </c>
      <c r="D15" s="11">
        <f>AVERAGE(bridge!AE14,coastguard!AE14,foreman!AE14,hall!AE14,mobile!AE14,mother!AE14,news!AE14,akiyo!AE14)</f>
        <v>3.875</v>
      </c>
      <c r="E15" s="11"/>
      <c r="J15" s="4" t="s">
        <v>9</v>
      </c>
      <c r="L15" s="7">
        <v>13.500000000000002</v>
      </c>
    </row>
    <row r="16" spans="2:12" x14ac:dyDescent="0.3">
      <c r="C16" s="4" t="s">
        <v>11</v>
      </c>
      <c r="D16" s="11">
        <f>AVERAGE(bridge!AE15,coastguard!AE15,foreman!AE15,hall!AE15,mobile!AE15,mother!AE15,news!AE15,akiyo!AE15)</f>
        <v>22.482142857142858</v>
      </c>
      <c r="E16" s="11"/>
      <c r="J16" s="4" t="s">
        <v>10</v>
      </c>
      <c r="L16" s="7">
        <v>14.339285714285714</v>
      </c>
    </row>
    <row r="17" spans="3:12" x14ac:dyDescent="0.3">
      <c r="C17" s="4" t="s">
        <v>12</v>
      </c>
      <c r="D17" s="11">
        <f>AVERAGE(bridge!AE16,coastguard!AE16,foreman!AE16,hall!AE16,mobile!AE16,mother!AE16,news!AE16,akiyo!AE16)</f>
        <v>23.678571428571427</v>
      </c>
      <c r="E17" s="11"/>
      <c r="J17" s="4" t="s">
        <v>7</v>
      </c>
      <c r="L17" s="7">
        <v>14.375</v>
      </c>
    </row>
    <row r="18" spans="3:12" x14ac:dyDescent="0.3">
      <c r="C18" s="4" t="s">
        <v>13</v>
      </c>
      <c r="D18" s="11">
        <f>AVERAGE(bridge!AE17,coastguard!AE17,foreman!AE17,hall!AE17,mobile!AE17,mother!AE17,news!AE17,akiyo!AE17)</f>
        <v>23.678571428571427</v>
      </c>
      <c r="E18" s="11"/>
      <c r="J18" s="4" t="s">
        <v>17</v>
      </c>
      <c r="L18" s="7">
        <v>17.053571428571431</v>
      </c>
    </row>
    <row r="19" spans="3:12" x14ac:dyDescent="0.3">
      <c r="C19" s="4" t="s">
        <v>14</v>
      </c>
      <c r="D19" s="11">
        <f>AVERAGE(bridge!AE18,coastguard!AE18,foreman!AE18,hall!AE18,mobile!AE18,mother!AE18,news!AE18,akiyo!AE18)</f>
        <v>22.589285714285712</v>
      </c>
      <c r="E19" s="11"/>
      <c r="J19" s="4" t="s">
        <v>16</v>
      </c>
      <c r="L19" s="7">
        <v>17.267857142857142</v>
      </c>
    </row>
    <row r="20" spans="3:12" x14ac:dyDescent="0.3">
      <c r="C20" s="4" t="s">
        <v>7</v>
      </c>
      <c r="D20" s="11">
        <f>AVERAGE(bridge!AE19,coastguard!AE19,foreman!AE19,hall!AE19,mobile!AE19,mother!AE19,news!AE19,akiyo!AE19)</f>
        <v>14.375</v>
      </c>
      <c r="E20" s="11"/>
      <c r="J20" s="4" t="s">
        <v>18</v>
      </c>
      <c r="L20" s="7">
        <v>17.660714285714285</v>
      </c>
    </row>
    <row r="21" spans="3:12" x14ac:dyDescent="0.3">
      <c r="C21" s="4" t="s">
        <v>8</v>
      </c>
      <c r="D21" s="11">
        <f>AVERAGE(bridge!AE20,coastguard!AE20,foreman!AE20,hall!AE20,mobile!AE20,mother!AE20,news!AE20,akiyo!AE20)</f>
        <v>13.392857142857144</v>
      </c>
      <c r="E21" s="11"/>
      <c r="J21" s="4" t="s">
        <v>15</v>
      </c>
      <c r="L21" s="7">
        <v>17.892857142857142</v>
      </c>
    </row>
    <row r="22" spans="3:12" x14ac:dyDescent="0.3">
      <c r="C22" s="4" t="s">
        <v>9</v>
      </c>
      <c r="D22" s="11">
        <f>AVERAGE(bridge!AE21,coastguard!AE21,foreman!AE21,hall!AE21,mobile!AE21,mother!AE21,news!AE21,akiyo!AE21)</f>
        <v>13.500000000000002</v>
      </c>
      <c r="E22" s="11"/>
      <c r="J22" s="4" t="s">
        <v>47</v>
      </c>
      <c r="L22" s="7">
        <v>19.625</v>
      </c>
    </row>
    <row r="23" spans="3:12" x14ac:dyDescent="0.3">
      <c r="C23" s="4" t="s">
        <v>10</v>
      </c>
      <c r="D23" s="11">
        <f>AVERAGE(bridge!AE22,coastguard!AE22,foreman!AE22,hall!AE22,mobile!AE22,mother!AE22,news!AE22,akiyo!AE22)</f>
        <v>14.339285714285714</v>
      </c>
      <c r="E23" s="11"/>
      <c r="J23" s="4" t="s">
        <v>48</v>
      </c>
      <c r="L23" s="7">
        <v>19.642857142857142</v>
      </c>
    </row>
    <row r="24" spans="3:12" x14ac:dyDescent="0.3">
      <c r="C24" s="4" t="s">
        <v>20</v>
      </c>
      <c r="D24" s="11">
        <f>AVERAGE(bridge!AE23,coastguard!AE23,foreman!AE23,hall!AE23,mobile!AE23,mother!AE23,news!AE23,akiyo!AE23)</f>
        <v>37.678571428571431</v>
      </c>
      <c r="E24" s="11"/>
      <c r="J24" s="4" t="s">
        <v>46</v>
      </c>
      <c r="L24" s="7">
        <v>21.285714285714288</v>
      </c>
    </row>
    <row r="25" spans="3:12" x14ac:dyDescent="0.3">
      <c r="C25" s="4" t="s">
        <v>21</v>
      </c>
      <c r="D25" s="11">
        <f>AVERAGE(bridge!AE24,coastguard!AE24,foreman!AE24,hall!AE24,mobile!AE24,mother!AE24,news!AE24,akiyo!AE24)</f>
        <v>41.535714285714285</v>
      </c>
      <c r="E25" s="11"/>
      <c r="J25" s="4" t="s">
        <v>49</v>
      </c>
      <c r="L25" s="7">
        <v>21.571428571428569</v>
      </c>
    </row>
    <row r="26" spans="3:12" x14ac:dyDescent="0.3">
      <c r="C26" s="4" t="s">
        <v>22</v>
      </c>
      <c r="D26" s="11">
        <f>AVERAGE(bridge!AE25,coastguard!AE25,foreman!AE25,hall!AE25,mobile!AE25,mother!AE25,news!AE25,akiyo!AE25)</f>
        <v>37.553571428571423</v>
      </c>
      <c r="E26" s="11"/>
      <c r="J26" s="4" t="s">
        <v>11</v>
      </c>
      <c r="L26" s="7">
        <v>22.482142857142858</v>
      </c>
    </row>
    <row r="27" spans="3:12" x14ac:dyDescent="0.3">
      <c r="C27" s="4" t="s">
        <v>23</v>
      </c>
      <c r="D27" s="11">
        <f>AVERAGE(bridge!AE26,coastguard!AE26,foreman!AE26,hall!AE26,mobile!AE26,mother!AE26,news!AE26,akiyo!AE26)</f>
        <v>40.535714285714285</v>
      </c>
      <c r="E27" s="11"/>
      <c r="J27" s="4" t="s">
        <v>14</v>
      </c>
      <c r="L27" s="7">
        <v>22.589285714285712</v>
      </c>
    </row>
    <row r="28" spans="3:12" x14ac:dyDescent="0.3">
      <c r="C28" s="4" t="s">
        <v>24</v>
      </c>
      <c r="D28" s="11">
        <f>AVERAGE(bridge!AE27,coastguard!AE27,foreman!AE27,hall!AE27,mobile!AE27,mother!AE27,news!AE27,akiyo!AE27)</f>
        <v>41.803571428571431</v>
      </c>
      <c r="E28" s="11"/>
      <c r="J28" s="4" t="s">
        <v>12</v>
      </c>
      <c r="L28" s="7">
        <v>23.678571428571427</v>
      </c>
    </row>
    <row r="29" spans="3:12" x14ac:dyDescent="0.3">
      <c r="C29" s="4" t="s">
        <v>25</v>
      </c>
      <c r="D29" s="11">
        <f>AVERAGE(bridge!AE28,coastguard!AE28,foreman!AE28,hall!AE28,mobile!AE28,mother!AE28,news!AE28,akiyo!AE28)</f>
        <v>41.446428571428569</v>
      </c>
      <c r="E29" s="11"/>
      <c r="J29" s="4" t="s">
        <v>13</v>
      </c>
      <c r="L29" s="7">
        <v>23.678571428571427</v>
      </c>
    </row>
    <row r="30" spans="3:12" x14ac:dyDescent="0.3">
      <c r="C30" s="4" t="s">
        <v>26</v>
      </c>
      <c r="D30" s="11">
        <f>AVERAGE(bridge!AE29,coastguard!AE29,foreman!AE29,hall!AE29,mobile!AE29,mother!AE29,news!AE29,akiyo!AE29)</f>
        <v>36.928571428571431</v>
      </c>
      <c r="E30" s="11"/>
      <c r="J30" s="4" t="s">
        <v>34</v>
      </c>
      <c r="L30" s="7">
        <v>25</v>
      </c>
    </row>
    <row r="31" spans="3:12" x14ac:dyDescent="0.3">
      <c r="C31" s="4" t="s">
        <v>27</v>
      </c>
      <c r="D31" s="11">
        <f>AVERAGE(bridge!AE30,coastguard!AE30,foreman!AE30,hall!AE30,mobile!AE30,mother!AE30,news!AE30,akiyo!AE30)</f>
        <v>37.142857142857146</v>
      </c>
      <c r="E31" s="11"/>
      <c r="J31" s="4" t="s">
        <v>37</v>
      </c>
      <c r="L31" s="7">
        <v>25</v>
      </c>
    </row>
    <row r="32" spans="3:12" x14ac:dyDescent="0.3">
      <c r="C32" s="4" t="s">
        <v>28</v>
      </c>
      <c r="D32" s="11">
        <f>AVERAGE(bridge!AE31,coastguard!AE31,foreman!AE31,hall!AE31,mobile!AE31,mother!AE31,news!AE31,akiyo!AE31)</f>
        <v>7.2678571428571432</v>
      </c>
      <c r="E32" s="11"/>
      <c r="J32" s="4" t="s">
        <v>35</v>
      </c>
      <c r="L32" s="7">
        <v>26.017857142857142</v>
      </c>
    </row>
    <row r="33" spans="3:12" x14ac:dyDescent="0.3">
      <c r="C33" s="4" t="s">
        <v>29</v>
      </c>
      <c r="D33" s="11">
        <f>AVERAGE(bridge!AE32,coastguard!AE32,foreman!AE32,hall!AE32,mobile!AE32,mother!AE32,news!AE32,akiyo!AE32)</f>
        <v>7.9821428571428568</v>
      </c>
      <c r="E33" s="11"/>
      <c r="J33" s="4" t="s">
        <v>36</v>
      </c>
      <c r="L33" s="7">
        <v>26.232142857142858</v>
      </c>
    </row>
    <row r="34" spans="3:12" x14ac:dyDescent="0.3">
      <c r="C34" s="4" t="s">
        <v>30</v>
      </c>
      <c r="D34" s="11">
        <f>AVERAGE(bridge!AE33,coastguard!AE33,foreman!AE33,hall!AE33,mobile!AE33,mother!AE33,news!AE33,akiyo!AE33)</f>
        <v>34.339285714285715</v>
      </c>
      <c r="E34" s="11"/>
      <c r="J34" s="4" t="s">
        <v>32</v>
      </c>
      <c r="L34" s="7">
        <v>34.267857142857146</v>
      </c>
    </row>
    <row r="35" spans="3:12" x14ac:dyDescent="0.3">
      <c r="C35" s="4" t="s">
        <v>31</v>
      </c>
      <c r="D35" s="11">
        <f>AVERAGE(bridge!AE34,coastguard!AE34,foreman!AE34,hall!AE34,mobile!AE34,mother!AE34,news!AE34,akiyo!AE34)</f>
        <v>34.357142857142854</v>
      </c>
      <c r="E35" s="11"/>
      <c r="J35" s="4" t="s">
        <v>30</v>
      </c>
      <c r="L35" s="7">
        <v>34.339285714285715</v>
      </c>
    </row>
    <row r="36" spans="3:12" x14ac:dyDescent="0.3">
      <c r="C36" s="4" t="s">
        <v>32</v>
      </c>
      <c r="D36" s="11">
        <f>AVERAGE(bridge!AE35,coastguard!AE35,foreman!AE35,hall!AE35,mobile!AE35,mother!AE35,news!AE35,akiyo!AE35)</f>
        <v>34.267857142857146</v>
      </c>
      <c r="E36" s="11"/>
      <c r="J36" s="4" t="s">
        <v>31</v>
      </c>
      <c r="L36" s="7">
        <v>34.357142857142854</v>
      </c>
    </row>
    <row r="37" spans="3:12" x14ac:dyDescent="0.3">
      <c r="C37" s="4" t="s">
        <v>33</v>
      </c>
      <c r="D37" s="11">
        <f>AVERAGE(bridge!AE36,coastguard!AE36,foreman!AE36,hall!AE36,mobile!AE36,mother!AE36,news!AE36,akiyo!AE36)</f>
        <v>35.160714285714285</v>
      </c>
      <c r="E37" s="11"/>
      <c r="J37" s="4" t="s">
        <v>33</v>
      </c>
      <c r="L37" s="7">
        <v>35.160714285714285</v>
      </c>
    </row>
    <row r="38" spans="3:12" x14ac:dyDescent="0.3">
      <c r="C38" s="4" t="s">
        <v>34</v>
      </c>
      <c r="D38" s="11">
        <f>AVERAGE(bridge!AE37,coastguard!AE37,foreman!AE37,hall!AE37,mobile!AE37,mother!AE37,news!AE37,akiyo!AE37)</f>
        <v>25</v>
      </c>
      <c r="E38" s="11"/>
      <c r="J38" s="4" t="s">
        <v>26</v>
      </c>
      <c r="L38" s="7">
        <v>36.928571428571431</v>
      </c>
    </row>
    <row r="39" spans="3:12" x14ac:dyDescent="0.3">
      <c r="C39" s="4" t="s">
        <v>35</v>
      </c>
      <c r="D39" s="11">
        <f>AVERAGE(bridge!AE38,coastguard!AE38,foreman!AE38,hall!AE38,mobile!AE38,mother!AE38,news!AE38,akiyo!AE38)</f>
        <v>26.017857142857142</v>
      </c>
      <c r="E39" s="11"/>
      <c r="J39" s="4" t="s">
        <v>27</v>
      </c>
      <c r="L39" s="7">
        <v>37.142857142857146</v>
      </c>
    </row>
    <row r="40" spans="3:12" x14ac:dyDescent="0.3">
      <c r="C40" s="4" t="s">
        <v>36</v>
      </c>
      <c r="D40" s="11">
        <f>AVERAGE(bridge!AE39,coastguard!AE39,foreman!AE39,hall!AE39,mobile!AE39,mother!AE39,news!AE39,akiyo!AE39)</f>
        <v>26.232142857142858</v>
      </c>
      <c r="E40" s="11"/>
      <c r="J40" s="4" t="s">
        <v>22</v>
      </c>
      <c r="L40" s="7">
        <v>37.553571428571423</v>
      </c>
    </row>
    <row r="41" spans="3:12" x14ac:dyDescent="0.3">
      <c r="C41" s="4" t="s">
        <v>37</v>
      </c>
      <c r="D41" s="11">
        <f>AVERAGE(bridge!AE40,coastguard!AE40,foreman!AE40,hall!AE40,mobile!AE40,mother!AE40,news!AE40,akiyo!AE40)</f>
        <v>25</v>
      </c>
      <c r="E41" s="11"/>
      <c r="J41" s="4" t="s">
        <v>20</v>
      </c>
      <c r="L41" s="7">
        <v>37.678571428571431</v>
      </c>
    </row>
    <row r="42" spans="3:12" x14ac:dyDescent="0.3">
      <c r="C42" s="4" t="s">
        <v>38</v>
      </c>
      <c r="D42" s="11">
        <f>AVERAGE(bridge!AE41,coastguard!AE41,foreman!AE41,hall!AE41,mobile!AE41,mother!AE41,news!AE41,akiyo!AE41)</f>
        <v>53.892857142857139</v>
      </c>
      <c r="E42" s="11"/>
      <c r="J42" s="4" t="s">
        <v>60</v>
      </c>
      <c r="L42" s="7">
        <v>38.178571428571431</v>
      </c>
    </row>
    <row r="43" spans="3:12" x14ac:dyDescent="0.3">
      <c r="C43" s="4" t="s">
        <v>39</v>
      </c>
      <c r="D43" s="11">
        <f>AVERAGE(bridge!AE42,coastguard!AE42,foreman!AE42,hall!AE42,mobile!AE42,mother!AE42,news!AE42,akiyo!AE42)</f>
        <v>53.410714285714285</v>
      </c>
      <c r="E43" s="11"/>
      <c r="J43" s="4" t="s">
        <v>64</v>
      </c>
      <c r="L43" s="7">
        <v>38.732142857142861</v>
      </c>
    </row>
    <row r="44" spans="3:12" x14ac:dyDescent="0.3">
      <c r="C44" s="4" t="s">
        <v>40</v>
      </c>
      <c r="D44" s="11">
        <f>AVERAGE(bridge!AE43,coastguard!AE43,foreman!AE43,hall!AE43,mobile!AE43,mother!AE43,news!AE43,akiyo!AE43)</f>
        <v>53.750000000000007</v>
      </c>
      <c r="E44" s="11"/>
      <c r="J44" s="4" t="s">
        <v>23</v>
      </c>
      <c r="L44" s="7">
        <v>40.535714285714285</v>
      </c>
    </row>
    <row r="45" spans="3:12" x14ac:dyDescent="0.3">
      <c r="C45" s="4" t="s">
        <v>41</v>
      </c>
      <c r="D45" s="11">
        <f>AVERAGE(bridge!AE44,coastguard!AE44,foreman!AE44,hall!AE44,mobile!AE44,mother!AE44,news!AE44,akiyo!AE44)</f>
        <v>54.375000000000007</v>
      </c>
      <c r="E45" s="11"/>
      <c r="J45" s="4" t="s">
        <v>58</v>
      </c>
      <c r="L45" s="7">
        <v>41.392857142857146</v>
      </c>
    </row>
    <row r="46" spans="3:12" x14ac:dyDescent="0.3">
      <c r="C46" s="4" t="s">
        <v>42</v>
      </c>
      <c r="D46" s="11">
        <f>AVERAGE(bridge!AE45,coastguard!AE45,foreman!AE45,hall!AE45,mobile!AE45,mother!AE45,news!AE45,akiyo!AE45)</f>
        <v>52.910714285714285</v>
      </c>
      <c r="E46" s="11"/>
      <c r="J46" s="4" t="s">
        <v>25</v>
      </c>
      <c r="L46" s="7">
        <v>41.446428571428569</v>
      </c>
    </row>
    <row r="47" spans="3:12" x14ac:dyDescent="0.3">
      <c r="C47" s="4" t="s">
        <v>43</v>
      </c>
      <c r="D47" s="11">
        <f>AVERAGE(bridge!AE46,coastguard!AE46,foreman!AE46,hall!AE46,mobile!AE46,mother!AE46,news!AE46,akiyo!AE46)</f>
        <v>55.625000000000007</v>
      </c>
      <c r="E47" s="11"/>
      <c r="J47" s="4" t="s">
        <v>21</v>
      </c>
      <c r="L47" s="7">
        <v>41.535714285714285</v>
      </c>
    </row>
    <row r="48" spans="3:12" x14ac:dyDescent="0.3">
      <c r="C48" s="4" t="s">
        <v>44</v>
      </c>
      <c r="D48" s="11">
        <f>AVERAGE(bridge!AE47,coastguard!AE47,foreman!AE47,hall!AE47,mobile!AE47,mother!AE47,news!AE47,akiyo!AE47)</f>
        <v>54.821428571428577</v>
      </c>
      <c r="E48" s="11"/>
      <c r="J48" s="4" t="s">
        <v>65</v>
      </c>
      <c r="L48" s="7">
        <v>41.75</v>
      </c>
    </row>
    <row r="49" spans="3:12" x14ac:dyDescent="0.3">
      <c r="C49" s="4" t="s">
        <v>45</v>
      </c>
      <c r="D49" s="11">
        <f>AVERAGE(bridge!AE48,coastguard!AE48,foreman!AE48,hall!AE48,mobile!AE48,mother!AE48,news!AE48,akiyo!AE48)</f>
        <v>54.339285714285715</v>
      </c>
      <c r="E49" s="11"/>
      <c r="J49" s="4" t="s">
        <v>24</v>
      </c>
      <c r="L49" s="7">
        <v>41.803571428571431</v>
      </c>
    </row>
    <row r="50" spans="3:12" x14ac:dyDescent="0.3">
      <c r="C50" s="4" t="s">
        <v>46</v>
      </c>
      <c r="D50" s="11">
        <f>AVERAGE(bridge!AE49,coastguard!AE49,foreman!AE49,hall!AE49,mobile!AE49,mother!AE49,news!AE49,akiyo!AE49)</f>
        <v>21.285714285714288</v>
      </c>
      <c r="E50" s="11"/>
      <c r="J50" s="4" t="s">
        <v>61</v>
      </c>
      <c r="L50" s="7">
        <v>43.392857142857139</v>
      </c>
    </row>
    <row r="51" spans="3:12" x14ac:dyDescent="0.3">
      <c r="C51" s="4" t="s">
        <v>47</v>
      </c>
      <c r="D51" s="11">
        <f>AVERAGE(bridge!AE50,coastguard!AE50,foreman!AE50,hall!AE50,mobile!AE50,mother!AE50,news!AE50,akiyo!AE50)</f>
        <v>19.625</v>
      </c>
      <c r="E51" s="11"/>
      <c r="J51" s="4" t="s">
        <v>63</v>
      </c>
      <c r="L51" s="7">
        <v>44.303571428571431</v>
      </c>
    </row>
    <row r="52" spans="3:12" x14ac:dyDescent="0.3">
      <c r="C52" s="4" t="s">
        <v>48</v>
      </c>
      <c r="D52" s="11">
        <f>AVERAGE(bridge!AE51,coastguard!AE51,foreman!AE51,hall!AE51,mobile!AE51,mother!AE51,news!AE51,akiyo!AE51)</f>
        <v>19.642857142857142</v>
      </c>
      <c r="E52" s="11"/>
      <c r="J52" s="4" t="s">
        <v>59</v>
      </c>
      <c r="L52" s="7">
        <v>45.285714285714292</v>
      </c>
    </row>
    <row r="53" spans="3:12" x14ac:dyDescent="0.3">
      <c r="C53" s="4" t="s">
        <v>49</v>
      </c>
      <c r="D53" s="11">
        <f>AVERAGE(bridge!AE52,coastguard!AE52,foreman!AE52,hall!AE52,mobile!AE52,mother!AE52,news!AE52,akiyo!AE52)</f>
        <v>21.571428571428569</v>
      </c>
      <c r="E53" s="11"/>
      <c r="J53" s="4" t="s">
        <v>62</v>
      </c>
      <c r="L53" s="7">
        <v>46.571428571428577</v>
      </c>
    </row>
    <row r="54" spans="3:12" x14ac:dyDescent="0.3">
      <c r="C54" s="4" t="s">
        <v>50</v>
      </c>
      <c r="D54" s="11">
        <f>AVERAGE(bridge!AE53,coastguard!AE53,foreman!AE53,hall!AE53,mobile!AE53,mother!AE53,news!AE53,akiyo!AE53)</f>
        <v>54.857142857142854</v>
      </c>
      <c r="E54" s="11"/>
      <c r="J54" s="4" t="s">
        <v>42</v>
      </c>
      <c r="L54" s="7">
        <v>52.910714285714285</v>
      </c>
    </row>
    <row r="55" spans="3:12" x14ac:dyDescent="0.3">
      <c r="C55" s="4" t="s">
        <v>51</v>
      </c>
      <c r="D55" s="11">
        <f>AVERAGE(bridge!AE54,coastguard!AE54,foreman!AE54,hall!AE54,mobile!AE54,mother!AE54,news!AE54,akiyo!AE54)</f>
        <v>55.267857142857146</v>
      </c>
      <c r="E55" s="11"/>
      <c r="J55" s="4" t="s">
        <v>39</v>
      </c>
      <c r="L55" s="7">
        <v>53.410714285714285</v>
      </c>
    </row>
    <row r="56" spans="3:12" x14ac:dyDescent="0.3">
      <c r="C56" s="4" t="s">
        <v>52</v>
      </c>
      <c r="D56" s="11">
        <f>AVERAGE(bridge!AE55,coastguard!AE55,foreman!AE55,hall!AE55,mobile!AE55,mother!AE55,news!AE55,akiyo!AE55)</f>
        <v>55.232142857142854</v>
      </c>
      <c r="E56" s="11"/>
      <c r="J56" s="4" t="s">
        <v>55</v>
      </c>
      <c r="L56" s="7">
        <v>53.535714285714292</v>
      </c>
    </row>
    <row r="57" spans="3:12" x14ac:dyDescent="0.3">
      <c r="C57" s="4" t="s">
        <v>53</v>
      </c>
      <c r="D57" s="11">
        <f>AVERAGE(bridge!AE56,coastguard!AE56,foreman!AE56,hall!AE56,mobile!AE56,mother!AE56,news!AE56,akiyo!AE56)</f>
        <v>58</v>
      </c>
      <c r="E57" s="11"/>
      <c r="J57" s="4" t="s">
        <v>40</v>
      </c>
      <c r="L57" s="7">
        <v>53.750000000000007</v>
      </c>
    </row>
    <row r="58" spans="3:12" x14ac:dyDescent="0.3">
      <c r="C58" s="4" t="s">
        <v>54</v>
      </c>
      <c r="D58" s="11">
        <f>AVERAGE(bridge!AE57,coastguard!AE57,foreman!AE57,hall!AE57,mobile!AE57,mother!AE57,news!AE57,akiyo!AE57)</f>
        <v>56.160714285714285</v>
      </c>
      <c r="E58" s="11"/>
      <c r="J58" s="4" t="s">
        <v>38</v>
      </c>
      <c r="L58" s="7">
        <v>53.892857142857139</v>
      </c>
    </row>
    <row r="59" spans="3:12" x14ac:dyDescent="0.3">
      <c r="C59" s="4" t="s">
        <v>55</v>
      </c>
      <c r="D59" s="11">
        <f>AVERAGE(bridge!AE58,coastguard!AE58,foreman!AE58,hall!AE58,mobile!AE58,mother!AE58,news!AE58,akiyo!AE58)</f>
        <v>53.535714285714292</v>
      </c>
      <c r="E59" s="11"/>
      <c r="J59" s="4" t="s">
        <v>45</v>
      </c>
      <c r="L59" s="7">
        <v>54.339285714285715</v>
      </c>
    </row>
    <row r="60" spans="3:12" x14ac:dyDescent="0.3">
      <c r="C60" s="4" t="s">
        <v>56</v>
      </c>
      <c r="D60" s="11">
        <f>AVERAGE(bridge!AE59,coastguard!AE59,foreman!AE59,hall!AE59,mobile!AE59,mother!AE59,news!AE59,akiyo!AE59)</f>
        <v>56.017857142857146</v>
      </c>
      <c r="E60" s="11"/>
      <c r="J60" s="4" t="s">
        <v>41</v>
      </c>
      <c r="L60" s="7">
        <v>54.375000000000007</v>
      </c>
    </row>
    <row r="61" spans="3:12" x14ac:dyDescent="0.3">
      <c r="C61" s="4" t="s">
        <v>57</v>
      </c>
      <c r="D61" s="11">
        <f>AVERAGE(bridge!AE60,coastguard!AE60,foreman!AE60,hall!AE60,mobile!AE60,mother!AE60,news!AE60,akiyo!AE60)</f>
        <v>55.571428571428577</v>
      </c>
      <c r="E61" s="11"/>
      <c r="J61" s="4" t="s">
        <v>44</v>
      </c>
      <c r="L61" s="7">
        <v>54.821428571428577</v>
      </c>
    </row>
    <row r="62" spans="3:12" x14ac:dyDescent="0.3">
      <c r="C62" s="4" t="s">
        <v>58</v>
      </c>
      <c r="D62" s="11">
        <f>AVERAGE(bridge!AE61,coastguard!AE61,foreman!AE61,hall!AE61,mobile!AE61,mother!AE61,news!AE61,akiyo!AE61)</f>
        <v>41.392857142857146</v>
      </c>
      <c r="E62" s="11"/>
      <c r="J62" s="4" t="s">
        <v>50</v>
      </c>
      <c r="L62" s="7">
        <v>54.857142857142854</v>
      </c>
    </row>
    <row r="63" spans="3:12" x14ac:dyDescent="0.3">
      <c r="C63" s="4" t="s">
        <v>59</v>
      </c>
      <c r="D63" s="11">
        <f>AVERAGE(bridge!AE62,coastguard!AE62,foreman!AE62,hall!AE62,mobile!AE62,mother!AE62,news!AE62,akiyo!AE62)</f>
        <v>45.285714285714292</v>
      </c>
      <c r="E63" s="11"/>
      <c r="J63" s="4" t="s">
        <v>52</v>
      </c>
      <c r="L63" s="7">
        <v>55.232142857142854</v>
      </c>
    </row>
    <row r="64" spans="3:12" x14ac:dyDescent="0.3">
      <c r="C64" s="4" t="s">
        <v>60</v>
      </c>
      <c r="D64" s="11">
        <f>AVERAGE(bridge!AE63,coastguard!AE63,foreman!AE63,hall!AE63,mobile!AE63,mother!AE63,news!AE63,akiyo!AE63)</f>
        <v>38.178571428571431</v>
      </c>
      <c r="E64" s="11"/>
      <c r="J64" s="4" t="s">
        <v>51</v>
      </c>
      <c r="L64" s="7">
        <v>55.267857142857146</v>
      </c>
    </row>
    <row r="65" spans="3:12" x14ac:dyDescent="0.3">
      <c r="C65" s="4" t="s">
        <v>61</v>
      </c>
      <c r="D65" s="11">
        <f>AVERAGE(bridge!AE64,coastguard!AE64,foreman!AE64,hall!AE64,mobile!AE64,mother!AE64,news!AE64,akiyo!AE64)</f>
        <v>43.392857142857139</v>
      </c>
      <c r="E65" s="11"/>
      <c r="J65" s="4" t="s">
        <v>57</v>
      </c>
      <c r="L65" s="7">
        <v>55.571428571428577</v>
      </c>
    </row>
    <row r="66" spans="3:12" x14ac:dyDescent="0.3">
      <c r="C66" s="4" t="s">
        <v>62</v>
      </c>
      <c r="D66" s="11">
        <f>AVERAGE(bridge!AE65,coastguard!AE65,foreman!AE65,hall!AE65,mobile!AE65,mother!AE65,news!AE65,akiyo!AE65)</f>
        <v>46.571428571428577</v>
      </c>
      <c r="E66" s="11"/>
      <c r="J66" s="4" t="s">
        <v>43</v>
      </c>
      <c r="L66" s="7">
        <v>55.625000000000007</v>
      </c>
    </row>
    <row r="67" spans="3:12" x14ac:dyDescent="0.3">
      <c r="C67" s="4" t="s">
        <v>63</v>
      </c>
      <c r="D67" s="11">
        <f>AVERAGE(bridge!AE66,coastguard!AE66,foreman!AE66,hall!AE66,mobile!AE66,mother!AE66,news!AE66,akiyo!AE66)</f>
        <v>44.303571428571431</v>
      </c>
      <c r="E67" s="11"/>
      <c r="J67" s="4" t="s">
        <v>56</v>
      </c>
      <c r="L67" s="7">
        <v>56.017857142857146</v>
      </c>
    </row>
    <row r="68" spans="3:12" x14ac:dyDescent="0.3">
      <c r="C68" s="4" t="s">
        <v>64</v>
      </c>
      <c r="D68" s="11">
        <f>AVERAGE(bridge!AE67,coastguard!AE67,foreman!AE67,hall!AE67,mobile!AE67,mother!AE67,news!AE67,akiyo!AE67)</f>
        <v>38.732142857142861</v>
      </c>
      <c r="E68" s="11"/>
      <c r="J68" s="4" t="s">
        <v>54</v>
      </c>
      <c r="L68" s="7">
        <v>56.160714285714285</v>
      </c>
    </row>
    <row r="69" spans="3:12" x14ac:dyDescent="0.3">
      <c r="C69" s="4" t="s">
        <v>65</v>
      </c>
      <c r="D69" s="11">
        <f>AVERAGE(bridge!AE68,coastguard!AE68,foreman!AE68,hall!AE68,mobile!AE68,mother!AE68,news!AE68,akiyo!AE68)</f>
        <v>41.75</v>
      </c>
      <c r="E69" s="11"/>
      <c r="J69" s="4" t="s">
        <v>53</v>
      </c>
      <c r="L69" s="7">
        <v>58</v>
      </c>
    </row>
    <row r="70" spans="3:12" x14ac:dyDescent="0.3">
      <c r="C70" s="4" t="s">
        <v>66</v>
      </c>
      <c r="D70" s="11">
        <f>AVERAGE(bridge!AE69,coastguard!AE69,foreman!AE69,hall!AE69,mobile!AE69,mother!AE69,news!AE69,akiyo!AE69)</f>
        <v>67.482142857142861</v>
      </c>
      <c r="E70" s="11"/>
      <c r="J70" s="4" t="s">
        <v>76</v>
      </c>
      <c r="L70" s="7">
        <v>66.696428571428569</v>
      </c>
    </row>
    <row r="71" spans="3:12" x14ac:dyDescent="0.3">
      <c r="C71" s="4" t="s">
        <v>67</v>
      </c>
      <c r="D71" s="11">
        <f>AVERAGE(bridge!AE70,coastguard!AE70,foreman!AE70,hall!AE70,mobile!AE70,mother!AE70,news!AE70,akiyo!AE70)</f>
        <v>69.928571428571431</v>
      </c>
      <c r="E71" s="11"/>
      <c r="J71" s="4" t="s">
        <v>66</v>
      </c>
      <c r="L71" s="7">
        <v>67.482142857142861</v>
      </c>
    </row>
    <row r="72" spans="3:12" x14ac:dyDescent="0.3">
      <c r="C72" s="4" t="s">
        <v>68</v>
      </c>
      <c r="D72" s="11">
        <f>AVERAGE(bridge!AE71,coastguard!AE71,foreman!AE71,hall!AE71,mobile!AE71,mother!AE71,news!AE71,akiyo!AE71)</f>
        <v>68.767857142857139</v>
      </c>
      <c r="E72" s="11"/>
      <c r="J72" s="4" t="s">
        <v>81</v>
      </c>
      <c r="L72" s="7">
        <v>68.142857142857139</v>
      </c>
    </row>
    <row r="73" spans="3:12" x14ac:dyDescent="0.3">
      <c r="C73" s="4" t="s">
        <v>69</v>
      </c>
      <c r="D73" s="11">
        <f>AVERAGE(bridge!AE72,coastguard!AE72,foreman!AE72,hall!AE72,mobile!AE72,mother!AE72,news!AE72,akiyo!AE72)</f>
        <v>68.642857142857139</v>
      </c>
      <c r="E73" s="11"/>
      <c r="J73" s="4" t="s">
        <v>72</v>
      </c>
      <c r="L73" s="7">
        <v>68.357142857142861</v>
      </c>
    </row>
    <row r="74" spans="3:12" x14ac:dyDescent="0.3">
      <c r="C74" s="4" t="s">
        <v>70</v>
      </c>
      <c r="D74" s="11">
        <f>AVERAGE(bridge!AE73,coastguard!AE73,foreman!AE73,hall!AE73,mobile!AE73,mother!AE73,news!AE73,akiyo!AE73)</f>
        <v>70.107142857142847</v>
      </c>
      <c r="E74" s="11"/>
      <c r="J74" s="4" t="s">
        <v>74</v>
      </c>
      <c r="L74" s="7">
        <v>68.428571428571431</v>
      </c>
    </row>
    <row r="75" spans="3:12" x14ac:dyDescent="0.3">
      <c r="C75" s="4" t="s">
        <v>71</v>
      </c>
      <c r="D75" s="11">
        <f>AVERAGE(bridge!AE74,coastguard!AE74,foreman!AE74,hall!AE74,mobile!AE74,mother!AE74,news!AE74,akiyo!AE74)</f>
        <v>70.428571428571416</v>
      </c>
      <c r="E75" s="11"/>
      <c r="J75" s="4" t="s">
        <v>69</v>
      </c>
      <c r="L75" s="7">
        <v>68.642857142857139</v>
      </c>
    </row>
    <row r="76" spans="3:12" x14ac:dyDescent="0.3">
      <c r="C76" s="4" t="s">
        <v>72</v>
      </c>
      <c r="D76" s="11">
        <f>AVERAGE(bridge!AE75,coastguard!AE75,foreman!AE75,hall!AE75,mobile!AE75,mother!AE75,news!AE75,akiyo!AE75)</f>
        <v>68.357142857142861</v>
      </c>
      <c r="E76" s="11"/>
      <c r="J76" s="4" t="s">
        <v>68</v>
      </c>
      <c r="L76" s="7">
        <v>68.767857142857139</v>
      </c>
    </row>
    <row r="77" spans="3:12" x14ac:dyDescent="0.3">
      <c r="C77" s="4" t="s">
        <v>73</v>
      </c>
      <c r="D77" s="11">
        <f>AVERAGE(bridge!AE76,coastguard!AE76,foreman!AE76,hall!AE76,mobile!AE76,mother!AE76,news!AE76,akiyo!AE76)</f>
        <v>69.5</v>
      </c>
      <c r="E77" s="11"/>
      <c r="J77" s="4" t="s">
        <v>79</v>
      </c>
      <c r="L77" s="7">
        <v>69.125</v>
      </c>
    </row>
    <row r="78" spans="3:12" x14ac:dyDescent="0.3">
      <c r="C78" s="4" t="s">
        <v>74</v>
      </c>
      <c r="D78" s="11">
        <f>AVERAGE(bridge!AE77,coastguard!AE77,foreman!AE77,hall!AE77,mobile!AE77,mother!AE77,news!AE77,akiyo!AE77)</f>
        <v>68.428571428571431</v>
      </c>
      <c r="E78" s="11"/>
      <c r="J78" s="4" t="s">
        <v>75</v>
      </c>
      <c r="L78" s="7">
        <v>69.428571428571431</v>
      </c>
    </row>
    <row r="79" spans="3:12" x14ac:dyDescent="0.3">
      <c r="C79" s="4" t="s">
        <v>75</v>
      </c>
      <c r="D79" s="11">
        <f>AVERAGE(bridge!AE78,coastguard!AE78,foreman!AE78,hall!AE78,mobile!AE78,mother!AE78,news!AE78,akiyo!AE78)</f>
        <v>69.428571428571431</v>
      </c>
      <c r="E79" s="11"/>
      <c r="J79" s="4" t="s">
        <v>73</v>
      </c>
      <c r="L79" s="7">
        <v>69.5</v>
      </c>
    </row>
    <row r="80" spans="3:12" x14ac:dyDescent="0.3">
      <c r="C80" s="4" t="s">
        <v>76</v>
      </c>
      <c r="D80" s="11">
        <f>AVERAGE(bridge!AE79,coastguard!AE79,foreman!AE79,hall!AE79,mobile!AE79,mother!AE79,news!AE79,akiyo!AE79)</f>
        <v>66.696428571428569</v>
      </c>
      <c r="E80" s="11"/>
      <c r="J80" s="4" t="s">
        <v>67</v>
      </c>
      <c r="L80" s="7">
        <v>69.928571428571431</v>
      </c>
    </row>
    <row r="81" spans="3:12" x14ac:dyDescent="0.3">
      <c r="C81" s="4" t="s">
        <v>77</v>
      </c>
      <c r="D81" s="11">
        <f>AVERAGE(bridge!AE80,coastguard!AE80,foreman!AE80,hall!AE80,mobile!AE80,mother!AE80,news!AE80,akiyo!AE80)</f>
        <v>70.75</v>
      </c>
      <c r="E81" s="11"/>
      <c r="J81" s="4" t="s">
        <v>70</v>
      </c>
      <c r="L81" s="7">
        <v>70.107142857142847</v>
      </c>
    </row>
    <row r="82" spans="3:12" x14ac:dyDescent="0.3">
      <c r="C82" s="4" t="s">
        <v>78</v>
      </c>
      <c r="D82" s="11">
        <f>AVERAGE(bridge!AE81,coastguard!AE81,foreman!AE81,hall!AE81,mobile!AE81,mother!AE81,news!AE81,akiyo!AE81)</f>
        <v>70.75</v>
      </c>
      <c r="E82" s="11"/>
      <c r="J82" s="4" t="s">
        <v>80</v>
      </c>
      <c r="L82" s="7">
        <v>70.410714285714292</v>
      </c>
    </row>
    <row r="83" spans="3:12" x14ac:dyDescent="0.3">
      <c r="C83" s="4" t="s">
        <v>79</v>
      </c>
      <c r="D83" s="11">
        <f>AVERAGE(bridge!AE82,coastguard!AE82,foreman!AE82,hall!AE82,mobile!AE82,mother!AE82,news!AE82,akiyo!AE82)</f>
        <v>69.125</v>
      </c>
      <c r="E83" s="11"/>
      <c r="J83" s="4" t="s">
        <v>71</v>
      </c>
      <c r="L83" s="7">
        <v>70.428571428571416</v>
      </c>
    </row>
    <row r="84" spans="3:12" x14ac:dyDescent="0.3">
      <c r="C84" s="4" t="s">
        <v>80</v>
      </c>
      <c r="D84" s="11">
        <f>AVERAGE(bridge!AE83,coastguard!AE83,foreman!AE83,hall!AE83,mobile!AE83,mother!AE83,news!AE83,akiyo!AE83)</f>
        <v>70.410714285714292</v>
      </c>
      <c r="E84" s="11"/>
      <c r="J84" s="4" t="s">
        <v>77</v>
      </c>
      <c r="L84" s="7">
        <v>70.75</v>
      </c>
    </row>
    <row r="85" spans="3:12" x14ac:dyDescent="0.3">
      <c r="C85" s="4" t="s">
        <v>81</v>
      </c>
      <c r="D85" s="11">
        <f>AVERAGE(bridge!AE84,coastguard!AE84,foreman!AE84,hall!AE84,mobile!AE84,mother!AE84,news!AE84,akiyo!AE84)</f>
        <v>68.142857142857139</v>
      </c>
      <c r="E85" s="11"/>
      <c r="J85" s="4" t="s">
        <v>78</v>
      </c>
      <c r="L85" s="7">
        <v>70.75</v>
      </c>
    </row>
  </sheetData>
  <sortState xmlns:xlrd2="http://schemas.microsoft.com/office/spreadsheetml/2017/richdata2" ref="J5:L85">
    <sortCondition ref="L5:L85"/>
  </sortState>
  <dataConsolidate topLabels="1">
    <dataRefs count="1">
      <dataRef ref="O1:P406" sheet="avg"/>
    </dataRefs>
  </dataConsolidate>
  <mergeCells count="87">
    <mergeCell ref="D84:E84"/>
    <mergeCell ref="D85:E85"/>
    <mergeCell ref="I2:L2"/>
    <mergeCell ref="J3:L3"/>
    <mergeCell ref="K4:L4"/>
    <mergeCell ref="D81:E81"/>
    <mergeCell ref="D82:E82"/>
    <mergeCell ref="D83:E83"/>
    <mergeCell ref="D78:E78"/>
    <mergeCell ref="D79:E79"/>
    <mergeCell ref="D80:E80"/>
    <mergeCell ref="D75:E75"/>
    <mergeCell ref="D76:E76"/>
    <mergeCell ref="D77:E77"/>
    <mergeCell ref="D72:E72"/>
    <mergeCell ref="D73:E73"/>
    <mergeCell ref="D74:E74"/>
    <mergeCell ref="D69:E69"/>
    <mergeCell ref="D70:E70"/>
    <mergeCell ref="D71:E71"/>
    <mergeCell ref="D66:E66"/>
    <mergeCell ref="D67:E67"/>
    <mergeCell ref="D68:E68"/>
    <mergeCell ref="D63:E63"/>
    <mergeCell ref="D64:E64"/>
    <mergeCell ref="D65:E65"/>
    <mergeCell ref="D60:E60"/>
    <mergeCell ref="D61:E61"/>
    <mergeCell ref="D62:E62"/>
    <mergeCell ref="D57:E57"/>
    <mergeCell ref="D58:E58"/>
    <mergeCell ref="D59:E59"/>
    <mergeCell ref="D54:E54"/>
    <mergeCell ref="D55:E55"/>
    <mergeCell ref="D56:E56"/>
    <mergeCell ref="D51:E51"/>
    <mergeCell ref="D52:E52"/>
    <mergeCell ref="D53:E53"/>
    <mergeCell ref="D48:E48"/>
    <mergeCell ref="D49:E49"/>
    <mergeCell ref="D50:E50"/>
    <mergeCell ref="D45:E45"/>
    <mergeCell ref="D46:E46"/>
    <mergeCell ref="D47:E47"/>
    <mergeCell ref="D42:E42"/>
    <mergeCell ref="D43:E43"/>
    <mergeCell ref="D44:E44"/>
    <mergeCell ref="D39:E39"/>
    <mergeCell ref="D40:E40"/>
    <mergeCell ref="D41:E41"/>
    <mergeCell ref="D36:E36"/>
    <mergeCell ref="D37:E37"/>
    <mergeCell ref="D38:E38"/>
    <mergeCell ref="D33:E33"/>
    <mergeCell ref="D34:E34"/>
    <mergeCell ref="D35:E35"/>
    <mergeCell ref="D30:E30"/>
    <mergeCell ref="D31:E31"/>
    <mergeCell ref="D32:E32"/>
    <mergeCell ref="D27:E27"/>
    <mergeCell ref="D28:E28"/>
    <mergeCell ref="D29:E29"/>
    <mergeCell ref="D24:E24"/>
    <mergeCell ref="D25:E25"/>
    <mergeCell ref="D26:E26"/>
    <mergeCell ref="D21:E21"/>
    <mergeCell ref="D22:E22"/>
    <mergeCell ref="D23:E23"/>
    <mergeCell ref="D18:E18"/>
    <mergeCell ref="D19:E19"/>
    <mergeCell ref="D20:E20"/>
    <mergeCell ref="D16:E16"/>
    <mergeCell ref="D17:E17"/>
    <mergeCell ref="D12:E12"/>
    <mergeCell ref="D13:E13"/>
    <mergeCell ref="D14:E14"/>
    <mergeCell ref="D11:E11"/>
    <mergeCell ref="D6:E6"/>
    <mergeCell ref="D7:E7"/>
    <mergeCell ref="D8:E8"/>
    <mergeCell ref="D15:E15"/>
    <mergeCell ref="C3:E3"/>
    <mergeCell ref="D4:E4"/>
    <mergeCell ref="D5:E5"/>
    <mergeCell ref="B2:E2"/>
    <mergeCell ref="D9:E9"/>
    <mergeCell ref="D10:E10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bridge</vt:lpstr>
      <vt:lpstr>coastguard</vt:lpstr>
      <vt:lpstr>foreman</vt:lpstr>
      <vt:lpstr>hall</vt:lpstr>
      <vt:lpstr>mobile</vt:lpstr>
      <vt:lpstr>mother</vt:lpstr>
      <vt:lpstr>news</vt:lpstr>
      <vt:lpstr>akiyo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MSL_Sangmyung</dc:creator>
  <cp:lastModifiedBy>a320m</cp:lastModifiedBy>
  <dcterms:created xsi:type="dcterms:W3CDTF">2021-11-23T07:12:05Z</dcterms:created>
  <dcterms:modified xsi:type="dcterms:W3CDTF">2022-01-31T22:54:14Z</dcterms:modified>
</cp:coreProperties>
</file>