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edd3cd866d4b2a" /></Relationships>
</file>

<file path=xl/workbook.xml><?xml version="1.0" encoding="utf-8"?>
<x:workbook xmlns:x="http://schemas.openxmlformats.org/spreadsheetml/2006/main">
  <x:sheets>
    <x:sheet xmlns:r="http://schemas.openxmlformats.org/officeDocument/2006/relationships" name="진행 요약" sheetId="1" r:id="R2e3255916f6a4bf1"/>
    <x:sheet xmlns:r="http://schemas.openxmlformats.org/officeDocument/2006/relationships" name="100문장 테스트" sheetId="2" r:id="R10892ff62587484f"/>
    <x:sheet xmlns:r="http://schemas.openxmlformats.org/officeDocument/2006/relationships" name="사용 안내" sheetId="3" r:id="R018c4ac6f10d4ea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2">
    <x:font>
      <x:sz val="11"/>
      <x:name val="Carlito"/>
    </x:font>
    <x:font>
      <x:b/>
      <x:sz val="20"/>
      <x:color rgb="FFFFFFFF"/>
      <x:name val="Carlito"/>
    </x:font>
    <x:font>
      <x:b/>
      <x:sz val="11"/>
      <x:color rgb="FF312E81"/>
      <x:name val="Carlito"/>
    </x:font>
    <x:font>
      <x:b/>
      <x:sz val="11"/>
      <x:color rgb="FF374151"/>
      <x:name val="Carlito"/>
    </x:font>
    <x:font>
      <x:b/>
      <x:sz val="13"/>
      <x:color rgb="FF111827"/>
      <x:name val="Carlito"/>
    </x:font>
    <x:font>
      <x:sz val="11"/>
      <x:color rgb="FF9A3412"/>
      <x:name val="Carlito"/>
    </x:font>
    <x:font>
      <x:b/>
      <x:sz val="18"/>
      <x:color rgb="FFFFFFFF"/>
      <x:name val="Carlito"/>
    </x:font>
    <x:font>
      <x:i/>
      <x:sz val="11"/>
      <x:color rgb="FF3730A3"/>
      <x:name val="Carlito"/>
    </x:font>
    <x:font>
      <x:b/>
      <x:sz val="11"/>
      <x:color rgb="FF991B1B"/>
      <x:name val="Carlito"/>
    </x:font>
    <x:font>
      <x:b/>
      <x:sz val="11"/>
      <x:color rgb="FFFFFFFF"/>
      <x:name val="Carlito"/>
    </x:font>
    <x:font>
      <x:b/>
      <x:sz val="11"/>
      <x:name val="Carlito"/>
    </x:font>
    <x:font>
      <x:b/>
      <x:sz val="13"/>
      <x:color rgb="FF115E59"/>
      <x:name val="Carlito"/>
    </x:font>
  </x:fonts>
  <x:fills count="10">
    <x:fill>
      <x:patternFill patternType="none"/>
    </x:fill>
    <x:fill>
      <x:patternFill patternType="gray125"/>
    </x:fill>
    <x:fill>
      <x:patternFill patternType="solid">
        <x:fgColor rgb="FF312E81"/>
      </x:patternFill>
    </x:fill>
    <x:fill>
      <x:patternFill patternType="solid">
        <x:fgColor rgb="FFE0E7FF"/>
      </x:patternFill>
    </x:fill>
    <x:fill>
      <x:patternFill patternType="solid">
        <x:fgColor rgb="FFFFF7ED"/>
      </x:patternFill>
    </x:fill>
    <x:fill>
      <x:patternFill patternType="solid">
        <x:fgColor rgb="FFEEF2FF"/>
      </x:patternFill>
    </x:fill>
    <x:fill>
      <x:patternFill patternType="solid">
        <x:fgColor rgb="FFFEF2F2"/>
      </x:patternFill>
    </x:fill>
    <x:fill>
      <x:patternFill patternType="solid">
        <x:fgColor rgb="FF4338CA"/>
      </x:patternFill>
    </x:fill>
    <x:fill>
      <x:patternFill patternType="solid">
        <x:fgColor rgb="FF0F766E"/>
      </x:patternFill>
    </x:fill>
    <x:fill>
      <x:patternFill patternType="solid">
        <x:fgColor rgb="FFCCFBF1"/>
      </x:patternFill>
    </x:fill>
  </x:fills>
  <x:borders count="26">
    <x:border/>
    <x:border>
      <x:left style="medium">
        <x:color rgb="FFA5B4FC"/>
      </x:left>
      <x:top style="medium">
        <x:color rgb="FFA5B4FC"/>
      </x:top>
      <x:bottom style="medium">
        <x:color rgb="FFA5B4FC"/>
      </x:bottom>
    </x:border>
    <x:border>
      <x:right style="medium">
        <x:color rgb="FFA5B4FC"/>
      </x:right>
      <x:top style="medium">
        <x:color rgb="FFA5B4FC"/>
      </x:top>
      <x:bottom style="medium">
        <x:color rgb="FFA5B4FC"/>
      </x:bottom>
    </x:border>
    <x:border>
      <x:bottom style="thin">
        <x:color rgb="FFE5E7EB"/>
      </x:bottom>
    </x:border>
    <x:border>
      <x:top style="thin">
        <x:color rgb="FFE5E7EB"/>
      </x:top>
      <x:bottom style="thin">
        <x:color rgb="FFE5E7EB"/>
      </x:bottom>
    </x:border>
    <x:border>
      <x:top style="thin">
        <x:color rgb="FFE5E7EB"/>
      </x:top>
      <x:bottom style="thin">
        <x:color rgb="FFCBD5E1"/>
      </x:bottom>
    </x:border>
    <x:border>
      <x:left style="thin">
        <x:color rgb="FFFDBA74"/>
      </x:left>
      <x:top style="thin">
        <x:color rgb="FFFDBA74"/>
      </x:top>
    </x:border>
    <x:border>
      <x:top style="thin">
        <x:color rgb="FFFDBA74"/>
      </x:top>
    </x:border>
    <x:border>
      <x:right style="thin">
        <x:color rgb="FFFDBA74"/>
      </x:right>
      <x:top style="thin">
        <x:color rgb="FFFDBA74"/>
      </x:top>
    </x:border>
    <x:border>
      <x:left style="thin">
        <x:color rgb="FFFDBA74"/>
      </x:left>
    </x:border>
    <x:border>
      <x:right style="thin">
        <x:color rgb="FFFDBA74"/>
      </x:right>
    </x:border>
    <x:border>
      <x:left style="thin">
        <x:color rgb="FFFDBA74"/>
      </x:left>
      <x:bottom style="thin">
        <x:color rgb="FFFDBA74"/>
      </x:bottom>
    </x:border>
    <x:border>
      <x:bottom style="thin">
        <x:color rgb="FFFDBA74"/>
      </x:bottom>
    </x:border>
    <x:border>
      <x:right style="thin">
        <x:color rgb="FFFDBA74"/>
      </x:right>
      <x:bottom style="thin">
        <x:color rgb="FFFDBA74"/>
      </x:bottom>
    </x:border>
    <x:border>
      <x:left style="medium">
        <x:color rgb="FF312E81"/>
      </x:left>
      <x:top style="medium">
        <x:color rgb="FF312E81"/>
      </x:top>
      <x:bottom style="medium">
        <x:color rgb="FF312E81"/>
      </x:bottom>
    </x:border>
    <x:border>
      <x:top style="medium">
        <x:color rgb="FF312E81"/>
      </x:top>
      <x:bottom style="medium">
        <x:color rgb="FF312E81"/>
      </x:bottom>
    </x:border>
    <x:border>
      <x:right style="medium">
        <x:color rgb="FF312E81"/>
      </x:right>
      <x:top style="medium">
        <x:color rgb="FF312E81"/>
      </x:top>
      <x:bottom style="medium">
        <x:color rgb="FF312E81"/>
      </x:bottom>
    </x:border>
    <x:border>
      <x:top style="thin">
        <x:color rgb="FFE5E7EB"/>
      </x:top>
      <x:bottom style="thin">
        <x:color rgb="FFD1D5DB"/>
      </x:bottom>
    </x:border>
    <x:border>
      <x:left style="thin">
        <x:color rgb="FF99F6E4"/>
      </x:left>
      <x:top style="thin">
        <x:color rgb="FF99F6E4"/>
      </x:top>
    </x:border>
    <x:border>
      <x:top style="thin">
        <x:color rgb="FF99F6E4"/>
      </x:top>
    </x:border>
    <x:border>
      <x:right style="thin">
        <x:color rgb="FF99F6E4"/>
      </x:right>
      <x:top style="thin">
        <x:color rgb="FF99F6E4"/>
      </x:top>
    </x:border>
    <x:border>
      <x:left style="thin">
        <x:color rgb="FF99F6E4"/>
      </x:left>
    </x:border>
    <x:border>
      <x:right style="thin">
        <x:color rgb="FF99F6E4"/>
      </x:right>
    </x:border>
    <x:border>
      <x:left style="thin">
        <x:color rgb="FF99F6E4"/>
      </x:left>
      <x:bottom style="thin">
        <x:color rgb="FF99F6E4"/>
      </x:bottom>
    </x:border>
    <x:border>
      <x:bottom style="thin">
        <x:color rgb="FF99F6E4"/>
      </x:bottom>
    </x:border>
    <x:border>
      <x:right style="thin">
        <x:color rgb="FF99F6E4"/>
      </x:right>
      <x:bottom style="thin">
        <x:color rgb="FF99F6E4"/>
      </x:bottom>
    </x:border>
  </x:borders>
  <x:cellStyleXfs count="1">
    <x:xf numFmtId="0" fontId="0" fillId="0" borderId="0"/>
  </x:cellStyleXfs>
  <x:cellXfs count="1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200" fontId="0" fillId="0" borderId="0" xfId="0" applyNumberFormat="1" applyFont="1" applyFill="1" applyBorder="1"/>
    <x:xf numFmtId="0" fontId="0" fillId="0" borderId="3" xfId="0" applyNumberFormat="1" applyFont="1" applyFill="1" applyBorder="1"/>
    <x:xf numFmtId="0" fontId="0" fillId="0" borderId="4" xfId="0" applyNumberFormat="1" applyFont="1" applyFill="1" applyBorder="1"/>
    <x:xf numFmtId="200" fontId="0" fillId="0" borderId="4" xfId="0" applyNumberFormat="1" applyFont="1" applyFill="1" applyBorder="1"/>
    <x:xf numFmtId="0" fontId="0" fillId="0" borderId="5" xfId="0" applyNumberFormat="1" applyFont="1" applyFill="1" applyBorder="1"/>
    <x:xf numFmtId="200" fontId="0" fillId="0" borderId="5"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4" fillId="0" borderId="3" xfId="0" applyNumberFormat="1" applyFont="1" applyFill="1" applyBorder="1"/>
    <x:xf numFmtId="0" fontId="4" fillId="0" borderId="4" xfId="0" applyNumberFormat="1" applyFont="1" applyFill="1" applyBorder="1"/>
    <x:xf numFmtId="200" fontId="4" fillId="0" borderId="4" xfId="0" applyNumberFormat="1" applyFont="1" applyFill="1" applyBorder="1"/>
    <x:xf numFmtId="200" fontId="4" fillId="0" borderId="5" xfId="0" applyNumberFormat="1" applyFont="1" applyFill="1" applyBorder="1"/>
    <x:xf numFmtId="0" fontId="4" fillId="0" borderId="3" xfId="0" applyNumberFormat="1" applyFont="1" applyFill="1" applyBorder="1" applyAlignment="1">
      <x:alignment horizontal="right"/>
    </x:xf>
    <x:xf numFmtId="0" fontId="4" fillId="0" borderId="4" xfId="0" applyNumberFormat="1" applyFont="1" applyFill="1" applyBorder="1" applyAlignment="1">
      <x:alignment horizontal="right"/>
    </x:xf>
    <x:xf numFmtId="200" fontId="4" fillId="0" borderId="4" xfId="0" applyNumberFormat="1" applyFont="1" applyFill="1" applyBorder="1" applyAlignment="1">
      <x:alignment horizontal="right"/>
    </x:xf>
    <x:xf numFmtId="200" fontId="4" fillId="0" borderId="5" xfId="0" applyNumberFormat="1" applyFont="1" applyFill="1" applyBorder="1" applyAlignment="1">
      <x:alignment horizontal="right"/>
    </x:xf>
    <x:xf numFmtId="0" fontId="0" fillId="4" borderId="0" xfId="0" applyNumberFormat="1" applyFont="1" applyFill="1" applyBorder="1"/>
    <x:xf numFmtId="0" fontId="5" fillId="4" borderId="0" xfId="0" applyNumberFormat="1" applyFont="1" applyFill="1" applyBorder="1"/>
    <x:xf numFmtId="0" fontId="5" fillId="4" borderId="6" xfId="0" applyNumberFormat="1" applyFont="1" applyFill="1" applyBorder="1"/>
    <x:xf numFmtId="0" fontId="5" fillId="4" borderId="7"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11" xfId="0" applyNumberFormat="1" applyFont="1" applyFill="1" applyBorder="1"/>
    <x:xf numFmtId="0" fontId="5" fillId="4" borderId="12" xfId="0" applyNumberFormat="1" applyFont="1" applyFill="1" applyBorder="1"/>
    <x:xf numFmtId="0" fontId="5" fillId="4" borderId="13" xfId="0" applyNumberFormat="1" applyFont="1" applyFill="1" applyBorder="1"/>
    <x:xf numFmtId="0" fontId="5" fillId="4" borderId="6" xfId="0" applyNumberFormat="1" applyFont="1" applyFill="1" applyBorder="1" applyAlignment="1">
      <x:alignment wrapText="1"/>
    </x:xf>
    <x:xf numFmtId="0" fontId="5" fillId="4" borderId="7" xfId="0" applyNumberFormat="1" applyFont="1" applyFill="1" applyBorder="1" applyAlignment="1">
      <x:alignment wrapText="1"/>
    </x:xf>
    <x:xf numFmtId="0" fontId="5" fillId="4" borderId="8" xfId="0" applyNumberFormat="1" applyFont="1" applyFill="1" applyBorder="1" applyAlignment="1">
      <x:alignment wrapText="1"/>
    </x:xf>
    <x:xf numFmtId="0" fontId="5" fillId="4" borderId="9"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11" xfId="0" applyNumberFormat="1" applyFont="1" applyFill="1" applyBorder="1" applyAlignment="1">
      <x:alignment wrapText="1"/>
    </x:xf>
    <x:xf numFmtId="0" fontId="5" fillId="4" borderId="12" xfId="0" applyNumberFormat="1" applyFont="1" applyFill="1" applyBorder="1" applyAlignment="1">
      <x:alignment wrapText="1"/>
    </x:xf>
    <x:xf numFmtId="0" fontId="5" fillId="4" borderId="13" xfId="0" applyNumberFormat="1" applyFont="1" applyFill="1" applyBorder="1" applyAlignment="1">
      <x:alignment wrapText="1"/>
    </x:xf>
    <x:xf numFmtId="0" fontId="5" fillId="4" borderId="6" xfId="0" applyNumberFormat="1" applyFont="1" applyFill="1" applyBorder="1" applyAlignment="1">
      <x:alignment vertical="center" wrapText="1"/>
    </x:xf>
    <x:xf numFmtId="0" fontId="5" fillId="4" borderId="7"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5" fillId="4" borderId="11" xfId="0" applyNumberFormat="1" applyFont="1" applyFill="1" applyBorder="1" applyAlignment="1">
      <x:alignment vertical="center" wrapText="1"/>
    </x:xf>
    <x:xf numFmtId="0" fontId="5" fillId="4" borderId="12" xfId="0" applyNumberFormat="1" applyFont="1" applyFill="1" applyBorder="1" applyAlignment="1">
      <x:alignment vertical="center" wrapText="1"/>
    </x:xf>
    <x:xf numFmtId="0" fontId="5" fillId="4" borderId="13"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left"/>
    </x:xf>
    <x:xf numFmtId="0" fontId="7" fillId="5" borderId="0" xfId="0" applyNumberFormat="1" applyFont="1" applyFill="1" applyBorder="1" applyAlignment="1">
      <x:alignment horizontal="left"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wrapText="1"/>
    </x:xf>
    <x:xf numFmtId="0" fontId="0" fillId="7" borderId="0" xfId="0" applyNumberFormat="1" applyFont="1" applyFill="1" applyBorder="1"/>
    <x:xf numFmtId="0" fontId="9" fillId="7" borderId="0" xfId="0" applyNumberFormat="1" applyFont="1" applyFill="1" applyBorder="1"/>
    <x:xf numFmtId="0" fontId="9" fillId="7" borderId="14" xfId="0" applyNumberFormat="1" applyFont="1" applyFill="1" applyBorder="1"/>
    <x:xf numFmtId="0" fontId="9" fillId="7" borderId="15" xfId="0" applyNumberFormat="1" applyFont="1" applyFill="1" applyBorder="1"/>
    <x:xf numFmtId="0" fontId="9" fillId="7" borderId="16" xfId="0" applyNumberFormat="1" applyFont="1" applyFill="1" applyBorder="1"/>
    <x:xf numFmtId="0" fontId="9" fillId="7" borderId="14" xfId="0" applyNumberFormat="1" applyFont="1" applyFill="1" applyBorder="1" applyAlignment="1">
      <x:alignment wrapText="1"/>
    </x:xf>
    <x:xf numFmtId="0" fontId="9" fillId="7" borderId="15" xfId="0" applyNumberFormat="1" applyFont="1" applyFill="1" applyBorder="1" applyAlignment="1">
      <x:alignment wrapText="1"/>
    </x:xf>
    <x:xf numFmtId="0" fontId="9" fillId="7" borderId="16" xfId="0" applyNumberFormat="1" applyFont="1" applyFill="1" applyBorder="1" applyAlignment="1">
      <x:alignment wrapText="1"/>
    </x:xf>
    <x:xf numFmtId="0" fontId="9" fillId="7" borderId="14" xfId="0" applyNumberFormat="1" applyFont="1" applyFill="1" applyBorder="1" applyAlignment="1">
      <x:alignment horizontal="center" wrapText="1"/>
    </x:xf>
    <x:xf numFmtId="0" fontId="9" fillId="7" borderId="15" xfId="0" applyNumberFormat="1" applyFont="1" applyFill="1" applyBorder="1" applyAlignment="1">
      <x:alignment horizontal="center" wrapText="1"/>
    </x:xf>
    <x:xf numFmtId="0" fontId="9" fillId="7" borderId="16" xfId="0" applyNumberFormat="1" applyFont="1" applyFill="1" applyBorder="1" applyAlignment="1">
      <x:alignment horizontal="center" wrapText="1"/>
    </x:xf>
    <x:xf numFmtId="0" fontId="9" fillId="7" borderId="14" xfId="0" applyNumberFormat="1" applyFont="1" applyFill="1" applyBorder="1" applyAlignment="1">
      <x:alignment horizontal="center" vertical="center" wrapText="1"/>
    </x:xf>
    <x:xf numFmtId="0" fontId="9" fillId="7" borderId="15" xfId="0" applyNumberFormat="1" applyFont="1" applyFill="1" applyBorder="1" applyAlignment="1">
      <x:alignment horizontal="center" vertical="center" wrapText="1"/>
    </x:xf>
    <x:xf numFmtId="0" fontId="9" fillId="7"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borderId="4" xfId="0" applyNumberFormat="1" applyFont="1" applyFill="1" applyBorder="1" applyAlignment="1">
      <x:alignment vertical="top" wrapText="1"/>
    </x:xf>
    <x:xf numFmtId="201" fontId="0" fillId="0" borderId="17" xfId="0" applyNumberFormat="1" applyFont="1" applyFill="1" applyBorder="1" applyAlignment="1">
      <x:alignment vertical="top" wrapText="1"/>
    </x:xf>
    <x:xf numFmtId="201" fontId="0" fillId="0" borderId="3" xfId="0" applyNumberFormat="1" applyFont="1" applyFill="1" applyBorder="1" applyAlignment="1">
      <x:alignment horizontal="center" vertical="top" wrapText="1"/>
    </x:xf>
    <x:xf numFmtId="201" fontId="0" fillId="0" borderId="4" xfId="0" applyNumberFormat="1" applyFont="1" applyFill="1" applyBorder="1" applyAlignment="1">
      <x:alignment horizontal="center" vertical="top" wrapText="1"/>
    </x:xf>
    <x:xf numFmtId="201" fontId="0" fillId="0" borderId="17" xfId="0" applyNumberFormat="1" applyFont="1" applyFill="1" applyBorder="1" applyAlignment="1">
      <x:alignment horizontal="center" vertical="top" wrapText="1"/>
    </x:xf>
    <x:xf numFmtId="201" fontId="0" fillId="0" borderId="3" xfId="0" applyNumberFormat="1" applyFont="1" applyFill="1" applyBorder="1" applyAlignment="1">
      <x:alignment horizontal="center" vertical="center" wrapText="1"/>
    </x:xf>
    <x:xf numFmtId="201" fontId="0" fillId="0" borderId="4" xfId="0" applyNumberFormat="1" applyFont="1" applyFill="1" applyBorder="1" applyAlignment="1">
      <x:alignment horizontal="center" vertical="center" wrapText="1"/>
    </x:xf>
    <x:xf numFmtId="201" fontId="0" fillId="0" borderId="17" xfId="0" applyNumberFormat="1" applyFont="1" applyFill="1" applyBorder="1" applyAlignment="1">
      <x:alignment horizontal="center" vertical="center" wrapText="1"/>
    </x:xf>
    <x:xf numFmtId="0" fontId="10" fillId="0" borderId="3" xfId="0" applyNumberFormat="1" applyFont="1" applyFill="1" applyBorder="1" applyAlignment="1">
      <x:alignment vertical="top" wrapText="1"/>
    </x:xf>
    <x:xf numFmtId="0" fontId="10" fillId="0" borderId="4" xfId="0" applyNumberFormat="1" applyFont="1" applyFill="1" applyBorder="1" applyAlignment="1">
      <x:alignment vertical="top" wrapText="1"/>
    </x:xf>
    <x:xf numFmtId="0" fontId="10" fillId="0" borderId="17" xfId="0" applyNumberFormat="1" applyFont="1" applyFill="1" applyBorder="1" applyAlignment="1">
      <x:alignment vertical="top" wrapText="1"/>
    </x:xf>
    <x:xf numFmtId="0" fontId="10" fillId="0" borderId="3" xfId="0" applyNumberFormat="1" applyFont="1" applyFill="1" applyBorder="1" applyAlignment="1">
      <x:alignment horizontal="center" vertical="top" wrapText="1"/>
    </x:xf>
    <x:xf numFmtId="0" fontId="10" fillId="0" borderId="4" xfId="0" applyNumberFormat="1" applyFont="1" applyFill="1" applyBorder="1" applyAlignment="1">
      <x:alignment horizontal="center" vertical="top" wrapText="1"/>
    </x:xf>
    <x:xf numFmtId="0" fontId="10" fillId="0" borderId="17" xfId="0" applyNumberFormat="1" applyFont="1" applyFill="1" applyBorder="1" applyAlignment="1">
      <x:alignment horizontal="center" vertical="top" wrapText="1"/>
    </x:xf>
    <x:xf numFmtId="0" fontId="10" fillId="0" borderId="3" xfId="0" applyNumberFormat="1" applyFont="1" applyFill="1" applyBorder="1" applyAlignment="1">
      <x:alignment horizontal="center" vertical="center" wrapText="1"/>
    </x:xf>
    <x:xf numFmtId="0" fontId="10" fillId="0" borderId="4" xfId="0" applyNumberFormat="1" applyFont="1" applyFill="1" applyBorder="1" applyAlignment="1">
      <x:alignment horizontal="center" vertical="center" wrapText="1"/>
    </x:xf>
    <x:xf numFmtId="0" fontId="10" fillId="0" borderId="17"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horizontal="center"/>
    </x:xf>
    <x:xf numFmtId="0" fontId="11" fillId="9" borderId="0" xfId="0" applyNumberFormat="1" applyFont="1" applyFill="1" applyBorder="1" applyAlignment="1">
      <x:alignment horizontal="center" vertical="center"/>
    </x:xf>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0"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5" xfId="0" applyNumberFormat="1" applyFont="1" applyFill="1" applyBorder="1" applyAlignment="1">
      <x:alignment vertical="center" wrapText="1"/>
    </x:xf>
  </x:cellXfs>
  <x:cellStyles count="1">
    <x:cellStyle name="Normal" xfId="0"/>
  </x:cellStyles>
  <x:dxfs count="4">
    <x:dxf>
      <x:font>
        <x:b/>
        <x:color rgb="FF166534"/>
      </x:font>
      <x:fill>
        <x:patternFill patternType="solid">
          <x:bgColor rgb="FFDCFCE7"/>
        </x:patternFill>
      </x:fill>
    </x:dxf>
    <x:dxf>
      <x:font>
        <x:b/>
        <x:color rgb="FF991B1B"/>
      </x:font>
      <x:fill>
        <x:patternFill patternType="solid">
          <x:bgColor rgb="FFFEE2E2"/>
        </x:patternFill>
      </x:fill>
    </x:dxf>
    <x:dxf>
      <x:font>
        <x:b/>
        <x:color rgb="FF9A3412"/>
      </x:font>
      <x:fill>
        <x:patternFill patternType="solid">
          <x:bgColor rgb="FFFFEDD5"/>
        </x:patternFill>
      </x:fill>
    </x:dxf>
    <x:dxf>
      <x:font>
        <x:b/>
        <x:color rgb="FF4B5563"/>
      </x:font>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f98d2fa2004f25" /><Relationship Type="http://schemas.openxmlformats.org/officeDocument/2006/relationships/theme" Target="/xl/theme/theme1.xml" Id="R2b1ad823c51d44ea" /><Relationship Type="http://schemas.openxmlformats.org/officeDocument/2006/relationships/sharedStrings" Target="/xl/sharedStrings.xml" Id="Ra20b9bfd61fe4749" /><Relationship Type="http://schemas.openxmlformats.org/officeDocument/2006/relationships/worksheet" Target="/xl/worksheets/sheet1.xml" Id="R2e3255916f6a4bf1" /><Relationship Type="http://schemas.openxmlformats.org/officeDocument/2006/relationships/worksheet" Target="/xl/worksheets/sheet2.xml" Id="R10892ff62587484f" /><Relationship Type="http://schemas.openxmlformats.org/officeDocument/2006/relationships/worksheet" Target="/xl/worksheets/sheet3.xml" Id="R018c4ac6f10d4ead" /></Relationships>
</file>

<file path=xl/tables/table1.xml><?xml version="1.0" encoding="utf-8"?>
<x:table xmlns:x="http://schemas.openxmlformats.org/spreadsheetml/2006/main" id="1" name="JarvisManualTest100" displayName="JarvisManualTest100" ref="A4:J104" headerRowCount="1" totalsRowCount="0" totalsRowShown="0">
  <x:autoFilter ref="A4:J104"/>
  <x:tableColumns count="10">
    <x:tableColumn id="1" name="번호"/>
    <x:tableColumn id="2" name="기능 영역"/>
    <x:tableColumn id="3" name="테스트 문장"/>
    <x:tableColumn id="4" name="기대 결과"/>
    <x:tableColumn id="5" name="상태"/>
    <x:tableColumn id="6" name="실제 결과 / 오류 문구"/>
    <x:tableColumn id="7" name="앱·문서 종류"/>
    <x:tableColumn id="8" name="선택 상태·범위"/>
    <x:tableColumn id="9" name="승인·취소"/>
    <x:tableColumn id="10" name="재시험 메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891c60dc8e46a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8" hidden="0" customWidth="1"/>
    <x:col min="4" max="4" width="18" hidden="0" customWidth="1"/>
  </x:cols>
  <x:sheetData>
    <x:row r="1">
      <x:c r="A1" s="4" t="str">
        <x:v>JARVIS 100문장 수동 검증 현황</x:v>
      </x:c>
      <x:c r="B1" s="4"/>
      <x:c r="C1" s="4"/>
      <x:c r="D1" s="4"/>
    </x:row>
    <x:row r="2">
      <x:c r="A2" s="4"/>
      <x:c r="B2" s="4"/>
      <x:c r="C2" s="4"/>
      <x:c r="D2" s="4"/>
    </x:row>
    <x:row r="4">
      <x:c r="A4" s="7" t="str">
        <x:v>항목</x:v>
      </x:c>
      <x:c r="B4" s="8" t="str">
        <x:v>현재 값</x:v>
      </x:c>
    </x:row>
    <x:row r="5">
      <x:c r="A5" s="15" t="str">
        <x:v>전체 문장</x:v>
      </x:c>
      <x:c r="B5" s="22" t="n">
        <x:f>COUNTA('100문장 테스트'!A5:A104)</x:f>
        <x:v>100</x:v>
      </x:c>
    </x:row>
    <x:row r="6">
      <x:c r="A6" s="16" t="str">
        <x:v>실행 완료</x:v>
      </x:c>
      <x:c r="B6" s="23" t="n">
        <x:f>COUNTIF('100문장 테스트'!E5:E104,"&lt;&gt;미실행")</x:f>
        <x:v>0</x:v>
      </x:c>
    </x:row>
    <x:row r="7">
      <x:c r="A7" s="16" t="str">
        <x:v>통과</x:v>
      </x:c>
      <x:c r="B7" s="23" t="n">
        <x:f>COUNTIF('100문장 테스트'!E5:E104,"통과")</x:f>
        <x:v>0</x:v>
      </x:c>
    </x:row>
    <x:row r="8">
      <x:c r="A8" s="16" t="str">
        <x:v>실패</x:v>
      </x:c>
      <x:c r="B8" s="23" t="n">
        <x:f>COUNTIF('100문장 테스트'!E5:E104,"실패")</x:f>
        <x:v>0</x:v>
      </x:c>
    </x:row>
    <x:row r="9">
      <x:c r="A9" s="16" t="str">
        <x:v>차단</x:v>
      </x:c>
      <x:c r="B9" s="23" t="n">
        <x:f>COUNTIF('100문장 테스트'!E5:E104,"차단")</x:f>
        <x:v>0</x:v>
      </x:c>
    </x:row>
    <x:row r="10">
      <x:c r="A10" s="16" t="str">
        <x:v>보류</x:v>
      </x:c>
      <x:c r="B10" s="23" t="n">
        <x:f>COUNTIF('100문장 테스트'!E5:E104,"보류")</x:f>
        <x:v>0</x:v>
      </x:c>
    </x:row>
    <x:row r="11">
      <x:c r="A11" s="16" t="str">
        <x:v>미실행</x:v>
      </x:c>
      <x:c r="B11" s="23" t="n">
        <x:f>COUNTIF('100문장 테스트'!E5:E104,"미실행")</x:f>
        <x:v>100</x:v>
      </x:c>
    </x:row>
    <x:row r="12">
      <x:c r="A12" s="16" t="str">
        <x:v>진행률</x:v>
      </x:c>
      <x:c r="B12" s="24" t="n">
        <x:f>IF(B5=0,0,B6/B5)</x:f>
        <x:v>0</x:v>
      </x:c>
    </x:row>
    <x:row r="13">
      <x:c r="A13" s="17" t="str">
        <x:v>전체 통과율</x:v>
      </x:c>
      <x:c r="B13" s="25" t="n">
        <x:f>IF(B5=0,0,B7/B5)</x:f>
        <x:v>0</x:v>
      </x:c>
    </x:row>
    <x:row r="16">
      <x:c r="A16" s="45" t="str">
        <x:v>실패한 항목은 테스트 번호, 실제 결과, 선택 상태, 승인/취소 여부만 기록하세요. API 키와 실제 문서 내용은 입력하지 마세요.</x:v>
      </x:c>
      <x:c r="B16" s="46"/>
      <x:c r="C16" s="46"/>
      <x:c r="D16" s="47"/>
    </x:row>
    <x:row r="17">
      <x:c r="A17" s="48"/>
      <x:c r="B17" s="49"/>
      <x:c r="C17" s="49"/>
      <x:c r="D17" s="50"/>
    </x:row>
    <x:row r="18">
      <x:c r="A18" s="51"/>
      <x:c r="B18" s="52"/>
      <x:c r="C18" s="52"/>
      <x:c r="D18" s="53"/>
    </x:row>
  </x:sheetData>
  <x:mergeCells>
    <x:mergeCell ref="A1:D2"/>
    <x:mergeCell ref="A16:D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4" hidden="0" customWidth="1"/>
    <x:col min="3" max="3" width="42" hidden="0" customWidth="1"/>
    <x:col min="4" max="4" width="72" hidden="0" customWidth="1"/>
    <x:col min="5" max="5" width="12" hidden="0" customWidth="1"/>
    <x:col min="6" max="6" width="42" hidden="0" customWidth="1"/>
    <x:col min="7" max="7" width="20" hidden="0" customWidth="1"/>
    <x:col min="8" max="8" width="24" hidden="0" customWidth="1"/>
    <x:col min="9" max="9" width="14" hidden="0" customWidth="1"/>
    <x:col min="10" max="10" width="34" hidden="0" customWidth="1"/>
  </x:cols>
  <x:sheetData>
    <x:row r="1" ht="34" customHeight="1">
      <x:c r="A1" s="56" t="str">
        <x:v>JARVIS Prototype 1.0 — 직접 시험 100문장</x:v>
      </x:c>
      <x:c r="B1" s="56"/>
      <x:c r="C1" s="56"/>
      <x:c r="D1" s="56"/>
      <x:c r="E1" s="56"/>
      <x:c r="F1" s="56"/>
      <x:c r="G1" s="56"/>
      <x:c r="H1" s="56"/>
      <x:c r="I1" s="56"/>
      <x:c r="J1" s="56"/>
    </x:row>
    <x:row r="2" ht="30" customHeight="1">
      <x:c r="A2" s="60" t="str">
        <x:v>상태만 선택해도 됩니다. 실패·차단 항목만 실제 결과와 당시 문맥을 자세히 적어주세요.</x:v>
      </x:c>
      <x:c r="B2" s="60"/>
      <x:c r="C2" s="60"/>
      <x:c r="D2" s="60"/>
      <x:c r="E2" s="60"/>
      <x:c r="F2" s="60"/>
      <x:c r="G2" s="60"/>
      <x:c r="H2" s="60"/>
      <x:c r="I2" s="60"/>
      <x:c r="J2" s="60"/>
    </x:row>
    <x:row r="3" ht="30" customHeight="1">
      <x:c r="A3" s="63" t="str">
        <x:v>중대 오류: 승인 없는 변경, 다른 문서·시트·범위 변경, 취소 후 실행, 거짓 성공, 잘못된 Undo는 즉시 시험을 멈추고 보고하세요.</x:v>
      </x:c>
      <x:c r="B3" s="63"/>
      <x:c r="C3" s="63"/>
      <x:c r="D3" s="63"/>
      <x:c r="E3" s="63"/>
      <x:c r="F3" s="63"/>
      <x:c r="G3" s="63"/>
      <x:c r="H3" s="63"/>
      <x:c r="I3" s="63"/>
      <x:c r="J3" s="63"/>
    </x:row>
    <x:row r="4" ht="34" customHeight="1">
      <x:c r="A4" s="75" t="str">
        <x:v>번호</x:v>
      </x:c>
      <x:c r="B4" s="76" t="str">
        <x:v>기능 영역</x:v>
      </x:c>
      <x:c r="C4" s="76" t="str">
        <x:v>테스트 문장</x:v>
      </x:c>
      <x:c r="D4" s="76" t="str">
        <x:v>기대 결과</x:v>
      </x:c>
      <x:c r="E4" s="76" t="str">
        <x:v>상태</x:v>
      </x:c>
      <x:c r="F4" s="76" t="str">
        <x:v>실제 결과 / 오류 문구</x:v>
      </x:c>
      <x:c r="G4" s="76" t="str">
        <x:v>앱·문서 종류</x:v>
      </x:c>
      <x:c r="H4" s="76" t="str">
        <x:v>선택 상태·범위</x:v>
      </x:c>
      <x:c r="I4" s="76" t="str">
        <x:v>승인·취소</x:v>
      </x:c>
      <x:c r="J4" s="77" t="str">
        <x:v>재시험 메모</x:v>
      </x:c>
    </x:row>
    <x:row r="5" ht="46" customHeight="1">
      <x:c r="A5" s="91" t="n">
        <x:v>1</x:v>
      </x:c>
      <x:c r="B5" s="82" t="str">
        <x:v>일반 명령과 안전 확인</x:v>
      </x:c>
      <x:c r="C5" s="82" t="str">
        <x:v>오늘 날짜 알려줘</x:v>
      </x:c>
      <x:c r="D5" s="82" t="str">
        <x:v>현재 날짜가 로컬 기준으로 표시되면 통과.</x:v>
      </x:c>
      <x:c r="E5" s="100" t="str">
        <x:v>미실행</x:v>
      </x:c>
      <x:c r="F5" s="82" t="str"/>
      <x:c r="G5" s="82" t="str"/>
      <x:c r="H5" s="82" t="str"/>
      <x:c r="I5" s="82" t="str"/>
      <x:c r="J5" s="82" t="str"/>
    </x:row>
    <x:row r="6" ht="46" customHeight="1">
      <x:c r="A6" s="92" t="n">
        <x:v>2</x:v>
      </x:c>
      <x:c r="B6" s="83" t="str">
        <x:v>일반 명령과 안전 확인</x:v>
      </x:c>
      <x:c r="C6" s="83" t="str">
        <x:v>계산기 열어줘</x:v>
      </x:c>
      <x:c r="D6" s="83" t="str">
        <x:v>Windows 계산기가 한 번 열리면 통과.</x:v>
      </x:c>
      <x:c r="E6" s="101" t="str">
        <x:v>미실행</x:v>
      </x:c>
      <x:c r="F6" s="83" t="str"/>
      <x:c r="G6" s="83" t="str"/>
      <x:c r="H6" s="83" t="str"/>
      <x:c r="I6" s="83" t="str"/>
      <x:c r="J6" s="83" t="str"/>
    </x:row>
    <x:row r="7" ht="46" customHeight="1">
      <x:c r="A7" s="92" t="n">
        <x:v>3</x:v>
      </x:c>
      <x:c r="B7" s="83" t="str">
        <x:v>일반 명령과 안전 확인</x:v>
      </x:c>
      <x:c r="C7" s="83" t="str">
        <x:v>메모장 열어줘</x:v>
      </x:c>
      <x:c r="D7" s="83" t="str">
        <x:v>메모장이 한 번 열리면 통과.</x:v>
      </x:c>
      <x:c r="E7" s="101" t="str">
        <x:v>미실행</x:v>
      </x:c>
      <x:c r="F7" s="83" t="str"/>
      <x:c r="G7" s="83" t="str"/>
      <x:c r="H7" s="83" t="str"/>
      <x:c r="I7" s="83" t="str"/>
      <x:c r="J7" s="83" t="str"/>
    </x:row>
    <x:row r="8" ht="46" customHeight="1">
      <x:c r="A8" s="92" t="n">
        <x:v>4</x:v>
      </x:c>
      <x:c r="B8" s="83" t="str">
        <x:v>일반 명령과 안전 확인</x:v>
      </x:c>
      <x:c r="C8" s="83" t="str">
        <x:v>그림판 열어줘</x:v>
      </x:c>
      <x:c r="D8" s="83" t="str">
        <x:v>그림판이 한 번 열리면 통과.</x:v>
      </x:c>
      <x:c r="E8" s="101" t="str">
        <x:v>미실행</x:v>
      </x:c>
      <x:c r="F8" s="83" t="str"/>
      <x:c r="G8" s="83" t="str"/>
      <x:c r="H8" s="83" t="str"/>
      <x:c r="I8" s="83" t="str"/>
      <x:c r="J8" s="83" t="str"/>
    </x:row>
    <x:row r="9" ht="46" customHeight="1">
      <x:c r="A9" s="92" t="n">
        <x:v>5</x:v>
      </x:c>
      <x:c r="B9" s="83" t="str">
        <x:v>일반 명령과 안전 확인</x:v>
      </x:c>
      <x:c r="C9" s="83" t="str">
        <x:v>파일 탐색기 열어줘</x:v>
      </x:c>
      <x:c r="D9" s="83" t="str">
        <x:v>탐색기가 한 번 열리면 통과.</x:v>
      </x:c>
      <x:c r="E9" s="101" t="str">
        <x:v>미실행</x:v>
      </x:c>
      <x:c r="F9" s="83" t="str"/>
      <x:c r="G9" s="83" t="str"/>
      <x:c r="H9" s="83" t="str"/>
      <x:c r="I9" s="83" t="str"/>
      <x:c r="J9" s="83" t="str"/>
    </x:row>
    <x:row r="10" ht="46" customHeight="1">
      <x:c r="A10" s="92" t="n">
        <x:v>6</x:v>
      </x:c>
      <x:c r="B10" s="83" t="str">
        <x:v>일반 명령과 안전 확인</x:v>
      </x:c>
      <x:c r="C10" s="83" t="str">
        <x:v>네이버 열어줘</x:v>
      </x:c>
      <x:c r="D10" s="83" t="str">
        <x:v>기본 브라우저로 사이트가 열리면 통과.</x:v>
      </x:c>
      <x:c r="E10" s="101" t="str">
        <x:v>미실행</x:v>
      </x:c>
      <x:c r="F10" s="83" t="str"/>
      <x:c r="G10" s="83" t="str"/>
      <x:c r="H10" s="83" t="str"/>
      <x:c r="I10" s="83" t="str"/>
      <x:c r="J10" s="83" t="str"/>
    </x:row>
    <x:row r="11" ht="46" customHeight="1">
      <x:c r="A11" s="92" t="n">
        <x:v>7</x:v>
      </x:c>
      <x:c r="B11" s="83" t="str">
        <x:v>일반 명령과 안전 확인</x:v>
      </x:c>
      <x:c r="C11" s="83" t="str">
        <x:v>구글에서 JARVIS Prototype 1.0 검색해줘</x:v>
      </x:c>
      <x:c r="D11" s="83" t="str">
        <x:v>검색 결과 페이지가 열리면 통과.</x:v>
      </x:c>
      <x:c r="E11" s="101" t="str">
        <x:v>미실행</x:v>
      </x:c>
      <x:c r="F11" s="83" t="str"/>
      <x:c r="G11" s="83" t="str"/>
      <x:c r="H11" s="83" t="str"/>
      <x:c r="I11" s="83" t="str"/>
      <x:c r="J11" s="83" t="str"/>
    </x:row>
    <x:row r="12" ht="46" customHeight="1">
      <x:c r="A12" s="92" t="n">
        <x:v>8</x:v>
      </x:c>
      <x:c r="B12" s="83" t="str">
        <x:v>일반 명령과 안전 확인</x:v>
      </x:c>
      <x:c r="C12" s="83" t="str">
        <x:v>음소거해줘</x:v>
      </x:c>
      <x:c r="D12" s="83" t="str">
        <x:v>시스템 음소거가 적용되고 결과가 표시되면 통과.</x:v>
      </x:c>
      <x:c r="E12" s="101" t="str">
        <x:v>미실행</x:v>
      </x:c>
      <x:c r="F12" s="83" t="str"/>
      <x:c r="G12" s="83" t="str"/>
      <x:c r="H12" s="83" t="str"/>
      <x:c r="I12" s="83" t="str"/>
      <x:c r="J12" s="83" t="str"/>
    </x:row>
    <x:row r="13" ht="46" customHeight="1">
      <x:c r="A13" s="92" t="n">
        <x:v>9</x:v>
      </x:c>
      <x:c r="B13" s="83" t="str">
        <x:v>일반 명령과 안전 확인</x:v>
      </x:c>
      <x:c r="C13" s="83" t="str">
        <x:v>확인 카드 테스트</x:v>
      </x:c>
      <x:c r="D13" s="83" t="str">
        <x:v>확인 카드에서 `취소`를 눌렀을 때 아무 작업도 실행되지 않으면 통과.</x:v>
      </x:c>
      <x:c r="E13" s="101" t="str">
        <x:v>미실행</x:v>
      </x:c>
      <x:c r="F13" s="83" t="str"/>
      <x:c r="G13" s="83" t="str"/>
      <x:c r="H13" s="83" t="str"/>
      <x:c r="I13" s="83" t="str"/>
      <x:c r="J13" s="83" t="str"/>
    </x:row>
    <x:row r="14" ht="46" customHeight="1">
      <x:c r="A14" s="92" t="n">
        <x:v>10</x:v>
      </x:c>
      <x:c r="B14" s="83" t="str">
        <x:v>일반 명령과 안전 확인</x:v>
      </x:c>
      <x:c r="C14" s="83" t="str">
        <x:v>명령 프롬프트에서 echo JARVIS_TEST 실행해줘</x:v>
      </x:c>
      <x:c r="D14" s="83" t="str">
        <x:v>셸 직접 실행이 차단되면 통과.</x:v>
      </x:c>
      <x:c r="E14" s="101" t="str">
        <x:v>미실행</x:v>
      </x:c>
      <x:c r="F14" s="83" t="str"/>
      <x:c r="G14" s="83" t="str"/>
      <x:c r="H14" s="83" t="str"/>
      <x:c r="I14" s="83" t="str"/>
      <x:c r="J14" s="83" t="str"/>
    </x:row>
    <x:row r="15" ht="46" customHeight="1">
      <x:c r="A15" s="92" t="n">
        <x:v>11</x:v>
      </x:c>
      <x:c r="B15" s="83" t="str">
        <x:v>Excel 편집</x:v>
      </x:c>
      <x:c r="C15" s="83" t="str">
        <x:v>현재 선택 내용 읽어줘</x:v>
      </x:c>
      <x:c r="D15" s="83" t="str">
        <x:v>선택 주소와 제한된 값 미리보기가 나오고 문서는 불변이면 통과.</x:v>
      </x:c>
      <x:c r="E15" s="101" t="str">
        <x:v>미실행</x:v>
      </x:c>
      <x:c r="F15" s="83" t="str"/>
      <x:c r="G15" s="83" t="str"/>
      <x:c r="H15" s="83" t="str"/>
      <x:c r="I15" s="83" t="str"/>
      <x:c r="J15" s="83" t="str"/>
    </x:row>
    <x:row r="16" ht="46" customHeight="1">
      <x:c r="A16" s="92" t="n">
        <x:v>12</x:v>
      </x:c>
      <x:c r="B16" s="83" t="str">
        <x:v>Excel 편집</x:v>
      </x:c>
      <x:c r="C16" s="83" t="str">
        <x:v>“테스트 시작” 입력해줘</x:v>
      </x:c>
      <x:c r="D16" s="83" t="str">
        <x:v>단일 선택 셀의 미리보기 승인 후 문자열이 들어가면 통과.</x:v>
      </x:c>
      <x:c r="E16" s="101" t="str">
        <x:v>미실행</x:v>
      </x:c>
      <x:c r="F16" s="83" t="str"/>
      <x:c r="G16" s="83" t="str"/>
      <x:c r="H16" s="83" t="str"/>
      <x:c r="I16" s="83" t="str"/>
      <x:c r="J16" s="83" t="str"/>
    </x:row>
    <x:row r="17" ht="46" customHeight="1">
      <x:c r="A17" s="92" t="n">
        <x:v>13</x:v>
      </x:c>
      <x:c r="B17" s="83" t="str">
        <x:v>Excel 편집</x:v>
      </x:c>
      <x:c r="C17" s="83" t="str">
        <x:v>42 입력해줘</x:v>
      </x:c>
      <x:c r="D17" s="83" t="str">
        <x:v>단일 선택 셀에 숫자 42가 들어가면 통과.</x:v>
      </x:c>
      <x:c r="E17" s="101" t="str">
        <x:v>미실행</x:v>
      </x:c>
      <x:c r="F17" s="83" t="str"/>
      <x:c r="G17" s="83" t="str"/>
      <x:c r="H17" s="83" t="str"/>
      <x:c r="I17" s="83" t="str"/>
      <x:c r="J17" s="83" t="str"/>
    </x:row>
    <x:row r="18" ht="46" customHeight="1">
      <x:c r="A18" s="92" t="n">
        <x:v>14</x:v>
      </x:c>
      <x:c r="B18" s="83" t="str">
        <x:v>Excel 편집</x:v>
      </x:c>
      <x:c r="C18" s="83" t="str">
        <x:v>“=SUM(A1:A2)” 입력해줘</x:v>
      </x:c>
      <x:c r="D18" s="83" t="str">
        <x:v>단일 선택 셀에 수식으로 입력되고 결과 재확인이 되면 통과.</x:v>
      </x:c>
      <x:c r="E18" s="101" t="str">
        <x:v>미실행</x:v>
      </x:c>
      <x:c r="F18" s="83" t="str"/>
      <x:c r="G18" s="83" t="str"/>
      <x:c r="H18" s="83" t="str"/>
      <x:c r="I18" s="83" t="str"/>
      <x:c r="J18" s="83" t="str"/>
    </x:row>
    <x:row r="19" ht="46" customHeight="1">
      <x:c r="A19" s="92" t="n">
        <x:v>15</x:v>
      </x:c>
      <x:c r="B19" s="83" t="str">
        <x:v>Excel 편집</x:v>
      </x:c>
      <x:c r="C19" s="83" t="str">
        <x:v>선택한 열의 합계를 다음 셀에 입력해줘</x:v>
      </x:c>
      <x:c r="D19" s="83" t="str">
        <x:v>한 열 범위 바로 아래에 `SUM` 수식이 생기면 통과.</x:v>
      </x:c>
      <x:c r="E19" s="101" t="str">
        <x:v>미실행</x:v>
      </x:c>
      <x:c r="F19" s="83" t="str"/>
      <x:c r="G19" s="83" t="str"/>
      <x:c r="H19" s="83" t="str"/>
      <x:c r="I19" s="83" t="str"/>
      <x:c r="J19" s="83" t="str"/>
    </x:row>
    <x:row r="20" ht="46" customHeight="1">
      <x:c r="A20" s="92" t="n">
        <x:v>16</x:v>
      </x:c>
      <x:c r="B20" s="83" t="str">
        <x:v>Excel 편집</x:v>
      </x:c>
      <x:c r="C20" s="83" t="str">
        <x:v>선택한 열의 평균을 다음 셀에 입력해줘</x:v>
      </x:c>
      <x:c r="D20" s="83" t="str">
        <x:v>25셀 이하 한 열 범위 아래에 `AVERAGE`가 생기면 통과.</x:v>
      </x:c>
      <x:c r="E20" s="101" t="str">
        <x:v>미실행</x:v>
      </x:c>
      <x:c r="F20" s="83" t="str"/>
      <x:c r="G20" s="83" t="str"/>
      <x:c r="H20" s="83" t="str"/>
      <x:c r="I20" s="83" t="str"/>
      <x:c r="J20" s="83" t="str"/>
    </x:row>
    <x:row r="21" ht="46" customHeight="1">
      <x:c r="A21" s="92" t="n">
        <x:v>17</x:v>
      </x:c>
      <x:c r="B21" s="83" t="str">
        <x:v>Excel 편집</x:v>
      </x:c>
      <x:c r="C21" s="83" t="str">
        <x:v>선택 범위를 굵게 해줘</x:v>
      </x:c>
      <x:c r="D21" s="83" t="str">
        <x:v>선택 범위만 굵게 바뀌면 통과.</x:v>
      </x:c>
      <x:c r="E21" s="101" t="str">
        <x:v>미실행</x:v>
      </x:c>
      <x:c r="F21" s="83" t="str"/>
      <x:c r="G21" s="83" t="str"/>
      <x:c r="H21" s="83" t="str"/>
      <x:c r="I21" s="83" t="str"/>
      <x:c r="J21" s="83" t="str"/>
    </x:row>
    <x:row r="22" ht="46" customHeight="1">
      <x:c r="A22" s="92" t="n">
        <x:v>18</x:v>
      </x:c>
      <x:c r="B22" s="83" t="str">
        <x:v>Excel 편집</x:v>
      </x:c>
      <x:c r="C22" s="83" t="str">
        <x:v>선택 범위 굵게 해제해줘</x:v>
      </x:c>
      <x:c r="D22" s="83" t="str">
        <x:v>선택 범위만 굵기 해제되면 통과.</x:v>
      </x:c>
      <x:c r="E22" s="101" t="str">
        <x:v>미실행</x:v>
      </x:c>
      <x:c r="F22" s="83" t="str"/>
      <x:c r="G22" s="83" t="str"/>
      <x:c r="H22" s="83" t="str"/>
      <x:c r="I22" s="83" t="str"/>
      <x:c r="J22" s="83" t="str"/>
    </x:row>
    <x:row r="23" ht="46" customHeight="1">
      <x:c r="A23" s="92" t="n">
        <x:v>19</x:v>
      </x:c>
      <x:c r="B23" s="83" t="str">
        <x:v>Excel 편집</x:v>
      </x:c>
      <x:c r="C23" s="83" t="str">
        <x:v>선택 범위 글자 크기 14로 바꿔줘</x:v>
      </x:c>
      <x:c r="D23" s="83" t="str">
        <x:v>선택 범위 글자 크기가 14가 되면 통과.</x:v>
      </x:c>
      <x:c r="E23" s="101" t="str">
        <x:v>미실행</x:v>
      </x:c>
      <x:c r="F23" s="83" t="str"/>
      <x:c r="G23" s="83" t="str"/>
      <x:c r="H23" s="83" t="str"/>
      <x:c r="I23" s="83" t="str"/>
      <x:c r="J23" s="83" t="str"/>
    </x:row>
    <x:row r="24" ht="46" customHeight="1">
      <x:c r="A24" s="92" t="n">
        <x:v>20</x:v>
      </x:c>
      <x:c r="B24" s="83" t="str">
        <x:v>Excel 편집</x:v>
      </x:c>
      <x:c r="C24" s="83" t="str">
        <x:v>선택 범위를 가운데 정렬해줘</x:v>
      </x:c>
      <x:c r="D24" s="83" t="str">
        <x:v>선택 범위만 가운데 정렬되면 통과.</x:v>
      </x:c>
      <x:c r="E24" s="101" t="str">
        <x:v>미실행</x:v>
      </x:c>
      <x:c r="F24" s="83" t="str"/>
      <x:c r="G24" s="83" t="str"/>
      <x:c r="H24" s="83" t="str"/>
      <x:c r="I24" s="83" t="str"/>
      <x:c r="J24" s="83" t="str"/>
    </x:row>
    <x:row r="25" ht="46" customHeight="1">
      <x:c r="A25" s="92" t="n">
        <x:v>21</x:v>
      </x:c>
      <x:c r="B25" s="83" t="str">
        <x:v>Excel 편집</x:v>
      </x:c>
      <x:c r="C25" s="83" t="str">
        <x:v>선택 범위 배경을 노랑으로 바꿔줘</x:v>
      </x:c>
      <x:c r="D25" s="83" t="str">
        <x:v>선택 범위 채우기색만 노란색이 되면 통과.</x:v>
      </x:c>
      <x:c r="E25" s="101" t="str">
        <x:v>미실행</x:v>
      </x:c>
      <x:c r="F25" s="83" t="str"/>
      <x:c r="G25" s="83" t="str"/>
      <x:c r="H25" s="83" t="str"/>
      <x:c r="I25" s="83" t="str"/>
      <x:c r="J25" s="83" t="str"/>
    </x:row>
    <x:row r="26" ht="46" customHeight="1">
      <x:c r="A26" s="92" t="n">
        <x:v>22</x:v>
      </x:c>
      <x:c r="B26" s="83" t="str">
        <x:v>Excel 편집</x:v>
      </x:c>
      <x:c r="C26" s="83" t="str">
        <x:v>선택 범위 글자색을 빨강으로 바꿔줘</x:v>
      </x:c>
      <x:c r="D26" s="83" t="str">
        <x:v>선택 범위 글자색만 빨간색이 되면 통과.</x:v>
      </x:c>
      <x:c r="E26" s="101" t="str">
        <x:v>미실행</x:v>
      </x:c>
      <x:c r="F26" s="83" t="str"/>
      <x:c r="G26" s="83" t="str"/>
      <x:c r="H26" s="83" t="str"/>
      <x:c r="I26" s="83" t="str"/>
      <x:c r="J26" s="83" t="str"/>
    </x:row>
    <x:row r="27" ht="46" customHeight="1">
      <x:c r="A27" s="92" t="n">
        <x:v>23</x:v>
      </x:c>
      <x:c r="B27" s="83" t="str">
        <x:v>Excel 편집</x:v>
      </x:c>
      <x:c r="C27" s="83" t="str">
        <x:v>“상태” 열을 “완료”로 필터해줘</x:v>
      </x:c>
      <x:c r="D27" s="83" t="str">
        <x:v>머리글을 포함한 선택 표에서 완료 행만 보이면 통과.</x:v>
      </x:c>
      <x:c r="E27" s="101" t="str">
        <x:v>미실행</x:v>
      </x:c>
      <x:c r="F27" s="83" t="str"/>
      <x:c r="G27" s="83" t="str"/>
      <x:c r="H27" s="83" t="str"/>
      <x:c r="I27" s="83" t="str"/>
      <x:c r="J27" s="83" t="str"/>
    </x:row>
    <x:row r="28" ht="46" customHeight="1">
      <x:c r="A28" s="92" t="n">
        <x:v>24</x:v>
      </x:c>
      <x:c r="B28" s="83" t="str">
        <x:v>Excel 편집</x:v>
      </x:c>
      <x:c r="C28" s="83" t="str">
        <x:v>필터 해제해줘</x:v>
      </x:c>
      <x:c r="D28" s="83" t="str">
        <x:v>선택 표의 필터가 해제되면 통과.</x:v>
      </x:c>
      <x:c r="E28" s="101" t="str">
        <x:v>미실행</x:v>
      </x:c>
      <x:c r="F28" s="83" t="str"/>
      <x:c r="G28" s="83" t="str"/>
      <x:c r="H28" s="83" t="str"/>
      <x:c r="I28" s="83" t="str"/>
      <x:c r="J28" s="83" t="str"/>
    </x:row>
    <x:row r="29" ht="46" customHeight="1">
      <x:c r="A29" s="92" t="n">
        <x:v>25</x:v>
      </x:c>
      <x:c r="B29" s="83" t="str">
        <x:v>Excel 편집</x:v>
      </x:c>
      <x:c r="C29" s="83" t="str">
        <x:v>“매출” 열 기준 내림차순 정렬해줘</x:v>
      </x:c>
      <x:c r="D29" s="83" t="str">
        <x:v>선택 표가 매출 기준 내림차순으로 정렬되면 통과.</x:v>
      </x:c>
      <x:c r="E29" s="101" t="str">
        <x:v>미실행</x:v>
      </x:c>
      <x:c r="F29" s="83" t="str"/>
      <x:c r="G29" s="83" t="str"/>
      <x:c r="H29" s="83" t="str"/>
      <x:c r="I29" s="83" t="str"/>
      <x:c r="J29" s="83" t="str"/>
    </x:row>
    <x:row r="30" ht="46" customHeight="1">
      <x:c r="A30" s="92" t="n">
        <x:v>26</x:v>
      </x:c>
      <x:c r="B30" s="83" t="str">
        <x:v>Excel 편집</x:v>
      </x:c>
      <x:c r="C30" s="83" t="str">
        <x:v>선택 범위에서 “대기”를 “완료”로 바꿔줘</x:v>
      </x:c>
      <x:c r="D30" s="83" t="str">
        <x:v>선택 범위 안의 일치값만 교체되면 통과.</x:v>
      </x:c>
      <x:c r="E30" s="101" t="str">
        <x:v>미실행</x:v>
      </x:c>
      <x:c r="F30" s="83" t="str"/>
      <x:c r="G30" s="83" t="str"/>
      <x:c r="H30" s="83" t="str"/>
      <x:c r="I30" s="83" t="str"/>
      <x:c r="J30" s="83" t="str"/>
    </x:row>
    <x:row r="31" ht="46" customHeight="1">
      <x:c r="A31" s="92" t="n">
        <x:v>27</x:v>
      </x:c>
      <x:c r="B31" s="83" t="str">
        <x:v>Excel 편집</x:v>
      </x:c>
      <x:c r="C31" s="83" t="str">
        <x:v>선택 위치에 2개 행 추가해줘</x:v>
      </x:c>
      <x:c r="D31" s="83" t="str">
        <x:v>빈 행 두 개가 생기고 기존 데이터가 정확히 이동하면 통과.</x:v>
      </x:c>
      <x:c r="E31" s="101" t="str">
        <x:v>미실행</x:v>
      </x:c>
      <x:c r="F31" s="83" t="str"/>
      <x:c r="G31" s="83" t="str"/>
      <x:c r="H31" s="83" t="str"/>
      <x:c r="I31" s="83" t="str"/>
      <x:c r="J31" s="83" t="str"/>
    </x:row>
    <x:row r="32" ht="46" customHeight="1">
      <x:c r="A32" s="92" t="n">
        <x:v>28</x:v>
      </x:c>
      <x:c r="B32" s="83" t="str">
        <x:v>Excel 편집</x:v>
      </x:c>
      <x:c r="C32" s="83" t="str">
        <x:v>선택 위치에 1개 열 추가해줘</x:v>
      </x:c>
      <x:c r="D32" s="83" t="str">
        <x:v>빈 열 하나가 생기고 기존 데이터가 정확히 이동하면 통과.</x:v>
      </x:c>
      <x:c r="E32" s="101" t="str">
        <x:v>미실행</x:v>
      </x:c>
      <x:c r="F32" s="83" t="str"/>
      <x:c r="G32" s="83" t="str"/>
      <x:c r="H32" s="83" t="str"/>
      <x:c r="I32" s="83" t="str"/>
      <x:c r="J32" s="83" t="str"/>
    </x:row>
    <x:row r="33" ht="46" customHeight="1">
      <x:c r="A33" s="92" t="n">
        <x:v>29</x:v>
      </x:c>
      <x:c r="B33" s="83" t="str">
        <x:v>한글(HWP) 편집</x:v>
      </x:c>
      <x:c r="C33" s="83" t="str">
        <x:v>현재 선택 내용 읽어줘</x:v>
      </x:c>
      <x:c r="D33" s="83" t="str">
        <x:v>선택 내용 미리보기만 표시되고 문서는 불변이면 통과.</x:v>
      </x:c>
      <x:c r="E33" s="101" t="str">
        <x:v>미실행</x:v>
      </x:c>
      <x:c r="F33" s="83" t="str"/>
      <x:c r="G33" s="83" t="str"/>
      <x:c r="H33" s="83" t="str"/>
      <x:c r="I33" s="83" t="str"/>
      <x:c r="J33" s="83" t="str"/>
    </x:row>
    <x:row r="34" ht="46" customHeight="1">
      <x:c r="A34" s="92" t="n">
        <x:v>30</x:v>
      </x:c>
      <x:c r="B34" s="83" t="str">
        <x:v>한글(HWP) 편집</x:v>
      </x:c>
      <x:c r="C34" s="83" t="str">
        <x:v>선택 문장을 “한글 교체 시험 문장입니다.”로 바꿔줘</x:v>
      </x:c>
      <x:c r="D34" s="83" t="str">
        <x:v>선택 문장만 교체되면 통과.</x:v>
      </x:c>
      <x:c r="E34" s="101" t="str">
        <x:v>미실행</x:v>
      </x:c>
      <x:c r="F34" s="83" t="str"/>
      <x:c r="G34" s="83" t="str"/>
      <x:c r="H34" s="83" t="str"/>
      <x:c r="I34" s="83" t="str"/>
      <x:c r="J34" s="83" t="str"/>
    </x:row>
    <x:row r="35" ht="46" customHeight="1">
      <x:c r="A35" s="92" t="n">
        <x:v>31</x:v>
      </x:c>
      <x:c r="B35" s="83" t="str">
        <x:v>한글(HWP) 편집</x:v>
      </x:c>
      <x:c r="C35" s="83" t="str">
        <x:v>선택 문장을 조금 줄여줘</x:v>
      </x:c>
      <x:c r="D35" s="83" t="str">
        <x:v>로컬 축약 미리보기 승인 후 선택 문장만 짧아지면 통과.</x:v>
      </x:c>
      <x:c r="E35" s="101" t="str">
        <x:v>미실행</x:v>
      </x:c>
      <x:c r="F35" s="83" t="str"/>
      <x:c r="G35" s="83" t="str"/>
      <x:c r="H35" s="83" t="str"/>
      <x:c r="I35" s="83" t="str"/>
      <x:c r="J35" s="83" t="str"/>
    </x:row>
    <x:row r="36" ht="46" customHeight="1">
      <x:c r="A36" s="92" t="n">
        <x:v>32</x:v>
      </x:c>
      <x:c r="B36" s="83" t="str">
        <x:v>한글(HWP) 편집</x:v>
      </x:c>
      <x:c r="C36" s="83" t="str">
        <x:v>선택 문장을 보고서체로 바꿔줘</x:v>
      </x:c>
      <x:c r="D36" s="83" t="str">
        <x:v>제한된 격식체 변환 결과가 적용되면 통과.</x:v>
      </x:c>
      <x:c r="E36" s="101" t="str">
        <x:v>미실행</x:v>
      </x:c>
      <x:c r="F36" s="83" t="str"/>
      <x:c r="G36" s="83" t="str"/>
      <x:c r="H36" s="83" t="str"/>
      <x:c r="I36" s="83" t="str"/>
      <x:c r="J36" s="83" t="str"/>
    </x:row>
    <x:row r="37" ht="46" customHeight="1">
      <x:c r="A37" s="92" t="n">
        <x:v>33</x:v>
      </x:c>
      <x:c r="B37" s="83" t="str">
        <x:v>한글(HWP) 편집</x:v>
      </x:c>
      <x:c r="C37" s="83" t="str">
        <x:v>선택 글자를 굵게 해줘</x:v>
      </x:c>
      <x:c r="D37" s="83" t="str">
        <x:v>선택 글자만 굵게 바뀌면 통과.</x:v>
      </x:c>
      <x:c r="E37" s="101" t="str">
        <x:v>미실행</x:v>
      </x:c>
      <x:c r="F37" s="83" t="str"/>
      <x:c r="G37" s="83" t="str"/>
      <x:c r="H37" s="83" t="str"/>
      <x:c r="I37" s="83" t="str"/>
      <x:c r="J37" s="83" t="str"/>
    </x:row>
    <x:row r="38" ht="46" customHeight="1">
      <x:c r="A38" s="92" t="n">
        <x:v>34</x:v>
      </x:c>
      <x:c r="B38" s="83" t="str">
        <x:v>한글(HWP) 편집</x:v>
      </x:c>
      <x:c r="C38" s="83" t="str">
        <x:v>선택 글자 굵게 해제해줘</x:v>
      </x:c>
      <x:c r="D38" s="83" t="str">
        <x:v>선택 글자만 굵기 해제되면 통과.</x:v>
      </x:c>
      <x:c r="E38" s="101" t="str">
        <x:v>미실행</x:v>
      </x:c>
      <x:c r="F38" s="83" t="str"/>
      <x:c r="G38" s="83" t="str"/>
      <x:c r="H38" s="83" t="str"/>
      <x:c r="I38" s="83" t="str"/>
      <x:c r="J38" s="83" t="str"/>
    </x:row>
    <x:row r="39" ht="46" customHeight="1">
      <x:c r="A39" s="92" t="n">
        <x:v>35</x:v>
      </x:c>
      <x:c r="B39" s="83" t="str">
        <x:v>한글(HWP) 편집</x:v>
      </x:c>
      <x:c r="C39" s="83" t="str">
        <x:v>선택 글자 크기 12로 바꿔줘</x:v>
      </x:c>
      <x:c r="D39" s="83" t="str">
        <x:v>선택 글자 크기가 12가 되면 통과.</x:v>
      </x:c>
      <x:c r="E39" s="101" t="str">
        <x:v>미실행</x:v>
      </x:c>
      <x:c r="F39" s="83" t="str"/>
      <x:c r="G39" s="83" t="str"/>
      <x:c r="H39" s="83" t="str"/>
      <x:c r="I39" s="83" t="str"/>
      <x:c r="J39" s="83" t="str"/>
    </x:row>
    <x:row r="40" ht="46" customHeight="1">
      <x:c r="A40" s="92" t="n">
        <x:v>36</x:v>
      </x:c>
      <x:c r="B40" s="83" t="str">
        <x:v>한글(HWP) 편집</x:v>
      </x:c>
      <x:c r="C40" s="83" t="str">
        <x:v>현재 문단을 가운데 정렬해줘</x:v>
      </x:c>
      <x:c r="D40" s="83" t="str">
        <x:v>현재 문단만 가운데 정렬되면 통과.</x:v>
      </x:c>
      <x:c r="E40" s="101" t="str">
        <x:v>미실행</x:v>
      </x:c>
      <x:c r="F40" s="83" t="str"/>
      <x:c r="G40" s="83" t="str"/>
      <x:c r="H40" s="83" t="str"/>
      <x:c r="I40" s="83" t="str"/>
      <x:c r="J40" s="83" t="str"/>
    </x:row>
    <x:row r="41" ht="46" customHeight="1">
      <x:c r="A41" s="92" t="n">
        <x:v>37</x:v>
      </x:c>
      <x:c r="B41" s="83" t="str">
        <x:v>한글(HWP) 편집</x:v>
      </x:c>
      <x:c r="C41" s="83" t="str">
        <x:v>현재 문단을 왼쪽 정렬해줘</x:v>
      </x:c>
      <x:c r="D41" s="83" t="str">
        <x:v>현재 문단만 왼쪽 정렬되면 통과.</x:v>
      </x:c>
      <x:c r="E41" s="101" t="str">
        <x:v>미실행</x:v>
      </x:c>
      <x:c r="F41" s="83" t="str"/>
      <x:c r="G41" s="83" t="str"/>
      <x:c r="H41" s="83" t="str"/>
      <x:c r="I41" s="83" t="str"/>
      <x:c r="J41" s="83" t="str"/>
    </x:row>
    <x:row r="42" ht="46" customHeight="1">
      <x:c r="A42" s="92" t="n">
        <x:v>38</x:v>
      </x:c>
      <x:c r="B42" s="83" t="str">
        <x:v>한글(HWP) 편집</x:v>
      </x:c>
      <x:c r="C42" s="83" t="str">
        <x:v>현재 문단을 오른쪽 정렬해줘</x:v>
      </x:c>
      <x:c r="D42" s="83" t="str">
        <x:v>현재 문단만 오른쪽 정렬되면 통과.</x:v>
      </x:c>
      <x:c r="E42" s="101" t="str">
        <x:v>미실행</x:v>
      </x:c>
      <x:c r="F42" s="83" t="str"/>
      <x:c r="G42" s="83" t="str"/>
      <x:c r="H42" s="83" t="str"/>
      <x:c r="I42" s="83" t="str"/>
      <x:c r="J42" s="83" t="str"/>
    </x:row>
    <x:row r="43" ht="46" customHeight="1">
      <x:c r="A43" s="92" t="n">
        <x:v>39</x:v>
      </x:c>
      <x:c r="B43" s="83" t="str">
        <x:v>한글(HWP) 편집</x:v>
      </x:c>
      <x:c r="C43" s="83" t="str">
        <x:v>현재 문단을 양쪽 정렬해줘</x:v>
      </x:c>
      <x:c r="D43" s="83" t="str">
        <x:v>현재 문단만 양쪽 정렬되면 통과.</x:v>
      </x:c>
      <x:c r="E43" s="101" t="str">
        <x:v>미실행</x:v>
      </x:c>
      <x:c r="F43" s="83" t="str"/>
      <x:c r="G43" s="83" t="str"/>
      <x:c r="H43" s="83" t="str"/>
      <x:c r="I43" s="83" t="str"/>
      <x:c r="J43" s="83" t="str"/>
    </x:row>
    <x:row r="44" ht="46" customHeight="1">
      <x:c r="A44" s="92" t="n">
        <x:v>40</x:v>
      </x:c>
      <x:c r="B44" s="83" t="str">
        <x:v>한글(HWP) 편집</x:v>
      </x:c>
      <x:c r="C44" s="83" t="str">
        <x:v>선택 영역에서 “임시”를 “확정”으로 바꿔줘</x:v>
      </x:c>
      <x:c r="D44" s="83" t="str">
        <x:v>선택 영역 안에서만 교체되면 통과.</x:v>
      </x:c>
      <x:c r="E44" s="101" t="str">
        <x:v>미실행</x:v>
      </x:c>
      <x:c r="F44" s="83" t="str"/>
      <x:c r="G44" s="83" t="str"/>
      <x:c r="H44" s="83" t="str"/>
      <x:c r="I44" s="83" t="str"/>
      <x:c r="J44" s="83" t="str"/>
    </x:row>
    <x:row r="45" ht="46" customHeight="1">
      <x:c r="A45" s="92" t="n">
        <x:v>41</x:v>
      </x:c>
      <x:c r="B45" s="83" t="str">
        <x:v>한글(HWP) 편집</x:v>
      </x:c>
      <x:c r="C45" s="83" t="str">
        <x:v>문서 전체에서 “테스트”를 “시험”으로 바꿔줘</x:v>
      </x:c>
      <x:c r="D45" s="83" t="str">
        <x:v>전체 범위 경고와 승인 후 일치 항목만 교체되면 통과.</x:v>
      </x:c>
      <x:c r="E45" s="101" t="str">
        <x:v>미실행</x:v>
      </x:c>
      <x:c r="F45" s="83" t="str"/>
      <x:c r="G45" s="83" t="str"/>
      <x:c r="H45" s="83" t="str"/>
      <x:c r="I45" s="83" t="str"/>
      <x:c r="J45" s="83" t="str"/>
    </x:row>
    <x:row r="46" ht="46" customHeight="1">
      <x:c r="A46" s="92" t="n">
        <x:v>42</x:v>
      </x:c>
      <x:c r="B46" s="83" t="str">
        <x:v>한글(HWP) 편집</x:v>
      </x:c>
      <x:c r="C46" s="83" t="str">
        <x:v>현재 위치에 “한글 커서 입력 시험”을 넣어줘</x:v>
      </x:c>
      <x:c r="D46" s="83" t="str">
        <x:v>선택이 없을 때 커서 위치에만 입력되면 통과.</x:v>
      </x:c>
      <x:c r="E46" s="101" t="str">
        <x:v>미실행</x:v>
      </x:c>
      <x:c r="F46" s="83" t="str"/>
      <x:c r="G46" s="83" t="str"/>
      <x:c r="H46" s="83" t="str"/>
      <x:c r="I46" s="83" t="str"/>
      <x:c r="J46" s="83" t="str"/>
    </x:row>
    <x:row r="47" ht="46" customHeight="1">
      <x:c r="A47" s="92" t="n">
        <x:v>43</x:v>
      </x:c>
      <x:c r="B47" s="83" t="str">
        <x:v>한글(HWP) 편집</x:v>
      </x:c>
      <x:c r="C47" s="83" t="str">
        <x:v>현재 위치에 “취소되어야 하는 문장”을 넣어줘</x:v>
      </x:c>
      <x:c r="D47" s="83" t="str">
        <x:v>미리보기에서 `취소` 후 문서가 불변이면 통과.</x:v>
      </x:c>
      <x:c r="E47" s="101" t="str">
        <x:v>미실행</x:v>
      </x:c>
      <x:c r="F47" s="83" t="str"/>
      <x:c r="G47" s="83" t="str"/>
      <x:c r="H47" s="83" t="str"/>
      <x:c r="I47" s="83" t="str"/>
      <x:c r="J47" s="83" t="str"/>
    </x:row>
    <x:row r="48" ht="46" customHeight="1">
      <x:c r="A48" s="92" t="n">
        <x:v>44</x:v>
      </x:c>
      <x:c r="B48" s="83" t="str">
        <x:v>Word 편집</x:v>
      </x:c>
      <x:c r="C48" s="83" t="str">
        <x:v>현재 선택 내용 읽어줘</x:v>
      </x:c>
      <x:c r="D48" s="83" t="str">
        <x:v>정확한 Range의 제한된 미리보기만 나오면 통과.</x:v>
      </x:c>
      <x:c r="E48" s="101" t="str">
        <x:v>미실행</x:v>
      </x:c>
      <x:c r="F48" s="83" t="str"/>
      <x:c r="G48" s="83" t="str"/>
      <x:c r="H48" s="83" t="str"/>
      <x:c r="I48" s="83" t="str"/>
      <x:c r="J48" s="83" t="str"/>
    </x:row>
    <x:row r="49" ht="46" customHeight="1">
      <x:c r="A49" s="92" t="n">
        <x:v>45</x:v>
      </x:c>
      <x:c r="B49" s="83" t="str">
        <x:v>Word 편집</x:v>
      </x:c>
      <x:c r="C49" s="83" t="str">
        <x:v>현재 선택의 스타일과 서식 알려줘</x:v>
      </x:c>
      <x:c r="D49" s="83" t="str">
        <x:v>Style, 굵기, 글자 크기 정보가 나오면 통과.</x:v>
      </x:c>
      <x:c r="E49" s="101" t="str">
        <x:v>미실행</x:v>
      </x:c>
      <x:c r="F49" s="83" t="str"/>
      <x:c r="G49" s="83" t="str"/>
      <x:c r="H49" s="83" t="str"/>
      <x:c r="I49" s="83" t="str"/>
      <x:c r="J49" s="83" t="str"/>
    </x:row>
    <x:row r="50" ht="46" customHeight="1">
      <x:c r="A50" s="92" t="n">
        <x:v>46</x:v>
      </x:c>
      <x:c r="B50" s="83" t="str">
        <x:v>Word 편집</x:v>
      </x:c>
      <x:c r="C50" s="83" t="str">
        <x:v>현재 표 셀 알려줘</x:v>
      </x:c>
      <x:c r="D50" s="83" t="str">
        <x:v>표 안 선택에서 행·열과 셀 Range가 나오면 통과.</x:v>
      </x:c>
      <x:c r="E50" s="101" t="str">
        <x:v>미실행</x:v>
      </x:c>
      <x:c r="F50" s="83" t="str"/>
      <x:c r="G50" s="83" t="str"/>
      <x:c r="H50" s="83" t="str"/>
      <x:c r="I50" s="83" t="str"/>
      <x:c r="J50" s="83" t="str"/>
    </x:row>
    <x:row r="51" ht="46" customHeight="1">
      <x:c r="A51" s="92" t="n">
        <x:v>47</x:v>
      </x:c>
      <x:c r="B51" s="83" t="str">
        <x:v>Word 편집</x:v>
      </x:c>
      <x:c r="C51" s="83" t="str">
        <x:v>선택 문장을 “Word 교체 시험 문장입니다.”로 바꿔줘</x:v>
      </x:c>
      <x:c r="D51" s="83" t="str">
        <x:v>선택 Range만 교체되면 통과.</x:v>
      </x:c>
      <x:c r="E51" s="101" t="str">
        <x:v>미실행</x:v>
      </x:c>
      <x:c r="F51" s="83" t="str"/>
      <x:c r="G51" s="83" t="str"/>
      <x:c r="H51" s="83" t="str"/>
      <x:c r="I51" s="83" t="str"/>
      <x:c r="J51" s="83" t="str"/>
    </x:row>
    <x:row r="52" ht="46" customHeight="1">
      <x:c r="A52" s="92" t="n">
        <x:v>48</x:v>
      </x:c>
      <x:c r="B52" s="83" t="str">
        <x:v>Word 편집</x:v>
      </x:c>
      <x:c r="C52" s="83" t="str">
        <x:v>선택 문장을 조금 줄여줘</x:v>
      </x:c>
      <x:c r="D52" s="83" t="str">
        <x:v>로컬 축약 결과가 선택 Range에만 적용되면 통과.</x:v>
      </x:c>
      <x:c r="E52" s="101" t="str">
        <x:v>미실행</x:v>
      </x:c>
      <x:c r="F52" s="83" t="str"/>
      <x:c r="G52" s="83" t="str"/>
      <x:c r="H52" s="83" t="str"/>
      <x:c r="I52" s="83" t="str"/>
      <x:c r="J52" s="83" t="str"/>
    </x:row>
    <x:row r="53" ht="46" customHeight="1">
      <x:c r="A53" s="92" t="n">
        <x:v>49</x:v>
      </x:c>
      <x:c r="B53" s="83" t="str">
        <x:v>Word 편집</x:v>
      </x:c>
      <x:c r="C53" s="83" t="str">
        <x:v>선택 문장을 격식체로 바꿔줘</x:v>
      </x:c>
      <x:c r="D53" s="83" t="str">
        <x:v>제한된 격식체 변환이 적용되면 통과.</x:v>
      </x:c>
      <x:c r="E53" s="101" t="str">
        <x:v>미실행</x:v>
      </x:c>
      <x:c r="F53" s="83" t="str"/>
      <x:c r="G53" s="83" t="str"/>
      <x:c r="H53" s="83" t="str"/>
      <x:c r="I53" s="83" t="str"/>
      <x:c r="J53" s="83" t="str"/>
    </x:row>
    <x:row r="54" ht="46" customHeight="1">
      <x:c r="A54" s="92" t="n">
        <x:v>50</x:v>
      </x:c>
      <x:c r="B54" s="83" t="str">
        <x:v>Word 편집</x:v>
      </x:c>
      <x:c r="C54" s="83" t="str">
        <x:v>선택 글자를 굵게 해줘</x:v>
      </x:c>
      <x:c r="D54" s="83" t="str">
        <x:v>선택 Range만 굵게 바뀌면 통과.</x:v>
      </x:c>
      <x:c r="E54" s="101" t="str">
        <x:v>미실행</x:v>
      </x:c>
      <x:c r="F54" s="83" t="str"/>
      <x:c r="G54" s="83" t="str"/>
      <x:c r="H54" s="83" t="str"/>
      <x:c r="I54" s="83" t="str"/>
      <x:c r="J54" s="83" t="str"/>
    </x:row>
    <x:row r="55" ht="46" customHeight="1">
      <x:c r="A55" s="92" t="n">
        <x:v>51</x:v>
      </x:c>
      <x:c r="B55" s="83" t="str">
        <x:v>Word 편집</x:v>
      </x:c>
      <x:c r="C55" s="83" t="str">
        <x:v>선택 글자 굵게 해제해줘</x:v>
      </x:c>
      <x:c r="D55" s="83" t="str">
        <x:v>선택 Range만 굵기 해제되면 통과.</x:v>
      </x:c>
      <x:c r="E55" s="101" t="str">
        <x:v>미실행</x:v>
      </x:c>
      <x:c r="F55" s="83" t="str"/>
      <x:c r="G55" s="83" t="str"/>
      <x:c r="H55" s="83" t="str"/>
      <x:c r="I55" s="83" t="str"/>
      <x:c r="J55" s="83" t="str"/>
    </x:row>
    <x:row r="56" ht="46" customHeight="1">
      <x:c r="A56" s="92" t="n">
        <x:v>52</x:v>
      </x:c>
      <x:c r="B56" s="83" t="str">
        <x:v>Word 편집</x:v>
      </x:c>
      <x:c r="C56" s="83" t="str">
        <x:v>선택 글자 크기 14로 바꿔줘</x:v>
      </x:c>
      <x:c r="D56" s="83" t="str">
        <x:v>선택 Range 글자 크기가 14pt가 되면 통과.</x:v>
      </x:c>
      <x:c r="E56" s="101" t="str">
        <x:v>미실행</x:v>
      </x:c>
      <x:c r="F56" s="83" t="str"/>
      <x:c r="G56" s="83" t="str"/>
      <x:c r="H56" s="83" t="str"/>
      <x:c r="I56" s="83" t="str"/>
      <x:c r="J56" s="83" t="str"/>
    </x:row>
    <x:row r="57" ht="46" customHeight="1">
      <x:c r="A57" s="92" t="n">
        <x:v>53</x:v>
      </x:c>
      <x:c r="B57" s="83" t="str">
        <x:v>Word 편집</x:v>
      </x:c>
      <x:c r="C57" s="83" t="str">
        <x:v>선택 글자를 조금 크게 해줘</x:v>
      </x:c>
      <x:c r="D57" s="83" t="str">
        <x:v>선택 Range만 2pt 커지면 통과.</x:v>
      </x:c>
      <x:c r="E57" s="101" t="str">
        <x:v>미실행</x:v>
      </x:c>
      <x:c r="F57" s="83" t="str"/>
      <x:c r="G57" s="83" t="str"/>
      <x:c r="H57" s="83" t="str"/>
      <x:c r="I57" s="83" t="str"/>
      <x:c r="J57" s="83" t="str"/>
    </x:row>
    <x:row r="58" ht="46" customHeight="1">
      <x:c r="A58" s="92" t="n">
        <x:v>54</x:v>
      </x:c>
      <x:c r="B58" s="83" t="str">
        <x:v>Word 편집</x:v>
      </x:c>
      <x:c r="C58" s="83" t="str">
        <x:v>선택 글자를 조금 작게 해줘</x:v>
      </x:c>
      <x:c r="D58" s="83" t="str">
        <x:v>선택 Range만 2pt 작아지면 통과.</x:v>
      </x:c>
      <x:c r="E58" s="101" t="str">
        <x:v>미실행</x:v>
      </x:c>
      <x:c r="F58" s="83" t="str"/>
      <x:c r="G58" s="83" t="str"/>
      <x:c r="H58" s="83" t="str"/>
      <x:c r="I58" s="83" t="str"/>
      <x:c r="J58" s="83" t="str"/>
    </x:row>
    <x:row r="59" ht="46" customHeight="1">
      <x:c r="A59" s="92" t="n">
        <x:v>55</x:v>
      </x:c>
      <x:c r="B59" s="83" t="str">
        <x:v>Word 편집</x:v>
      </x:c>
      <x:c r="C59" s="83" t="str">
        <x:v>현재 문단을 왼쪽 정렬해줘</x:v>
      </x:c>
      <x:c r="D59" s="83" t="str">
        <x:v>현재 문단만 왼쪽 정렬되면 통과.</x:v>
      </x:c>
      <x:c r="E59" s="101" t="str">
        <x:v>미실행</x:v>
      </x:c>
      <x:c r="F59" s="83" t="str"/>
      <x:c r="G59" s="83" t="str"/>
      <x:c r="H59" s="83" t="str"/>
      <x:c r="I59" s="83" t="str"/>
      <x:c r="J59" s="83" t="str"/>
    </x:row>
    <x:row r="60" ht="46" customHeight="1">
      <x:c r="A60" s="92" t="n">
        <x:v>56</x:v>
      </x:c>
      <x:c r="B60" s="83" t="str">
        <x:v>Word 편집</x:v>
      </x:c>
      <x:c r="C60" s="83" t="str">
        <x:v>현재 문단을 가운데 정렬해줘</x:v>
      </x:c>
      <x:c r="D60" s="83" t="str">
        <x:v>현재 문단만 가운데 정렬되면 통과.</x:v>
      </x:c>
      <x:c r="E60" s="101" t="str">
        <x:v>미실행</x:v>
      </x:c>
      <x:c r="F60" s="83" t="str"/>
      <x:c r="G60" s="83" t="str"/>
      <x:c r="H60" s="83" t="str"/>
      <x:c r="I60" s="83" t="str"/>
      <x:c r="J60" s="83" t="str"/>
    </x:row>
    <x:row r="61" ht="46" customHeight="1">
      <x:c r="A61" s="92" t="n">
        <x:v>57</x:v>
      </x:c>
      <x:c r="B61" s="83" t="str">
        <x:v>Word 편집</x:v>
      </x:c>
      <x:c r="C61" s="83" t="str">
        <x:v>현재 문단을 오른쪽 정렬해줘</x:v>
      </x:c>
      <x:c r="D61" s="83" t="str">
        <x:v>현재 문단만 오른쪽 정렬되면 통과.</x:v>
      </x:c>
      <x:c r="E61" s="101" t="str">
        <x:v>미실행</x:v>
      </x:c>
      <x:c r="F61" s="83" t="str"/>
      <x:c r="G61" s="83" t="str"/>
      <x:c r="H61" s="83" t="str"/>
      <x:c r="I61" s="83" t="str"/>
      <x:c r="J61" s="83" t="str"/>
    </x:row>
    <x:row r="62" ht="46" customHeight="1">
      <x:c r="A62" s="92" t="n">
        <x:v>58</x:v>
      </x:c>
      <x:c r="B62" s="83" t="str">
        <x:v>Word 편집</x:v>
      </x:c>
      <x:c r="C62" s="83" t="str">
        <x:v>현재 문단을 양쪽 정렬해줘</x:v>
      </x:c>
      <x:c r="D62" s="83" t="str">
        <x:v>현재 문단만 양쪽 정렬되면 통과.</x:v>
      </x:c>
      <x:c r="E62" s="101" t="str">
        <x:v>미실행</x:v>
      </x:c>
      <x:c r="F62" s="83" t="str"/>
      <x:c r="G62" s="83" t="str"/>
      <x:c r="H62" s="83" t="str"/>
      <x:c r="I62" s="83" t="str"/>
      <x:c r="J62" s="83" t="str"/>
    </x:row>
    <x:row r="63" ht="46" customHeight="1">
      <x:c r="A63" s="92" t="n">
        <x:v>59</x:v>
      </x:c>
      <x:c r="B63" s="83" t="str">
        <x:v>Word 편집</x:v>
      </x:c>
      <x:c r="C63" s="83" t="str">
        <x:v>현재 Word 문서 저장해줘</x:v>
      </x:c>
      <x:c r="D63" s="83" t="str">
        <x:v>별도 승인 후 현재 파일이 저장되고 검증되면 통과.</x:v>
      </x:c>
      <x:c r="E63" s="101" t="str">
        <x:v>미실행</x:v>
      </x:c>
      <x:c r="F63" s="83" t="str"/>
      <x:c r="G63" s="83" t="str"/>
      <x:c r="H63" s="83" t="str"/>
      <x:c r="I63" s="83" t="str"/>
      <x:c r="J63" s="83" t="str"/>
    </x:row>
    <x:row r="64" ht="46" customHeight="1">
      <x:c r="A64" s="92" t="n">
        <x:v>60</x:v>
      </x:c>
      <x:c r="B64" s="83" t="str">
        <x:v>PowerPoint 편집</x:v>
      </x:c>
      <x:c r="C64" s="83" t="str">
        <x:v>현재 선택 내용 읽어줘</x:v>
      </x:c>
      <x:c r="D64" s="83" t="str">
        <x:v>선택 Shape 또는 텍스트의 제한된 미리보기가 나오면 통과.</x:v>
      </x:c>
      <x:c r="E64" s="101" t="str">
        <x:v>미실행</x:v>
      </x:c>
      <x:c r="F64" s="83" t="str"/>
      <x:c r="G64" s="83" t="str"/>
      <x:c r="H64" s="83" t="str"/>
      <x:c r="I64" s="83" t="str"/>
      <x:c r="J64" s="83" t="str"/>
    </x:row>
    <x:row r="65" ht="46" customHeight="1">
      <x:c r="A65" s="92" t="n">
        <x:v>61</x:v>
      </x:c>
      <x:c r="B65" s="83" t="str">
        <x:v>PowerPoint 편집</x:v>
      </x:c>
      <x:c r="C65" s="83" t="str">
        <x:v>현재 플레이스홀더 종류 알려줘</x:v>
      </x:c>
      <x:c r="D65" s="83" t="str">
        <x:v>Placeholder 유형과 Shape 식별 정보가 나오면 통과.</x:v>
      </x:c>
      <x:c r="E65" s="101" t="str">
        <x:v>미실행</x:v>
      </x:c>
      <x:c r="F65" s="83" t="str"/>
      <x:c r="G65" s="83" t="str"/>
      <x:c r="H65" s="83" t="str"/>
      <x:c r="I65" s="83" t="str"/>
      <x:c r="J65" s="83" t="str"/>
    </x:row>
    <x:row r="66" ht="46" customHeight="1">
      <x:c r="A66" s="92" t="n">
        <x:v>62</x:v>
      </x:c>
      <x:c r="B66" s="83" t="str">
        <x:v>PowerPoint 편집</x:v>
      </x:c>
      <x:c r="C66" s="83" t="str">
        <x:v>현재 도형 위치와 크기 알려줘</x:v>
      </x:c>
      <x:c r="D66" s="83" t="str">
        <x:v>선택 Shape의 위치와 크기가 나오면 통과.</x:v>
      </x:c>
      <x:c r="E66" s="101" t="str">
        <x:v>미실행</x:v>
      </x:c>
      <x:c r="F66" s="83" t="str"/>
      <x:c r="G66" s="83" t="str"/>
      <x:c r="H66" s="83" t="str"/>
      <x:c r="I66" s="83" t="str"/>
      <x:c r="J66" s="83" t="str"/>
    </x:row>
    <x:row r="67" ht="46" customHeight="1">
      <x:c r="A67" s="92" t="n">
        <x:v>63</x:v>
      </x:c>
      <x:c r="B67" s="83" t="str">
        <x:v>PowerPoint 편집</x:v>
      </x:c>
      <x:c r="C67" s="83" t="str">
        <x:v>선택한 제목을 “PowerPoint 시험 제목”으로 바꿔줘</x:v>
      </x:c>
      <x:c r="D67" s="83" t="str">
        <x:v>선택 Shape 텍스트만 교체되면 통과.</x:v>
      </x:c>
      <x:c r="E67" s="101" t="str">
        <x:v>미실행</x:v>
      </x:c>
      <x:c r="F67" s="83" t="str"/>
      <x:c r="G67" s="83" t="str"/>
      <x:c r="H67" s="83" t="str"/>
      <x:c r="I67" s="83" t="str"/>
      <x:c r="J67" s="83" t="str"/>
    </x:row>
    <x:row r="68" ht="46" customHeight="1">
      <x:c r="A68" s="92" t="n">
        <x:v>64</x:v>
      </x:c>
      <x:c r="B68" s="83" t="str">
        <x:v>PowerPoint 편집</x:v>
      </x:c>
      <x:c r="C68" s="83" t="str">
        <x:v>선택한 제목을 굵게 해줘</x:v>
      </x:c>
      <x:c r="D68" s="83" t="str">
        <x:v>선택 텍스트만 굵게 바뀌면 통과.</x:v>
      </x:c>
      <x:c r="E68" s="101" t="str">
        <x:v>미실행</x:v>
      </x:c>
      <x:c r="F68" s="83" t="str"/>
      <x:c r="G68" s="83" t="str"/>
      <x:c r="H68" s="83" t="str"/>
      <x:c r="I68" s="83" t="str"/>
      <x:c r="J68" s="83" t="str"/>
    </x:row>
    <x:row r="69" ht="46" customHeight="1">
      <x:c r="A69" s="92" t="n">
        <x:v>65</x:v>
      </x:c>
      <x:c r="B69" s="83" t="str">
        <x:v>PowerPoint 편집</x:v>
      </x:c>
      <x:c r="C69" s="83" t="str">
        <x:v>선택한 제목 글자 크기 28로 바꿔줘</x:v>
      </x:c>
      <x:c r="D69" s="83" t="str">
        <x:v>선택 텍스트가 28pt가 되면 통과.</x:v>
      </x:c>
      <x:c r="E69" s="101" t="str">
        <x:v>미실행</x:v>
      </x:c>
      <x:c r="F69" s="83" t="str"/>
      <x:c r="G69" s="83" t="str"/>
      <x:c r="H69" s="83" t="str"/>
      <x:c r="I69" s="83" t="str"/>
      <x:c r="J69" s="83" t="str"/>
    </x:row>
    <x:row r="70" ht="46" customHeight="1">
      <x:c r="A70" s="92" t="n">
        <x:v>66</x:v>
      </x:c>
      <x:c r="B70" s="83" t="str">
        <x:v>PowerPoint 편집</x:v>
      </x:c>
      <x:c r="C70" s="83" t="str">
        <x:v>선택한 제목 글자를 조금 크게 해줘</x:v>
      </x:c>
      <x:c r="D70" s="83" t="str">
        <x:v>선택 텍스트만 2pt 커지면 통과.</x:v>
      </x:c>
      <x:c r="E70" s="101" t="str">
        <x:v>미실행</x:v>
      </x:c>
      <x:c r="F70" s="83" t="str"/>
      <x:c r="G70" s="83" t="str"/>
      <x:c r="H70" s="83" t="str"/>
      <x:c r="I70" s="83" t="str"/>
      <x:c r="J70" s="83" t="str"/>
    </x:row>
    <x:row r="71" ht="46" customHeight="1">
      <x:c r="A71" s="92" t="n">
        <x:v>67</x:v>
      </x:c>
      <x:c r="B71" s="83" t="str">
        <x:v>PowerPoint 편집</x:v>
      </x:c>
      <x:c r="C71" s="83" t="str">
        <x:v>선택한 제목 글자를 조금 작게 해줘</x:v>
      </x:c>
      <x:c r="D71" s="83" t="str">
        <x:v>선택 텍스트만 2pt 작아지면 통과.</x:v>
      </x:c>
      <x:c r="E71" s="101" t="str">
        <x:v>미실행</x:v>
      </x:c>
      <x:c r="F71" s="83" t="str"/>
      <x:c r="G71" s="83" t="str"/>
      <x:c r="H71" s="83" t="str"/>
      <x:c r="I71" s="83" t="str"/>
      <x:c r="J71" s="83" t="str"/>
    </x:row>
    <x:row r="72" ht="46" customHeight="1">
      <x:c r="A72" s="92" t="n">
        <x:v>68</x:v>
      </x:c>
      <x:c r="B72" s="83" t="str">
        <x:v>PowerPoint 편집</x:v>
      </x:c>
      <x:c r="C72" s="83" t="str">
        <x:v>선택한 텍스트를 가운데 정렬해줘</x:v>
      </x:c>
      <x:c r="D72" s="83" t="str">
        <x:v>선택 텍스트만 가운데 정렬되면 통과.</x:v>
      </x:c>
      <x:c r="E72" s="101" t="str">
        <x:v>미실행</x:v>
      </x:c>
      <x:c r="F72" s="83" t="str"/>
      <x:c r="G72" s="83" t="str"/>
      <x:c r="H72" s="83" t="str"/>
      <x:c r="I72" s="83" t="str"/>
      <x:c r="J72" s="83" t="str"/>
    </x:row>
    <x:row r="73" ht="46" customHeight="1">
      <x:c r="A73" s="92" t="n">
        <x:v>69</x:v>
      </x:c>
      <x:c r="B73" s="83" t="str">
        <x:v>PowerPoint 편집</x:v>
      </x:c>
      <x:c r="C73" s="83" t="str">
        <x:v>선택한 텍스트를 왼쪽 정렬해줘</x:v>
      </x:c>
      <x:c r="D73" s="83" t="str">
        <x:v>선택 텍스트만 왼쪽 정렬되면 통과.</x:v>
      </x:c>
      <x:c r="E73" s="101" t="str">
        <x:v>미실행</x:v>
      </x:c>
      <x:c r="F73" s="83" t="str"/>
      <x:c r="G73" s="83" t="str"/>
      <x:c r="H73" s="83" t="str"/>
      <x:c r="I73" s="83" t="str"/>
      <x:c r="J73" s="83" t="str"/>
    </x:row>
    <x:row r="74" ht="46" customHeight="1">
      <x:c r="A74" s="92" t="n">
        <x:v>70</x:v>
      </x:c>
      <x:c r="B74" s="83" t="str">
        <x:v>PowerPoint 편집</x:v>
      </x:c>
      <x:c r="C74" s="83" t="str">
        <x:v>선택한 도형을 오른쪽으로 20pt 이동해줘</x:v>
      </x:c>
      <x:c r="D74" s="83" t="str">
        <x:v>Shape가 오른쪽으로 정확히 20pt 이동하면 통과.</x:v>
      </x:c>
      <x:c r="E74" s="101" t="str">
        <x:v>미실행</x:v>
      </x:c>
      <x:c r="F74" s="83" t="str"/>
      <x:c r="G74" s="83" t="str"/>
      <x:c r="H74" s="83" t="str"/>
      <x:c r="I74" s="83" t="str"/>
      <x:c r="J74" s="83" t="str"/>
    </x:row>
    <x:row r="75" ht="46" customHeight="1">
      <x:c r="A75" s="92" t="n">
        <x:v>71</x:v>
      </x:c>
      <x:c r="B75" s="83" t="str">
        <x:v>PowerPoint 편집</x:v>
      </x:c>
      <x:c r="C75" s="83" t="str">
        <x:v>선택한 도형을 왼쪽으로 10pt 이동해줘</x:v>
      </x:c>
      <x:c r="D75" s="83" t="str">
        <x:v>Shape가 왼쪽으로 정확히 10pt 이동하면 통과.</x:v>
      </x:c>
      <x:c r="E75" s="101" t="str">
        <x:v>미실행</x:v>
      </x:c>
      <x:c r="F75" s="83" t="str"/>
      <x:c r="G75" s="83" t="str"/>
      <x:c r="H75" s="83" t="str"/>
      <x:c r="I75" s="83" t="str"/>
      <x:c r="J75" s="83" t="str"/>
    </x:row>
    <x:row r="76" ht="46" customHeight="1">
      <x:c r="A76" s="92" t="n">
        <x:v>72</x:v>
      </x:c>
      <x:c r="B76" s="83" t="str">
        <x:v>PowerPoint 편집</x:v>
      </x:c>
      <x:c r="C76" s="83" t="str">
        <x:v>선택한 도형을 위로 10pt 이동해줘</x:v>
      </x:c>
      <x:c r="D76" s="83" t="str">
        <x:v>Shape가 위로 정확히 10pt 이동하면 통과.</x:v>
      </x:c>
      <x:c r="E76" s="101" t="str">
        <x:v>미실행</x:v>
      </x:c>
      <x:c r="F76" s="83" t="str"/>
      <x:c r="G76" s="83" t="str"/>
      <x:c r="H76" s="83" t="str"/>
      <x:c r="I76" s="83" t="str"/>
      <x:c r="J76" s="83" t="str"/>
    </x:row>
    <x:row r="77" ht="46" customHeight="1">
      <x:c r="A77" s="92" t="n">
        <x:v>73</x:v>
      </x:c>
      <x:c r="B77" s="83" t="str">
        <x:v>PowerPoint 편집</x:v>
      </x:c>
      <x:c r="C77" s="83" t="str">
        <x:v>선택한 도형을 아래로 10pt 이동해줘</x:v>
      </x:c>
      <x:c r="D77" s="83" t="str">
        <x:v>Shape가 아래로 정확히 10pt 이동하면 통과.</x:v>
      </x:c>
      <x:c r="E77" s="101" t="str">
        <x:v>미실행</x:v>
      </x:c>
      <x:c r="F77" s="83" t="str"/>
      <x:c r="G77" s="83" t="str"/>
      <x:c r="H77" s="83" t="str"/>
      <x:c r="I77" s="83" t="str"/>
      <x:c r="J77" s="83" t="str"/>
    </x:row>
    <x:row r="78" ht="46" customHeight="1">
      <x:c r="A78" s="92" t="n">
        <x:v>74</x:v>
      </x:c>
      <x:c r="B78" s="83" t="str">
        <x:v>PowerPoint 편집</x:v>
      </x:c>
      <x:c r="C78" s="83" t="str">
        <x:v>선택한 도형을 크게 해줘</x:v>
      </x:c>
      <x:c r="D78" s="83" t="str">
        <x:v>Shape가 현재 크기의 1.1배가 되고 슬라이드 안에 남으면 통과.</x:v>
      </x:c>
      <x:c r="E78" s="101" t="str">
        <x:v>미실행</x:v>
      </x:c>
      <x:c r="F78" s="83" t="str"/>
      <x:c r="G78" s="83" t="str"/>
      <x:c r="H78" s="83" t="str"/>
      <x:c r="I78" s="83" t="str"/>
      <x:c r="J78" s="83" t="str"/>
    </x:row>
    <x:row r="79" ht="46" customHeight="1">
      <x:c r="A79" s="92" t="n">
        <x:v>75</x:v>
      </x:c>
      <x:c r="B79" s="83" t="str">
        <x:v>PowerPoint 편집</x:v>
      </x:c>
      <x:c r="C79" s="83" t="str">
        <x:v>앞 슬라이드와 같은 스타일로 맞춰줘</x:v>
      </x:c>
      <x:c r="D79" s="83" t="str">
        <x:v>같은 역할 Shape가 하나일 때만 텍스트 스타일이 복사되면 통과.</x:v>
      </x:c>
      <x:c r="E79" s="101" t="str">
        <x:v>미실행</x:v>
      </x:c>
      <x:c r="F79" s="83" t="str"/>
      <x:c r="G79" s="83" t="str"/>
      <x:c r="H79" s="83" t="str"/>
      <x:c r="I79" s="83" t="str"/>
      <x:c r="J79" s="83" t="str"/>
    </x:row>
    <x:row r="80" ht="46" customHeight="1">
      <x:c r="A80" s="92" t="n">
        <x:v>76</x:v>
      </x:c>
      <x:c r="B80" s="83" t="str">
        <x:v>연속 수정, 다시 작성, 복원과 문맥 차단</x:v>
      </x:c>
      <x:c r="C80" s="83" t="str">
        <x:v>선택한 도형을 작게 해줘</x:v>
      </x:c>
      <x:c r="D80" s="83" t="str">
        <x:v>직전 Shape가 현재 크기의 0.9배가 되면 통과.</x:v>
      </x:c>
      <x:c r="E80" s="101" t="str">
        <x:v>미실행</x:v>
      </x:c>
      <x:c r="F80" s="83" t="str"/>
      <x:c r="G80" s="83" t="str"/>
      <x:c r="H80" s="83" t="str"/>
      <x:c r="I80" s="83" t="str"/>
      <x:c r="J80" s="83" t="str"/>
    </x:row>
    <x:row r="81" ht="46" customHeight="1">
      <x:c r="A81" s="92" t="n">
        <x:v>77</x:v>
      </x:c>
      <x:c r="B81" s="83" t="str">
        <x:v>연속 수정, 다시 작성, 복원과 문맥 차단</x:v>
      </x:c>
      <x:c r="C81" s="83" t="str">
        <x:v>조금 더</x:v>
      </x:c>
      <x:c r="D81" s="83" t="str">
        <x:v>직전 텍스트 축약 또는 글자 크기 작업의 같은 대상에만 이어지면 통과.</x:v>
      </x:c>
      <x:c r="E81" s="101" t="str">
        <x:v>미실행</x:v>
      </x:c>
      <x:c r="F81" s="83" t="str"/>
      <x:c r="G81" s="83" t="str"/>
      <x:c r="H81" s="83" t="str"/>
      <x:c r="I81" s="83" t="str"/>
      <x:c r="J81" s="83" t="str"/>
    </x:row>
    <x:row r="82" ht="46" customHeight="1">
      <x:c r="A82" s="92" t="n">
        <x:v>78</x:v>
      </x:c>
      <x:c r="B82" s="83" t="str">
        <x:v>연속 수정, 다시 작성, 복원과 문맥 차단</x:v>
      </x:c>
      <x:c r="C82" s="83" t="str">
        <x:v>너무 길어</x:v>
      </x:c>
      <x:c r="D82" s="83" t="str">
        <x:v>직전 텍스트 편집 대상에 더 짧은 수정안이 준비되면 통과.</x:v>
      </x:c>
      <x:c r="E82" s="101" t="str">
        <x:v>미실행</x:v>
      </x:c>
      <x:c r="F82" s="83" t="str"/>
      <x:c r="G82" s="83" t="str"/>
      <x:c r="H82" s="83" t="str"/>
      <x:c r="I82" s="83" t="str"/>
      <x:c r="J82" s="83" t="str"/>
    </x:row>
    <x:row r="83" ht="46" customHeight="1">
      <x:c r="A83" s="92" t="n">
        <x:v>79</x:v>
      </x:c>
      <x:c r="B83" s="83" t="str">
        <x:v>연속 수정, 다시 작성, 복원과 문맥 차단</x:v>
      </x:c>
      <x:c r="C83" s="83" t="str">
        <x:v>너무 많이 줄였어</x:v>
      </x:c>
      <x:c r="D83" s="83" t="str">
        <x:v>직전 텍스트의 원문 일부를 되살린 수정안이 준비되면 통과.</x:v>
      </x:c>
      <x:c r="E83" s="101" t="str">
        <x:v>미실행</x:v>
      </x:c>
      <x:c r="F83" s="83" t="str"/>
      <x:c r="G83" s="83" t="str"/>
      <x:c r="H83" s="83" t="str"/>
      <x:c r="I83" s="83" t="str"/>
      <x:c r="J83" s="83" t="str"/>
    </x:row>
    <x:row r="84" ht="46" customHeight="1">
      <x:c r="A84" s="92" t="n">
        <x:v>80</x:v>
      </x:c>
      <x:c r="B84" s="83" t="str">
        <x:v>연속 수정, 다시 작성, 복원과 문맥 차단</x:v>
      </x:c>
      <x:c r="C84" s="83" t="str">
        <x:v>그거 말고</x:v>
      </x:c>
      <x:c r="D84" s="83" t="str">
        <x:v>같은 대상에서 직전 텍스트와 다른 안전한 수정안이 준비되면 통과.</x:v>
      </x:c>
      <x:c r="E84" s="101" t="str">
        <x:v>미실행</x:v>
      </x:c>
      <x:c r="F84" s="83" t="str"/>
      <x:c r="G84" s="83" t="str"/>
      <x:c r="H84" s="83" t="str"/>
      <x:c r="I84" s="83" t="str"/>
      <x:c r="J84" s="83" t="str"/>
    </x:row>
    <x:row r="85" ht="46" customHeight="1">
      <x:c r="A85" s="92" t="n">
        <x:v>81</x:v>
      </x:c>
      <x:c r="B85" s="83" t="str">
        <x:v>연속 수정, 다시 작성, 복원과 문맥 차단</x:v>
      </x:c>
      <x:c r="C85" s="83" t="str">
        <x:v>두 번째 문장만</x:v>
      </x:c>
      <x:c r="D85" s="83" t="str">
        <x:v>두 문장 이상인 직전 텍스트에서 두 번째 문장만 수정되면 통과.</x:v>
      </x:c>
      <x:c r="E85" s="101" t="str">
        <x:v>미실행</x:v>
      </x:c>
      <x:c r="F85" s="83" t="str"/>
      <x:c r="G85" s="83" t="str"/>
      <x:c r="H85" s="83" t="str"/>
      <x:c r="I85" s="83" t="str"/>
      <x:c r="J85" s="83" t="str"/>
    </x:row>
    <x:row r="86" ht="46" customHeight="1">
      <x:c r="A86" s="92" t="n">
        <x:v>82</x:v>
      </x:c>
      <x:c r="B86" s="83" t="str">
        <x:v>연속 수정, 다시 작성, 복원과 문맥 차단</x:v>
      </x:c>
      <x:c r="C86" s="83" t="str">
        <x:v>마지막 문장은 원래대로</x:v>
      </x:c>
      <x:c r="D86" s="83" t="str">
        <x:v>마지막 문장만 직전 원문으로 복원되면 통과.</x:v>
      </x:c>
      <x:c r="E86" s="101" t="str">
        <x:v>미실행</x:v>
      </x:c>
      <x:c r="F86" s="83" t="str"/>
      <x:c r="G86" s="83" t="str"/>
      <x:c r="H86" s="83" t="str"/>
      <x:c r="I86" s="83" t="str"/>
      <x:c r="J86" s="83" t="str"/>
    </x:row>
    <x:row r="87" ht="46" customHeight="1">
      <x:c r="A87" s="92" t="n">
        <x:v>83</x:v>
      </x:c>
      <x:c r="B87" s="83" t="str">
        <x:v>연속 수정, 다시 작성, 복원과 문맥 차단</x:v>
      </x:c>
      <x:c r="C87" s="83" t="str">
        <x:v>방금 거 취소해</x:v>
      </x:c>
      <x:c r="D87" s="83" t="str">
        <x:v>직전 JARVIS 편집 한 건만 복원되고 두 번째 실행은 거부되면 통과.</x:v>
      </x:c>
      <x:c r="E87" s="101" t="str">
        <x:v>미실행</x:v>
      </x:c>
      <x:c r="F87" s="83" t="str"/>
      <x:c r="G87" s="83" t="str"/>
      <x:c r="H87" s="83" t="str"/>
      <x:c r="I87" s="83" t="str"/>
      <x:c r="J87" s="83" t="str"/>
    </x:row>
    <x:row r="88" ht="46" customHeight="1">
      <x:c r="A88" s="92" t="n">
        <x:v>84</x:v>
      </x:c>
      <x:c r="B88" s="83" t="str">
        <x:v>연속 수정, 다시 작성, 복원과 문맥 차단</x:v>
      </x:c>
      <x:c r="C88" s="83" t="str">
        <x:v>선택 문장을 “문맥 변경 차단 시험”으로 바꿔줘</x:v>
      </x:c>
      <x:c r="D88" s="83" t="str">
        <x:v>미리보기 후 Office 선택을 바꾸고 적용했을 때 실행이 차단되면 통과.</x:v>
      </x:c>
      <x:c r="E88" s="101" t="str">
        <x:v>미실행</x:v>
      </x:c>
      <x:c r="F88" s="83" t="str"/>
      <x:c r="G88" s="83" t="str"/>
      <x:c r="H88" s="83" t="str"/>
      <x:c r="I88" s="83" t="str"/>
      <x:c r="J88" s="83" t="str"/>
    </x:row>
    <x:row r="89" ht="46" customHeight="1">
      <x:c r="A89" s="92" t="n">
        <x:v>85</x:v>
      </x:c>
      <x:c r="B89" s="83" t="str">
        <x:v>Excel VBA</x:v>
      </x:c>
      <x:c r="C89" s="83" t="str">
        <x:v>VBA 모듈 목록 보여줘</x:v>
      </x:c>
      <x:c r="D89" s="83" t="str">
        <x:v>`.xlsm/.xlsb`의 모듈과 프로시저 목록만 읽히면 통과.</x:v>
      </x:c>
      <x:c r="E89" s="101" t="str">
        <x:v>미실행</x:v>
      </x:c>
      <x:c r="F89" s="83" t="str"/>
      <x:c r="G89" s="83" t="str"/>
      <x:c r="H89" s="83" t="str"/>
      <x:c r="I89" s="83" t="str"/>
      <x:c r="J89" s="83" t="str"/>
    </x:row>
    <x:row r="90" ht="46" customHeight="1">
      <x:c r="A90" s="92" t="n">
        <x:v>86</x:v>
      </x:c>
      <x:c r="B90" s="83" t="str">
        <x:v>Excel VBA</x:v>
      </x:c>
      <x:c r="C90" s="83" t="str">
        <x:v>Module1 코드 보여줘</x:v>
      </x:c>
      <x:c r="D90" s="83" t="str">
        <x:v>실제 모듈명으로 요청했을 때 제한된 코드 조회가 되면 통과.</x:v>
      </x:c>
      <x:c r="E90" s="101" t="str">
        <x:v>미실행</x:v>
      </x:c>
      <x:c r="F90" s="83" t="str"/>
      <x:c r="G90" s="83" t="str"/>
      <x:c r="H90" s="83" t="str"/>
      <x:c r="I90" s="83" t="str"/>
      <x:c r="J90" s="83" t="str"/>
    </x:row>
    <x:row r="91" ht="46" customHeight="1">
      <x:c r="A91" s="92" t="n">
        <x:v>87</x:v>
      </x:c>
      <x:c r="B91" s="83" t="str">
        <x:v>Excel VBA</x:v>
      </x:c>
      <x:c r="C91" s="83" t="str">
        <x:v>이 매크로가 무슨 일을 해?</x:v>
      </x:c>
      <x:c r="D91" s="83" t="str">
        <x:v>반복문·Range·저장·위험 요소 설명이 나오면 통과.</x:v>
      </x:c>
      <x:c r="E91" s="101" t="str">
        <x:v>미실행</x:v>
      </x:c>
      <x:c r="F91" s="83" t="str"/>
      <x:c r="G91" s="83" t="str"/>
      <x:c r="H91" s="83" t="str"/>
      <x:c r="I91" s="83" t="str"/>
      <x:c r="J91" s="83" t="str"/>
    </x:row>
    <x:row r="92" ht="46" customHeight="1">
      <x:c r="A92" s="92" t="n">
        <x:v>88</x:v>
      </x:c>
      <x:c r="B92" s="83" t="str">
        <x:v>Excel VBA</x:v>
      </x:c>
      <x:c r="C92" s="83" t="str">
        <x:v>마지막 행을 잘못 찾는데 고쳐줘</x:v>
      </x:c>
      <x:c r="D92" s="83" t="str">
        <x:v>diff와 외부 `.bas` 백업 미리보기 후에만 수정되면 통과.</x:v>
      </x:c>
      <x:c r="E92" s="101" t="str">
        <x:v>미실행</x:v>
      </x:c>
      <x:c r="F92" s="83" t="str"/>
      <x:c r="G92" s="83" t="str"/>
      <x:c r="H92" s="83" t="str"/>
      <x:c r="I92" s="83" t="str"/>
      <x:c r="J92" s="83" t="str"/>
    </x:row>
    <x:row r="93" ht="46" customHeight="1">
      <x:c r="A93" s="92" t="n">
        <x:v>89</x:v>
      </x:c>
      <x:c r="B93" s="83" t="str">
        <x:v>Excel VBA</x:v>
      </x:c>
      <x:c r="C93" s="83" t="str">
        <x:v>선택한 범위만 처리하도록 바꿔줘</x:v>
      </x:c>
      <x:c r="D93" s="83" t="str">
        <x:v>활성 선택 의존 위험을 알리고 승인 후 코드가 검증되면 통과.</x:v>
      </x:c>
      <x:c r="E93" s="101" t="str">
        <x:v>미실행</x:v>
      </x:c>
      <x:c r="F93" s="83" t="str"/>
      <x:c r="G93" s="83" t="str"/>
      <x:c r="H93" s="83" t="str"/>
      <x:c r="I93" s="83" t="str"/>
      <x:c r="J93" s="83" t="str"/>
    </x:row>
    <x:row r="94" ht="46" customHeight="1">
      <x:c r="A94" s="92" t="n">
        <x:v>90</x:v>
      </x:c>
      <x:c r="B94" s="83" t="str">
        <x:v>Excel VBA</x:v>
      </x:c>
      <x:c r="C94" s="83" t="str">
        <x:v>실행 전에 원본 시트를 백업하도록 해</x:v>
      </x:c>
      <x:c r="D94" s="83" t="str">
        <x:v>원본 시트 백업 코드 diff가 나온 뒤 승인 시에만 적용되면 통과.</x:v>
      </x:c>
      <x:c r="E94" s="101" t="str">
        <x:v>미실행</x:v>
      </x:c>
      <x:c r="F94" s="83" t="str"/>
      <x:c r="G94" s="83" t="str"/>
      <x:c r="H94" s="83" t="str"/>
      <x:c r="I94" s="83" t="str"/>
      <x:c r="J94" s="83" t="str"/>
    </x:row>
    <x:row r="95" ht="46" customHeight="1">
      <x:c r="A95" s="92" t="n">
        <x:v>91</x:v>
      </x:c>
      <x:c r="B95" s="83" t="str">
        <x:v>Excel VBA</x:v>
      </x:c>
      <x:c r="C95" s="83" t="str">
        <x:v>Module1의 ExportReport 매크로 실행해줘</x:v>
      </x:c>
      <x:c r="D95" s="83" t="str">
        <x:v>실제 Public Sub 이름으로 바꾸고 별도 승인 후 한 번만 실행되면 통과.</x:v>
      </x:c>
      <x:c r="E95" s="101" t="str">
        <x:v>미실행</x:v>
      </x:c>
      <x:c r="F95" s="83" t="str"/>
      <x:c r="G95" s="83" t="str"/>
      <x:c r="H95" s="83" t="str"/>
      <x:c r="I95" s="83" t="str"/>
      <x:c r="J95" s="83" t="str"/>
    </x:row>
    <x:row r="96" ht="46" customHeight="1">
      <x:c r="A96" s="92" t="n">
        <x:v>92</x:v>
      </x:c>
      <x:c r="B96" s="83" t="str">
        <x:v>Excel → Word/한글 → PowerPoint 워크플로</x:v>
      </x:c>
      <x:c r="C96" s="83" t="str">
        <x:v>선택한 범위만 분석해서 보고서와 5장짜리 PPT 만들어줘</x:v>
      </x:c>
      <x:c r="D96" s="83" t="str">
        <x:v>머리글과 데이터가 있는 연속 범위를 먼저 선택한다. 미리보기에 정확한 `시트!주소`, 첫 행 머리글, 범위 밖 제외가 표시되고, 승인 후 선택 범위 데이터만 담은 Word 1개와 정확히 5장 PPT 1개가 생성되며 Excel 원본은 불변이면 통과.</x:v>
      </x:c>
      <x:c r="E96" s="101" t="str">
        <x:v>미실행</x:v>
      </x:c>
      <x:c r="F96" s="83" t="str"/>
      <x:c r="G96" s="83" t="str"/>
      <x:c r="H96" s="83" t="str"/>
      <x:c r="I96" s="83" t="str"/>
      <x:c r="J96" s="83" t="str"/>
    </x:row>
    <x:row r="97" ht="260" customHeight="1">
      <x:c r="A97" s="92" t="n">
        <x:v>93</x:v>
      </x:c>
      <x:c r="B97" s="83" t="str">
        <x:v>Excel → Word/한글 → PowerPoint 워크플로</x:v>
      </x:c>
      <x:c r="C97" s="83" t="str">
        <x:v>시트 관계 후보 찾아줘</x:v>
      </x:c>
      <x:c r="D97" s="83" t="str">
        <x:v>시트·양쪽 키·관계 형태·겹치는 키 수만 보여주고 셀 값·경로를 저장하거나 조인을 자동 실행하지 않아야 한다. 같은 이름 키는 우선 후보로, `고객ID ↔ 구매자ID`처럼 이름이 다른 키는 `열 이름 다름·사용자 검토 필요`로 표시되고, 한 열이 여러 열과 맞으면 `복수 후보와 겹침`이 보여야 한다. N:M이 아닌 상이명 후보 번호로 `2번 후보로 왼쪽 조인해서 Word 보고서와 3장 PPT 만들어줘`를 실행하면 정확한 두 시트·양쪽 키가 채워진 별도 승인 미리보기만 나오며, 취소하면 파일이 없어야 한다. 파일·편집 세션을 바꾸거나 10분이 지나면 재조회를 요구해야 한다. 이어서 `고객 시트의 고객ID와 주문 시트의 구매자ID로 고객 시트의 구매액을 합계 집계하고 주문 시트의 매출을 합계 집계하고 주문 시트의 수량을 평균 집계하고 주문 시트의 주문ID를 건수 집계하고 주문 시트의 매출을 최솟값 집계하고 주문 시트의 매출을 최댓값 집계해서 왼쪽 조인해서 Word 보고서와 한글 보고서, 3장짜리 PPT 만들어줘`를 별도로 실행한다. 이 명령은 왼쪽 구매액 합계와 오른쪽 다섯 집계가 모두 미리보기에 분리 표시되고, 승인 후 중복 고객ID가 사전 집계된 `.docx`·`.hwp`와 정확히 3장인 PPT가 생성되며 Excel 원본은 불변이면 통과. 양쪽 시트에 같은 이름 키, 포함률 80% 이상의 이름이 다른 ID형 키와 중복 조인 키가 있도록 준비한다. 공식 한컴 보안 모듈이 아직 설치되지 않은 개발 PC에서는 파일 생성 전에 환경 차단 사유와 설치 안내가 나오면 현재 단계 통과로 기록한다.</x:v>
      </x:c>
      <x:c r="E97" s="101" t="str">
        <x:v>미실행</x:v>
      </x:c>
      <x:c r="F97" s="83" t="str"/>
      <x:c r="G97" s="83" t="str"/>
      <x:c r="H97" s="83" t="str"/>
      <x:c r="I97" s="83" t="str"/>
      <x:c r="J97" s="83" t="str"/>
    </x:row>
    <x:row r="98" ht="46" customHeight="1">
      <x:c r="A98" s="92" t="n">
        <x:v>94</x:v>
      </x:c>
      <x:c r="B98" s="83" t="str">
        <x:v>Excel → Word/한글 → PowerPoint 워크플로</x:v>
      </x:c>
      <x:c r="C98" s="83" t="str">
        <x:v>실패한 워크플로 이어서</x:v>
      </x:c>
      <x:c r="D98" s="83" t="str">
        <x:v>실패 상태가 있으면 성공 단계는 건너뛰고 실패 단계부터 재개하며, 없으면 재개 대상 없음으로 안전하게 끝나면 통과.</x:v>
      </x:c>
      <x:c r="E98" s="101" t="str">
        <x:v>미실행</x:v>
      </x:c>
      <x:c r="F98" s="83" t="str"/>
      <x:c r="G98" s="83" t="str"/>
      <x:c r="H98" s="83" t="str"/>
      <x:c r="I98" s="83" t="str"/>
      <x:c r="J98" s="83" t="str"/>
    </x:row>
    <x:row r="99" ht="46" customHeight="1">
      <x:c r="A99" s="92" t="n">
        <x:v>95</x:v>
      </x:c>
      <x:c r="B99" s="83" t="str">
        <x:v>명시적 선호 학습과 적용</x:v>
      </x:c>
      <x:c r="C99" s="83" t="str">
        <x:v>PPT는 항상 7장으로 만들어줘</x:v>
      </x:c>
      <x:c r="D99" s="83" t="str">
        <x:v>첫 번째 증거만 기록되고 아직 기본값이 바뀌지 않으면 통과.</x:v>
      </x:c>
      <x:c r="E99" s="101" t="str">
        <x:v>미실행</x:v>
      </x:c>
      <x:c r="F99" s="83" t="str"/>
      <x:c r="G99" s="83" t="str"/>
      <x:c r="H99" s="83" t="str"/>
      <x:c r="I99" s="83" t="str"/>
      <x:c r="J99" s="83" t="str"/>
    </x:row>
    <x:row r="100" ht="46" customHeight="1">
      <x:c r="A100" s="92" t="n">
        <x:v>96</x:v>
      </x:c>
      <x:c r="B100" s="83" t="str">
        <x:v>명시적 선호 학습과 적용</x:v>
      </x:c>
      <x:c r="C100" s="83" t="str">
        <x:v>PPT는 항상 7장으로 만들어줘</x:v>
      </x:c>
      <x:c r="D100" s="83" t="str">
        <x:v>두 번째 증거만 기록되고 아직 승인 카드가 나오지 않으면 통과.</x:v>
      </x:c>
      <x:c r="E100" s="101" t="str">
        <x:v>미실행</x:v>
      </x:c>
      <x:c r="F100" s="83" t="str"/>
      <x:c r="G100" s="83" t="str"/>
      <x:c r="H100" s="83" t="str"/>
      <x:c r="I100" s="83" t="str"/>
      <x:c r="J100" s="83" t="str"/>
    </x:row>
    <x:row r="101" ht="46" customHeight="1">
      <x:c r="A101" s="92" t="n">
        <x:v>97</x:v>
      </x:c>
      <x:c r="B101" s="83" t="str">
        <x:v>명시적 선호 학습과 적용</x:v>
      </x:c>
      <x:c r="C101" s="83" t="str">
        <x:v>PPT는 항상 7장으로 만들어줘</x:v>
      </x:c>
      <x:c r="D101" s="83" t="str">
        <x:v>세 번째 증거에서 활성화 승인 카드가 나오며, 승인 후에만 기본값이 저장되면 통과.</x:v>
      </x:c>
      <x:c r="E101" s="101" t="str">
        <x:v>미실행</x:v>
      </x:c>
      <x:c r="F101" s="83" t="str"/>
      <x:c r="G101" s="83" t="str"/>
      <x:c r="H101" s="83" t="str"/>
      <x:c r="I101" s="83" t="str"/>
      <x:c r="J101" s="83" t="str"/>
    </x:row>
    <x:row r="102" ht="46" customHeight="1">
      <x:c r="A102" s="92" t="n">
        <x:v>98</x:v>
      </x:c>
      <x:c r="B102" s="83" t="str">
        <x:v>명시적 선호 학습과 적용</x:v>
      </x:c>
      <x:c r="C102" s="83" t="str">
        <x:v>이 엑셀을 분석해서 보고서와 PPT 만들어줘</x:v>
      </x:c>
      <x:c r="D102" s="83" t="str">
        <x:v>장수를 직접 지정하지 않았을 때 승인된 기본값대로 정확히 7장이 생성되면 통과.</x:v>
      </x:c>
      <x:c r="E102" s="101" t="str">
        <x:v>미실행</x:v>
      </x:c>
      <x:c r="F102" s="83" t="str"/>
      <x:c r="G102" s="83" t="str"/>
      <x:c r="H102" s="83" t="str"/>
      <x:c r="I102" s="83" t="str"/>
      <x:c r="J102" s="83" t="str"/>
    </x:row>
    <x:row r="103" ht="46" customHeight="1">
      <x:c r="A103" s="92" t="n">
        <x:v>99</x:v>
      </x:c>
      <x:c r="B103" s="83" t="str">
        <x:v>명시적 선호 학습과 적용</x:v>
      </x:c>
      <x:c r="C103" s="83" t="str">
        <x:v>PPT 기본 장수 선호 취소</x:v>
      </x:c>
      <x:c r="D103" s="83" t="str">
        <x:v>해제 승인 후 다음 무지정 워크플로가 기본 5장으로 돌아오면 통과.</x:v>
      </x:c>
      <x:c r="E103" s="101" t="str">
        <x:v>미실행</x:v>
      </x:c>
      <x:c r="F103" s="83" t="str"/>
      <x:c r="G103" s="83" t="str"/>
      <x:c r="H103" s="83" t="str"/>
      <x:c r="I103" s="83" t="str"/>
      <x:c r="J103" s="83" t="str"/>
    </x:row>
    <x:row r="104" ht="46" customHeight="1">
      <x:c r="A104" s="93" t="n">
        <x:v>100</x:v>
      </x:c>
      <x:c r="B104" s="84" t="str">
        <x:v>자가 진단</x:v>
      </x:c>
      <x:c r="C104" s="84" t="str">
        <x:v>최근 오류 진단해줘</x:v>
      </x:c>
      <x:c r="D104" s="84" t="str">
        <x:v>앞선 차단·실패가 있으면 원문, 절대 경로, 문서 내용 없이 실패 단계·원인 후보·필요 테스트만 표시되고 자동 수정이나 새 EXE 빌드를 하지 않으면 통과.</x:v>
      </x:c>
      <x:c r="E104" s="102" t="str">
        <x:v>미실행</x:v>
      </x:c>
      <x:c r="F104" s="84" t="str"/>
      <x:c r="G104" s="84" t="str"/>
      <x:c r="H104" s="84" t="str"/>
      <x:c r="I104" s="84" t="str"/>
      <x:c r="J104" s="84" t="str"/>
    </x:row>
  </x:sheetData>
  <x:mergeCells>
    <x:mergeCell ref="A1:J1"/>
    <x:mergeCell ref="A2:J2"/>
    <x:mergeCell ref="A3:J3"/>
  </x:mergeCells>
  <x:conditionalFormatting sqref="E5:E104">
    <x:cfRule type="containsText" dxfId="0" priority="1" operator="containsText" text="통과"/>
    <x:cfRule type="containsText" dxfId="1" priority="2" operator="containsText" text="실패"/>
    <x:cfRule type="containsText" dxfId="2" priority="3" operator="containsText" text="차단"/>
    <x:cfRule type="containsText" dxfId="3" priority="4" operator="containsText" text="보류"/>
  </x:conditionalFormatting>
  <x:dataValidations count="2">
    <x:dataValidation type="list" sqref="E5:E104">
      <x:formula1>"미실행,통과,실패,차단,보류"</x:formula1>
    </x:dataValidation>
    <x:dataValidation type="list" sqref="I5:I104">
      <x:formula1>"해당 없음,적용,취소,승인 전 차단"</x:formula1>
    </x:dataValidation>
  </x:dataValidations>
  <x:pageMargins left="0.7" right="0.7" top="0.75" bottom="0.75" header="0.3" footer="0.3"/>
  <x:tableParts count="1">
    <x:tablePart xmlns:r="http://schemas.openxmlformats.org/officeDocument/2006/relationships" r:id="R80891c60dc8e46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18" hidden="0" customWidth="1"/>
    <x:col min="4" max="4" width="18" hidden="0" customWidth="1"/>
    <x:col min="5" max="5" width="18" hidden="0" customWidth="1"/>
    <x:col min="6" max="6" width="18" hidden="0" customWidth="1"/>
  </x:cols>
  <x:sheetData>
    <x:row r="1">
      <x:c r="A1" s="106" t="str">
        <x:v>사용 안내</x:v>
      </x:c>
      <x:c r="B1" s="106"/>
      <x:c r="C1" s="106"/>
      <x:c r="D1" s="106"/>
      <x:c r="E1" s="106"/>
      <x:c r="F1" s="106"/>
    </x:row>
    <x:row r="2">
      <x:c r="A2" s="106"/>
      <x:c r="B2" s="106"/>
      <x:c r="C2" s="106"/>
      <x:c r="D2" s="106"/>
      <x:c r="E2" s="106"/>
      <x:c r="F2" s="106"/>
    </x:row>
    <x:row r="4" ht="34" customHeight="1">
      <x:c r="A4" s="110" t="str">
        <x:v>1</x:v>
      </x:c>
      <x:c r="B4" s="129" t="str">
        <x:v>Jarvis_Start.bat으로 Python 소스를 실행합니다.</x:v>
      </x:c>
      <x:c r="C4" s="130" t="str"/>
      <x:c r="D4" s="130" t="str"/>
      <x:c r="E4" s="130" t="str"/>
      <x:c r="F4" s="131" t="str"/>
    </x:row>
    <x:row r="5" ht="34" customHeight="1">
      <x:c r="A5" s="110" t="str">
        <x:v>2</x:v>
      </x:c>
      <x:c r="B5" s="132" t="str">
        <x:v>업무 원본 대신 복사본 또는 새 테스트 문서를 사용합니다.</x:v>
      </x:c>
      <x:c r="C5" s="133" t="str"/>
      <x:c r="D5" s="133" t="str"/>
      <x:c r="E5" s="133" t="str"/>
      <x:c r="F5" s="134" t="str"/>
    </x:row>
    <x:row r="6" ht="34" customHeight="1">
      <x:c r="A6" s="110" t="str">
        <x:v>3</x:v>
      </x:c>
      <x:c r="B6" s="132" t="str">
        <x:v>100문장 테스트 시트에서 문장을 순서대로 실행합니다.</x:v>
      </x:c>
      <x:c r="C6" s="133" t="str"/>
      <x:c r="D6" s="133" t="str"/>
      <x:c r="E6" s="133" t="str"/>
      <x:c r="F6" s="134" t="str"/>
    </x:row>
    <x:row r="7" ht="34" customHeight="1">
      <x:c r="A7" s="110" t="str">
        <x:v>4</x:v>
      </x:c>
      <x:c r="B7" s="132" t="str">
        <x:v>통과한 항목은 상태만 '통과'로 바꿉니다.</x:v>
      </x:c>
      <x:c r="C7" s="133" t="str"/>
      <x:c r="D7" s="133" t="str"/>
      <x:c r="E7" s="133" t="str"/>
      <x:c r="F7" s="134" t="str"/>
    </x:row>
    <x:row r="8" ht="34" customHeight="1">
      <x:c r="A8" s="110" t="str">
        <x:v>5</x:v>
      </x:c>
      <x:c r="B8" s="132" t="str">
        <x:v>실패·차단은 실제 결과, 앱·문서 종류, 선택 범위를 함께 기록합니다.</x:v>
      </x:c>
      <x:c r="C8" s="133" t="str"/>
      <x:c r="D8" s="133" t="str"/>
      <x:c r="E8" s="133" t="str"/>
      <x:c r="F8" s="134" t="str"/>
    </x:row>
    <x:row r="9" ht="34" customHeight="1">
      <x:c r="A9" s="110" t="str">
        <x:v>6</x:v>
      </x:c>
      <x:c r="B9" s="132" t="str">
        <x:v>승인 없는 변경이나 오대상 실행은 즉시 시험을 멈춥니다.</x:v>
      </x:c>
      <x:c r="C9" s="133" t="str"/>
      <x:c r="D9" s="133" t="str"/>
      <x:c r="E9" s="133" t="str"/>
      <x:c r="F9" s="134" t="str"/>
    </x:row>
    <x:row r="10" ht="34" customHeight="1">
      <x:c r="A10" s="110" t="str">
        <x:v>7</x:v>
      </x:c>
      <x:c r="B10" s="135" t="str">
        <x:v>API 키, 개인 문서 내용, 전체 파일 경로는 기록하지 않습니다.</x:v>
      </x:c>
      <x:c r="C10" s="136" t="str"/>
      <x:c r="D10" s="136" t="str"/>
      <x:c r="E10" s="136" t="str"/>
      <x:c r="F10" s="137" t="str"/>
    </x:row>
  </x:sheetData>
  <x:mergeCells>
    <x:mergeCell ref="A1:F2"/>
    <x:mergeCell ref="B4:F4"/>
    <x:mergeCell ref="B5:F5"/>
    <x:mergeCell ref="B6:F6"/>
    <x:mergeCell ref="B7:F7"/>
    <x:mergeCell ref="B8:F8"/>
    <x:mergeCell ref="B9:F9"/>
    <x:mergeCell ref="B10:F10"/>
  </x:mergeCells>
  <x:pageMargins left="0.7" right="0.7" top="0.75" bottom="0.75" header="0.3" footer="0.3"/>
</x:worksheet>
</file>