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6" rupBuild="18201"/>
  <workbookPr codeName="ThisWorkbook"/>
  <mc:AlternateContent xmlns:mc="http://schemas.openxmlformats.org/markup-compatibility/2006">
    <mc:Choice Requires="x15">
      <x15ac:absPath xmlns:x15ac="http://schemas.microsoft.com/office/spreadsheetml/2010/11/ac" url="C:\Projects\bricksimple\angular-js-xlsx-test\sample_xlsxl_files\"/>
    </mc:Choice>
  </mc:AlternateContent>
  <bookViews>
    <workbookView xWindow="0" yWindow="0" windowWidth="25200" windowHeight="11550" tabRatio="822" firstSheet="1" activeTab="5"/>
  </bookViews>
  <sheets>
    <sheet name="Values" sheetId="1" state="hidden" r:id="rId1"/>
    <sheet name="Instructions" sheetId="2" r:id="rId2"/>
    <sheet name="General Information" sheetId="3" r:id="rId3"/>
    <sheet name="Policies and Practices" sheetId="4" r:id="rId4"/>
    <sheet name="Job (Sub)families" sheetId="7" r:id="rId5"/>
    <sheet name="Employee Data Requirements" sheetId="8" r:id="rId6"/>
    <sheet name="Sheet1" sheetId="9" r:id="rId7"/>
    <sheet name="E&amp;C HRIS Fields" sheetId="10" r:id="rId8"/>
    <sheet name="E&amp;C Normed Demographics" sheetId="11" r:id="rId9"/>
  </sheets>
  <externalReferences>
    <externalReference r:id="rId10"/>
    <externalReference r:id="rId11"/>
    <externalReference r:id="rId12"/>
  </externalReferences>
  <definedNames>
    <definedName name="_xlnm._FilterDatabase" localSheetId="4" hidden="1">'Job (Sub)families'!$A$1:$J$224</definedName>
    <definedName name="_Key1" localSheetId="4" hidden="1">#REF!</definedName>
    <definedName name="_Key1" hidden="1">#REF!</definedName>
    <definedName name="_Order1" hidden="1">255</definedName>
    <definedName name="_Order2" hidden="1">255</definedName>
    <definedName name="BS">'[1]Raw TR'!$A$3:$K$27</definedName>
    <definedName name="CarValue">#REF!</definedName>
    <definedName name="_xlnm.Database">#REF!</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DIN" hidden="1">"AUTO"</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BROKER_REC_NO_REUT" hidden="1">"c5315"</definedName>
    <definedName name="IQ_AVG_BROKER_REC_REUT" hidden="1">"c3630"</definedName>
    <definedName name="IQ_AVG_DAILY_VOL" hidden="1">"c65"</definedName>
    <definedName name="IQ_AVG_INDUSTRY_REC" hidden="1">"c4455"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ROK_COMISSION" hidden="1">"c98"</definedName>
    <definedName name="IQ_BROK_COMMISSION" hidden="1">"c3514"</definedName>
    <definedName name="IQ_BUILDINGS" hidden="1">"c99"</definedName>
    <definedName name="IQ_BUS_SEG_ASSETS" hidden="1">"c4067"</definedName>
    <definedName name="IQ_BUS_SEG_ASSETS_ABS" hidden="1">"c4089"</definedName>
    <definedName name="IQ_BUS_SEG_ASSETS_TOTAL" hidden="1">"c4112"</definedName>
    <definedName name="IQ_BUS_SEG_CAPEX" hidden="1">"c4079"</definedName>
    <definedName name="IQ_BUS_SEG_CAPEX_ABS" hidden="1">"c4101"</definedName>
    <definedName name="IQ_BUS_SEG_CAPEX_TOTAL" hidden="1">"c4116"</definedName>
    <definedName name="IQ_BUS_SEG_DA" hidden="1">"c4078"</definedName>
    <definedName name="IQ_BUS_SEG_DA_ABS" hidden="1">"c4100"</definedName>
    <definedName name="IQ_BUS_SEG_DA_TOTAL" hidden="1">"c4115"</definedName>
    <definedName name="IQ_BUS_SEG_EARNINGS_OP" hidden="1">"c4063"</definedName>
    <definedName name="IQ_BUS_SEG_EARNINGS_OP_ABS" hidden="1">"c4085"</definedName>
    <definedName name="IQ_BUS_SEG_EARNINGS_OP_TOTAL" hidden="1">"c4108"</definedName>
    <definedName name="IQ_BUS_SEG_EBT" hidden="1">"c4064"</definedName>
    <definedName name="IQ_BUS_SEG_EBT_ABS" hidden="1">"c4086"</definedName>
    <definedName name="IQ_BUS_SEG_EBT_TOTAL" hidden="1">"c4110"</definedName>
    <definedName name="IQ_BUS_SEG_GP" hidden="1">"c4066"</definedName>
    <definedName name="IQ_BUS_SEG_GP_ABS" hidden="1">"c4088"</definedName>
    <definedName name="IQ_BUS_SEG_GP_TOTAL" hidden="1">"c4109"</definedName>
    <definedName name="IQ_BUS_SEG_INC_TAX" hidden="1">"c4077"</definedName>
    <definedName name="IQ_BUS_SEG_INC_TAX_ABS" hidden="1">"c4099"</definedName>
    <definedName name="IQ_BUS_SEG_INC_TAX_TOTAL" hidden="1">"c4114"</definedName>
    <definedName name="IQ_BUS_SEG_INTEREST_EXP" hidden="1">"c4076"</definedName>
    <definedName name="IQ_BUS_SEG_INTEREST_EXP_ABS" hidden="1">"c4098"</definedName>
    <definedName name="IQ_BUS_SEG_INTEREST_EXP_TOTAL" hidden="1">"c4113"</definedName>
    <definedName name="IQ_BUS_SEG_NAME" hidden="1">"c5482"</definedName>
    <definedName name="IQ_BUS_SEG_NAME_ABS" hidden="1">"c5483"</definedName>
    <definedName name="IQ_BUS_SEG_NI" hidden="1">"c4065"</definedName>
    <definedName name="IQ_BUS_SEG_NI_ABS" hidden="1">"c4087"</definedName>
    <definedName name="IQ_BUS_SEG_NI_TOTAL" hidden="1">"c4111"</definedName>
    <definedName name="IQ_BUS_SEG_OPER_INC" hidden="1">"c4062"</definedName>
    <definedName name="IQ_BUS_SEG_OPER_INC_ABS" hidden="1">"c4084"</definedName>
    <definedName name="IQ_BUS_SEG_OPER_INC_TOTAL" hidden="1">"c4107"</definedName>
    <definedName name="IQ_BUS_SEG_REV" hidden="1">"c4068"</definedName>
    <definedName name="IQ_BUS_SEG_REV_ABS" hidden="1">"c4090"</definedName>
    <definedName name="IQ_BUS_SEG_REV_TOTAL" hidden="1">"c4106"</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C_TYPE_BS" hidden="1">"c3086"</definedName>
    <definedName name="IQ_CALC_TYPE_CF" hidden="1">"c3085"</definedName>
    <definedName name="IQ_CALC_TYPE_IS" hidden="1">"c3084"</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"c3460"</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"c1458"</definedName>
    <definedName name="IQ_CASH_ACQUIRE_CF" hidden="1">"c116"</definedName>
    <definedName name="IQ_CASH_CONVERSION" hidden="1">"c117"</definedName>
    <definedName name="IQ_CASH_DUE_BANKS" hidden="1">"c1351"</definedName>
    <definedName name="IQ_CASH_EQUIV" hidden="1">"c118"</definedName>
    <definedName name="IQ_CASH_FINAN" hidden="1">"c119"</definedName>
    <definedName name="IQ_CASH_FLOW_ACT_OR_EST" hidden="1">"c4154"</definedName>
    <definedName name="IQ_CASH_INTEREST" hidden="1">"c120"</definedName>
    <definedName name="IQ_CASH_INVEST" hidden="1">"c121"</definedName>
    <definedName name="IQ_CASH_OPER" hidden="1">"c122"</definedName>
    <definedName name="IQ_CASH_OPER_ACT_OR_EST" hidden="1">"c4164"</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ID" hidden="1">"c3513"</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ERT" hidden="1">"c2536"</definedName>
    <definedName name="IQ_CONVERT_PCT" hidden="1">"c2537"</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FHLB_DEBT" hidden="1">"c5657"</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EBITDA" hidden="1">"c5528"</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OSITS_INTEREST_SECURITIES" hidden="1">"c5509"</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ACT_OR_EST" hidden="1">"c4278"</definedName>
    <definedName name="IQ_DISTRIBUTABLE_CASH_PAYOUT" hidden="1">"c3005"</definedName>
    <definedName name="IQ_DISTRIBUTABLE_CASH_SHARE" hidden="1">"c3003"</definedName>
    <definedName name="IQ_DISTRIBUTABLE_CASH_SHARE_ACT_OR_EST" hidden="1">"c4286"</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ARNINGS_ANNOUNCE_DATE_REUT" hidden="1">"c5314"</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EQ_INC" hidden="1">"c3498"</definedName>
    <definedName name="IQ_EBIT_EQ_INC_EXCL_SBC" hidden="1">"c3502"</definedName>
    <definedName name="IQ_EBIT_EXCL_SBC" hidden="1">"c3082"</definedName>
    <definedName name="IQ_EBIT_GW_ACT_OR_EST" hidden="1">"c4306"</definedName>
    <definedName name="IQ_EBIT_INT" hidden="1">"c360"</definedName>
    <definedName name="IQ_EBIT_MARGIN" hidden="1">"c359"</definedName>
    <definedName name="IQ_EBIT_OVER_IE" hidden="1">"c1369"</definedName>
    <definedName name="IQ_EBIT_SBC_ACT_OR_EST" hidden="1">"c4316"</definedName>
    <definedName name="IQ_EBIT_SBC_GW_ACT_OR_EST" hidden="1">"c4320"</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EQ_INC" hidden="1">"c3496"</definedName>
    <definedName name="IQ_EBITDA_EQ_INC_EXCL_SBC" hidden="1">"c3500"</definedName>
    <definedName name="IQ_EBITDA_EST" hidden="1">"c369"</definedName>
    <definedName name="IQ_EBITDA_EST_REUT" hidden="1">"c3640"</definedName>
    <definedName name="IQ_EBITDA_EXCL_SBC" hidden="1">"c3081"</definedName>
    <definedName name="IQ_EBITDA_HIGH_EST" hidden="1">"c370"</definedName>
    <definedName name="IQ_EBITDA_HIGH_EST_REUT" hidden="1">"c3642"</definedName>
    <definedName name="IQ_EBITDA_INT" hidden="1">"c373"</definedName>
    <definedName name="IQ_EBITDA_LOW_EST" hidden="1">"c371"</definedName>
    <definedName name="IQ_EBITDA_LOW_EST_REUT" hidden="1">"c3643"</definedName>
    <definedName name="IQ_EBITDA_MARGIN" hidden="1">"c372"</definedName>
    <definedName name="IQ_EBITDA_MEDIAN_EST" hidden="1">"c1663"</definedName>
    <definedName name="IQ_EBITDA_MEDIAN_EST_REUT" hidden="1">"c3641"</definedName>
    <definedName name="IQ_EBITDA_NUM_EST" hidden="1">"c374"</definedName>
    <definedName name="IQ_EBITDA_NUM_EST_REUT" hidden="1">"c3644"</definedName>
    <definedName name="IQ_EBITDA_OVER_TOTAL_IE" hidden="1">"c1371"</definedName>
    <definedName name="IQ_EBITDA_SBC_ACT_OR_EST" hidden="1">"c4337"</definedName>
    <definedName name="IQ_EBITDA_STDDEV_EST" hidden="1">"c375"</definedName>
    <definedName name="IQ_EBITDA_STDDEV_EST_REUT" hidden="1">"c3645"</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SBC_ACT_OR_EST" hidden="1">"c4350"</definedName>
    <definedName name="IQ_EBT_SBC_GW_ACT_OR_EST" hidden="1">"c4354"</definedName>
    <definedName name="IQ_EBT_UTI" hidden="1">"c390"</definedName>
    <definedName name="IQ_ECS_AUTHORIZED_SHARES" hidden="1">"c5583"</definedName>
    <definedName name="IQ_ECS_AUTHORIZED_SHARES_ABS" hidden="1">"c5597"</definedName>
    <definedName name="IQ_ECS_CONVERT_FACTOR" hidden="1">"c5581"</definedName>
    <definedName name="IQ_ECS_CONVERT_FACTOR_ABS" hidden="1">"c5595"</definedName>
    <definedName name="IQ_ECS_CONVERT_INTO" hidden="1">"c5580"</definedName>
    <definedName name="IQ_ECS_CONVERT_INTO_ABS" hidden="1">"c5594"</definedName>
    <definedName name="IQ_ECS_CONVERT_TYPE" hidden="1">"c5579"</definedName>
    <definedName name="IQ_ECS_CONVERT_TYPE_ABS" hidden="1">"c5593"</definedName>
    <definedName name="IQ_ECS_INACTIVE_DATE" hidden="1">"c5576"</definedName>
    <definedName name="IQ_ECS_INACTIVE_DATE_ABS" hidden="1">"c5590"</definedName>
    <definedName name="IQ_ECS_NAME" hidden="1">"c5571"</definedName>
    <definedName name="IQ_ECS_NAME_ABS" hidden="1">"c5585"</definedName>
    <definedName name="IQ_ECS_NUM_SHAREHOLDERS" hidden="1">"c5584"</definedName>
    <definedName name="IQ_ECS_NUM_SHAREHOLDERS_ABS" hidden="1">"c5598"</definedName>
    <definedName name="IQ_ECS_PAR_VALUE" hidden="1">"c5577"</definedName>
    <definedName name="IQ_ECS_PAR_VALUE_ABS" hidden="1">"c5591"</definedName>
    <definedName name="IQ_ECS_PAR_VALUE_CURRENCY" hidden="1">"c5578"</definedName>
    <definedName name="IQ_ECS_PAR_VALUE_CURRENCY_ABS" hidden="1">"c5592"</definedName>
    <definedName name="IQ_ECS_SHARES_OUT_BS_DATE" hidden="1">"c5572"</definedName>
    <definedName name="IQ_ECS_SHARES_OUT_BS_DATE_ABS" hidden="1">"c5586"</definedName>
    <definedName name="IQ_ECS_SHARES_OUT_FILING_DATE" hidden="1">"c5573"</definedName>
    <definedName name="IQ_ECS_SHARES_OUT_FILING_DATE_ABS" hidden="1">"c5587"</definedName>
    <definedName name="IQ_ECS_START_DATE" hidden="1">"c5575"</definedName>
    <definedName name="IQ_ECS_START_DATE_ABS" hidden="1">"c5589"</definedName>
    <definedName name="IQ_ECS_TYPE" hidden="1">"c5574"</definedName>
    <definedName name="IQ_ECS_TYPE_ABS" hidden="1">"c5588"</definedName>
    <definedName name="IQ_ECS_VOTING" hidden="1">"c5582"</definedName>
    <definedName name="IQ_ECS_VOTING_ABS" hidden="1">"c5596"</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EST" hidden="1">"c399"</definedName>
    <definedName name="IQ_EPS_EST_REUT" hidden="1">"c5453"</definedName>
    <definedName name="IQ_EPS_HIGH_EST" hidden="1">"c400"</definedName>
    <definedName name="IQ_EPS_HIGH_EST_REUT" hidden="1">"c5454"</definedName>
    <definedName name="IQ_EPS_LOW_EST" hidden="1">"c401"</definedName>
    <definedName name="IQ_EPS_LOW_EST_REUT" hidden="1">"c5455"</definedName>
    <definedName name="IQ_EPS_MEDIAN_EST" hidden="1">"c1661"</definedName>
    <definedName name="IQ_EPS_MEDIAN_EST_REUT" hidden="1">"c5456"</definedName>
    <definedName name="IQ_EPS_NORM" hidden="1">"c1902"</definedName>
    <definedName name="IQ_EPS_NUM_EST" hidden="1">"c402"</definedName>
    <definedName name="IQ_EPS_NUM_EST_REUT" hidden="1">"c5451"</definedName>
    <definedName name="IQ_EPS_SBC_ACT_OR_EST" hidden="1">"c4376"</definedName>
    <definedName name="IQ_EPS_SBC_GW_ACT_OR_EST" hidden="1">"c4380"</definedName>
    <definedName name="IQ_EPS_STDDEV_EST" hidden="1">"c403"</definedName>
    <definedName name="IQ_EPS_STDDEV_EST_REUT" hidden="1">"c5452"</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CURRENCY" hidden="1">"c2140"</definedName>
    <definedName name="IQ_EST_CURRENCY_REUT" hidden="1">"c5437"</definedName>
    <definedName name="IQ_EST_DATE" hidden="1">"c1634"</definedName>
    <definedName name="IQ_EST_DATE_REUT" hidden="1">"c5438"</definedName>
    <definedName name="IQ_EST_EPS_GROWTH_1YR" hidden="1">"c1636"</definedName>
    <definedName name="IQ_EST_EPS_GROWTH_1YR_REUT" hidden="1">"c3646"</definedName>
    <definedName name="IQ_EST_EPS_GROWTH_5YR" hidden="1">"c1655"</definedName>
    <definedName name="IQ_EST_EPS_GROWTH_5YR_REUT" hidden="1">"c3633"</definedName>
    <definedName name="IQ_EST_EPS_GROWTH_Q_1YR" hidden="1">"c1641"</definedName>
    <definedName name="IQ_EST_EPS_GROWTH_Q_1YR_REUT" hidden="1">"c5410"</definedName>
    <definedName name="IQ_EST_VENDOR" hidden="1">"c5564"</definedName>
    <definedName name="IQ_EV_OVER_EMPLOYEE" hidden="1">"c1428"</definedName>
    <definedName name="IQ_EV_OVER_LTM_EBIT" hidden="1">"c1426"</definedName>
    <definedName name="IQ_EV_OVER_LTM_EBITDA" hidden="1">"c1427"</definedName>
    <definedName name="IQ_EV_OVER_LTM_REVENUE" hidden="1">"c1429"</definedName>
    <definedName name="IQ_EXCHANGE" hidden="1">"c405"</definedName>
    <definedName name="IQ_EXCISE_TAXES_EXCL_SALES" hidden="1">"c5515"</definedName>
    <definedName name="IQ_EXCISE_TAXES_INCL_SALES" hidden="1">"c5514"</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FO_ADJ_ACT_OR_EST" hidden="1">"c4435"</definedName>
    <definedName name="IQ_FFO_PAYOUT_RATIO" hidden="1">"c3492"</definedName>
    <definedName name="IQ_FFO_SHARE_ACT_OR_EST" hidden="1">"c4446"</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DEBT_TOTAL" hidden="1">"c5656"</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LT_DEBT_TOTAL" hidden="1">"c5655"</definedName>
    <definedName name="IQ_FIN_DIV_REV" hidden="1">"c437"</definedName>
    <definedName name="IQ_FIN_DIV_ST_DEBT_TOTAL" hidden="1">"c5527"</definedName>
    <definedName name="IQ_FINANCING_CASH" hidden="1">"c1405"</definedName>
    <definedName name="IQ_FINANCING_CASH_SUPPL" hidden="1">"c1406"</definedName>
    <definedName name="IQ_FINISHED_INV" hidden="1">"c438"</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EO_SEG_ASSETS" hidden="1">"c4069"</definedName>
    <definedName name="IQ_GEO_SEG_ASSETS_ABS" hidden="1">"c4091"</definedName>
    <definedName name="IQ_GEO_SEG_ASSETS_TOTAL" hidden="1">"c4123"</definedName>
    <definedName name="IQ_GEO_SEG_CAPEX" hidden="1">"c4083"</definedName>
    <definedName name="IQ_GEO_SEG_CAPEX_ABS" hidden="1">"c4105"</definedName>
    <definedName name="IQ_GEO_SEG_CAPEX_TOTAL" hidden="1">"c4127"</definedName>
    <definedName name="IQ_GEO_SEG_DA" hidden="1">"c4082"</definedName>
    <definedName name="IQ_GEO_SEG_DA_ABS" hidden="1">"c4104"</definedName>
    <definedName name="IQ_GEO_SEG_DA_TOTAL" hidden="1">"c4126"</definedName>
    <definedName name="IQ_GEO_SEG_EARNINGS_OP" hidden="1">"c4073"</definedName>
    <definedName name="IQ_GEO_SEG_EARNINGS_OP_ABS" hidden="1">"c4095"</definedName>
    <definedName name="IQ_GEO_SEG_EARNINGS_OP_TOTAL" hidden="1">"c4119"</definedName>
    <definedName name="IQ_GEO_SEG_EBT" hidden="1">"c4072"</definedName>
    <definedName name="IQ_GEO_SEG_EBT_ABS" hidden="1">"c4094"</definedName>
    <definedName name="IQ_GEO_SEG_EBT_TOTAL" hidden="1">"c4121"</definedName>
    <definedName name="IQ_GEO_SEG_GP" hidden="1">"c4070"</definedName>
    <definedName name="IQ_GEO_SEG_GP_ABS" hidden="1">"c4092"</definedName>
    <definedName name="IQ_GEO_SEG_GP_TOTAL" hidden="1">"c4120"</definedName>
    <definedName name="IQ_GEO_SEG_INC_TAX" hidden="1">"c4081"</definedName>
    <definedName name="IQ_GEO_SEG_INC_TAX_ABS" hidden="1">"c4103"</definedName>
    <definedName name="IQ_GEO_SEG_INC_TAX_TOTAL" hidden="1">"c4125"</definedName>
    <definedName name="IQ_GEO_SEG_INTEREST_EXP" hidden="1">"c4080"</definedName>
    <definedName name="IQ_GEO_SEG_INTEREST_EXP_ABS" hidden="1">"c4102"</definedName>
    <definedName name="IQ_GEO_SEG_INTEREST_EXP_TOTAL" hidden="1">"c4124"</definedName>
    <definedName name="IQ_GEO_SEG_NAME" hidden="1">"c5484"</definedName>
    <definedName name="IQ_GEO_SEG_NAME_ABS" hidden="1">"c5485"</definedName>
    <definedName name="IQ_GEO_SEG_NI" hidden="1">"c4071"</definedName>
    <definedName name="IQ_GEO_SEG_NI_ABS" hidden="1">"c4093"</definedName>
    <definedName name="IQ_GEO_SEG_NI_TOTAL" hidden="1">"c4122"</definedName>
    <definedName name="IQ_GEO_SEG_OPER_INC" hidden="1">"c4075"</definedName>
    <definedName name="IQ_GEO_SEG_OPER_INC_ABS" hidden="1">"c4097"</definedName>
    <definedName name="IQ_GEO_SEG_OPER_INC_TOTAL" hidden="1">"c4118"</definedName>
    <definedName name="IQ_GEO_SEG_REV" hidden="1">"c4074"</definedName>
    <definedName name="IQ_GEO_SEG_REV_ABS" hidden="1">"c4096"</definedName>
    <definedName name="IQ_GEO_SEG_REV_TOTAL" hidden="1">"c4117"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_TARGET_PRICE_REUT" hidden="1">"c5317"</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DUSTRY" hidden="1">"c3601"</definedName>
    <definedName name="IQ_INDUSTRY_GROUP" hidden="1">"c3602"</definedName>
    <definedName name="IQ_INDUSTRY_SECTOR" hidden="1">"c3603"</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GOV_SECURITY" hidden="1">"c5510"</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MUNI_SECURITY" hidden="1">"c5512"</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NVEST_SECURITY_SUPPL" hidden="1">"c5511"</definedName>
    <definedName name="IQ_IPRD" hidden="1">"c644"</definedName>
    <definedName name="IQ_ISS_DEBT_NET" hidden="1">"c1391"</definedName>
    <definedName name="IQ_ISS_STOCK_NET" hidden="1">"c1601"</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_TARGET_PRICE" hidden="1">"c1652"</definedName>
    <definedName name="IQ_LOW_TARGET_PRICE_REUT" hidden="1">"c5318"</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MACHINERY" hidden="1">"c711"</definedName>
    <definedName name="IQ_MAINT_CAPEX" hidden="1">"c2947"</definedName>
    <definedName name="IQ_MAINT_CAPEX_ACT_OR_EST" hidden="1">"c4458"</definedName>
    <definedName name="IQ_MAINT_REPAIR" hidden="1">"c2087"</definedName>
    <definedName name="IQ_MARKET_CAP_LFCF" hidden="1">"c2209"</definedName>
    <definedName name="IQ_MARKETCAP" hidden="1">"c712"</definedName>
    <definedName name="IQ_MARKETING" hidden="1">"c2239"</definedName>
    <definedName name="IQ_MC_RATIO" hidden="1">"c2783"</definedName>
    <definedName name="IQ_MC_STATUTORY_SURPLUS" hidden="1">"c2772"</definedName>
    <definedName name="IQ_MEDIAN_TARGET_PRICE" hidden="1">"c1650"</definedName>
    <definedName name="IQ_MEDIAN_TARGET_PRICE_REUT" hidden="1">"c5316"</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KTCAP_TOTAL_REV_FWD_REUT" hidden="1">"c4048"</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BC_ACT_OR_EST" hidden="1">"c4474"</definedName>
    <definedName name="IQ_NI_SBC_GW_ACT_OR_EST" hidden="1">"c4478"</definedName>
    <definedName name="IQ_NI_SFAS" hidden="1">"c795"</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UNRECOG_PRIOR" hidden="1">"c3320"</definedName>
    <definedName name="IQ_OPEB_UNRECOG_PRIOR_DOM" hidden="1">"c3318"</definedName>
    <definedName name="IQ_OPEB_UNRECOG_PRIOR_FOREIGN" hidden="1">"c3319"</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MORT" hidden="1">"c5563"</definedName>
    <definedName name="IQ_OTHER_AMORT_BNK" hidden="1">"c5565"</definedName>
    <definedName name="IQ_OTHER_AMORT_BR" hidden="1">"c5566"</definedName>
    <definedName name="IQ_OTHER_AMORT_FIN" hidden="1">"c5567"</definedName>
    <definedName name="IQ_OTHER_AMORT_INS" hidden="1">"c5568"</definedName>
    <definedName name="IQ_OTHER_AMORT_REIT" hidden="1">"c5569"</definedName>
    <definedName name="IQ_OTHER_AMORT_UTI" hidden="1">"c5570"</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EXCL_FWD_REUT" hidden="1">"c4049"</definedName>
    <definedName name="IQ_PE_NORMALIZED" hidden="1">"c2207"</definedName>
    <definedName name="IQ_PE_RATIO" hidden="1">"c1610"</definedName>
    <definedName name="IQ_PEG_FWD" hidden="1">"c1863"</definedName>
    <definedName name="IQ_PEG_FWD_REUT" hidden="1">"c4052"</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ICE_OVER_BVPS" hidden="1">"c1412"</definedName>
    <definedName name="IQ_PRICE_OVER_LTM_EPS" hidden="1">"c1413"</definedName>
    <definedName name="IQ_PRICE_TARGET" hidden="1">"c82"</definedName>
    <definedName name="IQ_PRICE_TARGET_REUT" hidden="1">"c3631"</definedName>
    <definedName name="IQ_PRICEDATE" hidden="1">"c1069"</definedName>
    <definedName name="IQ_PRICING_DATE" hidden="1">"c1613"</definedName>
    <definedName name="IQ_PRIMARY_INDUSTRY" hidden="1">"c1070"</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CURRING_PROFIT_ACT_OR_EST" hidden="1">"c4507"</definedName>
    <definedName name="IQ_RECURRING_PROFIT_SHARE_ACT_OR_EST" hidden="1">"c4508"</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"c2895"</definedName>
    <definedName name="IQ_RETAIL_ACQUIRED_OWNED_STORES" hidden="1">"c2903"</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STDDEV_EST" hidden="1">"c1124"</definedName>
    <definedName name="IQ_REV_STDDEV_EST_REUT" hidden="1">"c3639"</definedName>
    <definedName name="IQ_REV_UTI" hidden="1">"c1125"</definedName>
    <definedName name="IQ_REVENUE" hidden="1">"c1422"</definedName>
    <definedName name="IQ_REVENUE_EST" hidden="1">"c1126"</definedName>
    <definedName name="IQ_REVENUE_EST_REUT" hidden="1">"c3634"</definedName>
    <definedName name="IQ_REVENUE_HIGH_EST" hidden="1">"c1127"</definedName>
    <definedName name="IQ_REVENUE_HIGH_EST_REUT" hidden="1">"c3636"</definedName>
    <definedName name="IQ_REVENUE_LOW_EST" hidden="1">"c1128"</definedName>
    <definedName name="IQ_REVENUE_LOW_EST_REUT" hidden="1">"c3637"</definedName>
    <definedName name="IQ_REVENUE_MEDIAN_EST" hidden="1">"c1662"</definedName>
    <definedName name="IQ_REVENUE_MEDIAN_EST_REUT" hidden="1">"c3635"</definedName>
    <definedName name="IQ_REVENUE_NUM_EST" hidden="1">"c1129"</definedName>
    <definedName name="IQ_REVENUE_NUM_EST_REUT" hidden="1">"c3638"</definedName>
    <definedName name="IQ_REVISION_DATE_" hidden="1">39555.5651736111</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_PURCHASED_RESELL" hidden="1">"c5513"</definedName>
    <definedName name="IQ_SECUR_RECEIV" hidden="1">"c1151"</definedName>
    <definedName name="IQ_SECURED_DEBT" hidden="1">"c2546"</definedName>
    <definedName name="IQ_SECURED_DEBT_PCT" hidden="1">"c2547"</definedName>
    <definedName name="IQ_SECURITY_BORROW" hidden="1">"c1152"</definedName>
    <definedName name="IQ_SECURITY_OWN" hidden="1">"c1153"</definedName>
    <definedName name="IQ_SECURITY_RESELL" hidden="1">"c1154"</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FHLB_DEBT" hidden="1">"c5658"</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COMP" hidden="1">"c3512"</definedName>
    <definedName name="IQ_STOCK_BASED_COMP_PRETAX" hidden="1">"c3510"</definedName>
    <definedName name="IQ_STOCK_BASED_COMP_TAX" hidden="1">"c3511"</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IKE_PRICE_ISSUED" hidden="1">"c1645"</definedName>
    <definedName name="IQ_STRIKE_PRICE_OS" hidden="1">"c1646"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NUM_REUT" hidden="1">"c5319"</definedName>
    <definedName name="IQ_TARGET_PRICE_STDDEV" hidden="1">"c1654"</definedName>
    <definedName name="IQ_TARGET_PRICE_STDDEV_REUT" hidden="1">"c5320"</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BITDA_FWD" hidden="1">"c1224"</definedName>
    <definedName name="IQ_TEV_EBITDA_FWD_REUT" hidden="1">"c4050"</definedName>
    <definedName name="IQ_TEV_EMPLOYEE_AVG" hidden="1">"c1225"</definedName>
    <definedName name="IQ_TEV_TOTAL_REV" hidden="1">"c1226"</definedName>
    <definedName name="IQ_TEV_TOTAL_REV_AVG" hidden="1">"c1227"</definedName>
    <definedName name="IQ_TEV_TOTAL_REV_FWD" hidden="1">"c1228"</definedName>
    <definedName name="IQ_TEV_TOTAL_REV_FWD_REUT" hidden="1">"c4051"</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ANS" hidden="1">"c5653"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UNUSUAL_BNK" hidden="1">"c5516"</definedName>
    <definedName name="IQ_TOTAL_UNUSUAL_BR" hidden="1">"c5517"</definedName>
    <definedName name="IQ_TOTAL_UNUSUAL_FIN" hidden="1">"c5518"</definedName>
    <definedName name="IQ_TOTAL_UNUSUAL_INS" hidden="1">"c5519"</definedName>
    <definedName name="IQ_TOTAL_UNUSUAL_REIT" hidden="1">"c5520"</definedName>
    <definedName name="IQ_TOTAL_UNUSUAL_UTI" hidden="1">"c5521"</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DA" hidden="1">"c2334"</definedName>
    <definedName name="IQ_TR_TARGET_EBITDA_EQ_INC" hidden="1">"c3608"</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IGHTED_AVG_PRICE" hidden="1">"c1334"</definedName>
    <definedName name="IQ_WIP_INV" hidden="1">"c1335"</definedName>
    <definedName name="IQ_WORKING_CAP" hidden="1">"c3494"</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Z_SCORE" hidden="1">"c1339"</definedName>
    <definedName name="JOBFAMILY">'[2]List of JC for drop down 2015'!$A$2:$A$31</definedName>
    <definedName name="NameWeightedAverage">[3]NewMarketSelector!$R$42</definedName>
    <definedName name="OtherBens">#REF!</definedName>
    <definedName name="_xlnm.Print_Area" localSheetId="2">'General Information'!$C$3:$E$17</definedName>
    <definedName name="_xlnm.Print_Area" localSheetId="1">Instructions!$B$2:$N$16</definedName>
    <definedName name="_xlnm.Print_Area" localSheetId="4">'Job (Sub)families'!$B$5:$E$346</definedName>
    <definedName name="_xlnm.Print_Area" localSheetId="3">'Policies and Practices'!$C$3:$F$7</definedName>
    <definedName name="SUBFAMILY">#REF!</definedName>
    <definedName name="TBENS">'[1]Raw TR'!$BI$3:$BS$27</definedName>
    <definedName name="TC">'[1]Raw TR'!$M$3:$W$27</definedName>
    <definedName name="TCV">'[1]Raw TR'!$DE$3:$DO$27</definedName>
    <definedName name="TDC">'[1]Raw TR'!$AK$3:$AU$27</definedName>
    <definedName name="TPV">'[1]Raw TR'!$CS$3:$DC$27</definedName>
    <definedName name="TR">'[1]Raw TR'!$BU$3:$CE$27</definedName>
    <definedName name="TTC">'[1]Raw TR'!$Y$3:$AI$27</definedName>
    <definedName name="TTDC">'[1]Raw TR'!$AW$3:$BG$27</definedName>
    <definedName name="TTR">'[1]Raw TR'!$CG$3:$CQ$27</definedName>
    <definedName name="Z_112E8E98_A719_479A_97D6_7219C056ED42_.wvu.PrintArea" localSheetId="2" hidden="1">'General Information'!$C$3:$E$17</definedName>
    <definedName name="Z_112E8E98_A719_479A_97D6_7219C056ED42_.wvu.PrintArea" localSheetId="1" hidden="1">Instructions!$B$2:$N$16</definedName>
    <definedName name="Z_112E8E98_A719_479A_97D6_7219C056ED42_.wvu.PrintArea" localSheetId="3" hidden="1">'Policies and Practices'!$C$3:$F$7</definedName>
  </definedNames>
  <calcPr calcId="171027"/>
  <customWorkbookViews>
    <customWorkbookView name="Jakub Kryda - Personal View" guid="{112E8E98-A719-479A-97D6-7219C056ED42}" mergeInterval="0" personalView="1" maximized="1" xWindow="-8" yWindow="-8" windowWidth="1616" windowHeight="876" tabRatio="822" activeSheetId="4"/>
  </customWorkbookViews>
  <fileRecoveryPr autoRecover="0"/>
</workbook>
</file>

<file path=xl/calcChain.xml><?xml version="1.0" encoding="utf-8"?>
<calcChain xmlns="http://schemas.openxmlformats.org/spreadsheetml/2006/main">
  <c r="B2" i="1" l="1"/>
  <c r="B3" i="1"/>
  <c r="B4" i="1"/>
  <c r="B5" i="1"/>
  <c r="B6" i="1"/>
  <c r="B7" i="1"/>
  <c r="B8" i="1"/>
  <c r="B9" i="1"/>
  <c r="B10" i="1"/>
  <c r="B11" i="1"/>
  <c r="B12" i="1"/>
  <c r="B13" i="1"/>
  <c r="B14" i="1"/>
  <c r="B15" i="1"/>
  <c r="B16" i="1"/>
</calcChain>
</file>

<file path=xl/comments1.xml><?xml version="1.0" encoding="utf-8"?>
<comments xmlns="http://schemas.openxmlformats.org/spreadsheetml/2006/main">
  <authors>
    <author>lenka.kollerova</author>
    <author>Lukas Trtik</author>
  </authors>
  <commentList>
    <comment ref="D13" authorId="0" shapeId="0">
      <text>
        <r>
          <rPr>
            <b/>
            <sz val="9"/>
            <color indexed="81"/>
            <rFont val="Tahoma"/>
            <family val="2"/>
            <charset val="238"/>
          </rPr>
          <t>(Data submitted is reviewed as of this date.)</t>
        </r>
        <r>
          <rPr>
            <sz val="9"/>
            <color indexed="81"/>
            <rFont val="Tahoma"/>
            <family val="2"/>
            <charset val="238"/>
          </rPr>
          <t xml:space="preserve">
</t>
        </r>
      </text>
    </comment>
    <comment ref="D15" authorId="1" shapeId="0">
      <text>
        <r>
          <rPr>
            <b/>
            <sz val="9"/>
            <color indexed="81"/>
            <rFont val="Tahoma"/>
            <family val="2"/>
          </rPr>
          <t>Example:</t>
        </r>
        <r>
          <rPr>
            <sz val="9"/>
            <color indexed="81"/>
            <rFont val="Tahoma"/>
            <family val="2"/>
          </rPr>
          <t xml:space="preserve">
Above expectations in my scale means: 
7; 8; 9</t>
        </r>
      </text>
    </comment>
    <comment ref="D16" authorId="1" shapeId="0">
      <text>
        <r>
          <rPr>
            <b/>
            <sz val="9"/>
            <color indexed="81"/>
            <rFont val="Tahoma"/>
            <family val="2"/>
          </rPr>
          <t>Example:</t>
        </r>
        <r>
          <rPr>
            <sz val="9"/>
            <color indexed="81"/>
            <rFont val="Tahoma"/>
            <family val="2"/>
          </rPr>
          <t xml:space="preserve">
Meets expectations in my scale means: 
4; 5; 6</t>
        </r>
      </text>
    </comment>
    <comment ref="D17" authorId="1" shapeId="0">
      <text>
        <r>
          <rPr>
            <b/>
            <sz val="9"/>
            <color indexed="81"/>
            <rFont val="Tahoma"/>
            <family val="2"/>
          </rPr>
          <t>Example:</t>
        </r>
        <r>
          <rPr>
            <sz val="9"/>
            <color indexed="81"/>
            <rFont val="Tahoma"/>
            <family val="2"/>
          </rPr>
          <t xml:space="preserve">
Below expectations in my scale means: 
1; 2; 3
</t>
        </r>
      </text>
    </comment>
  </commentList>
</comments>
</file>

<file path=xl/comments2.xml><?xml version="1.0" encoding="utf-8"?>
<comments xmlns="http://schemas.openxmlformats.org/spreadsheetml/2006/main">
  <authors>
    <author xml:space="preserve"> </author>
    <author>Jason Trull</author>
    <author>lenka.kollerova</author>
    <author>admin</author>
    <author>Alice O'Rourke</author>
  </authors>
  <commentList>
    <comment ref="B7" authorId="0" shapeId="0">
      <text>
        <r>
          <rPr>
            <b/>
            <sz val="9"/>
            <color indexed="81"/>
            <rFont val="Tahoma"/>
            <family val="2"/>
            <charset val="238"/>
          </rPr>
          <t xml:space="preserve">Country — </t>
        </r>
        <r>
          <rPr>
            <sz val="9"/>
            <color indexed="81"/>
            <rFont val="Tahoma"/>
            <family val="2"/>
            <charset val="238"/>
          </rPr>
          <t>The country in which the employee is based. 
(Required Field)</t>
        </r>
      </text>
    </comment>
    <comment ref="C7" authorId="0" shapeId="0">
      <text>
        <r>
          <rPr>
            <b/>
            <sz val="9"/>
            <color indexed="81"/>
            <rFont val="Tahoma"/>
            <family val="2"/>
            <charset val="238"/>
          </rPr>
          <t xml:space="preserve">Currency — </t>
        </r>
        <r>
          <rPr>
            <sz val="9"/>
            <color indexed="81"/>
            <rFont val="Tahoma"/>
            <family val="2"/>
            <charset val="238"/>
          </rPr>
          <t>The currency for the compensation figures reported.  
(Required Field)</t>
        </r>
      </text>
    </comment>
    <comment ref="D7" authorId="0" shapeId="0">
      <text>
        <r>
          <rPr>
            <b/>
            <sz val="9"/>
            <color indexed="81"/>
            <rFont val="Tahoma"/>
            <family val="2"/>
            <charset val="238"/>
          </rPr>
          <t xml:space="preserve">Unit Total Revenue / Turnover — </t>
        </r>
        <r>
          <rPr>
            <sz val="9"/>
            <color indexed="81"/>
            <rFont val="Tahoma"/>
            <family val="2"/>
            <charset val="238"/>
          </rPr>
          <t xml:space="preserve">Indicate the total revenue / turnover for the organization unit.  This value will be the same for all records of the same organization unit.  
</t>
        </r>
      </text>
    </comment>
    <comment ref="E7" authorId="0" shapeId="0">
      <text>
        <r>
          <rPr>
            <b/>
            <sz val="9"/>
            <color indexed="81"/>
            <rFont val="Tahoma"/>
            <family val="2"/>
            <charset val="238"/>
          </rPr>
          <t xml:space="preserve">Unit's industry sector — </t>
        </r>
        <r>
          <rPr>
            <sz val="9"/>
            <color indexed="81"/>
            <rFont val="Tahoma"/>
            <family val="2"/>
            <charset val="238"/>
          </rPr>
          <t xml:space="preserve">Indicate the industry sector of the organization unit in which the incumbent works. 
</t>
        </r>
      </text>
    </comment>
    <comment ref="F7" authorId="0" shapeId="0">
      <text>
        <r>
          <rPr>
            <b/>
            <sz val="9"/>
            <color indexed="81"/>
            <rFont val="Tahoma"/>
            <family val="2"/>
            <charset val="238"/>
          </rPr>
          <t xml:space="preserve">Unit Total Number of Employees — </t>
        </r>
        <r>
          <rPr>
            <sz val="9"/>
            <color indexed="81"/>
            <rFont val="Tahoma"/>
            <family val="2"/>
            <charset val="238"/>
          </rPr>
          <t xml:space="preserve">Indicate the total number of employees for the organization unit.  This value will be the same for all records of this organization unit.  
</t>
        </r>
      </text>
    </comment>
    <comment ref="G7" authorId="0" shapeId="0">
      <text>
        <r>
          <rPr>
            <b/>
            <sz val="9"/>
            <color indexed="81"/>
            <rFont val="Tahoma"/>
            <family val="2"/>
            <charset val="238"/>
          </rPr>
          <t xml:space="preserve">Employee Job Title — </t>
        </r>
        <r>
          <rPr>
            <sz val="9"/>
            <color indexed="81"/>
            <rFont val="Tahoma"/>
            <family val="2"/>
            <charset val="238"/>
          </rPr>
          <t xml:space="preserve">Your organization's internal title for the employee's job.  </t>
        </r>
      </text>
    </comment>
    <comment ref="H7" authorId="0" shapeId="0">
      <text>
        <r>
          <rPr>
            <b/>
            <sz val="9"/>
            <color indexed="81"/>
            <rFont val="Tahoma"/>
            <family val="2"/>
            <charset val="238"/>
          </rPr>
          <t xml:space="preserve">Employee Grade / Band — </t>
        </r>
        <r>
          <rPr>
            <sz val="9"/>
            <color indexed="81"/>
            <rFont val="Tahoma"/>
            <family val="2"/>
            <charset val="238"/>
          </rPr>
          <t>Your organization's grade / band for the employee's job.</t>
        </r>
      </text>
    </comment>
    <comment ref="I7" authorId="0" shapeId="0">
      <text>
        <r>
          <rPr>
            <b/>
            <sz val="9"/>
            <color indexed="81"/>
            <rFont val="Tahoma"/>
            <family val="2"/>
            <charset val="238"/>
          </rPr>
          <t xml:space="preserve">Employee ID — </t>
        </r>
        <r>
          <rPr>
            <sz val="9"/>
            <color indexed="81"/>
            <rFont val="Tahoma"/>
            <family val="2"/>
            <charset val="238"/>
          </rPr>
          <t xml:space="preserve">A unique identifier for each employee reported which can be tracked by your organization from one year to the next. </t>
        </r>
      </text>
    </comment>
    <comment ref="J7" authorId="0" shapeId="0">
      <text>
        <r>
          <rPr>
            <b/>
            <sz val="9"/>
            <color indexed="81"/>
            <rFont val="Tahoma"/>
            <family val="2"/>
            <charset val="238"/>
          </rPr>
          <t xml:space="preserve">Manager Employee ID — </t>
        </r>
        <r>
          <rPr>
            <sz val="9"/>
            <color indexed="81"/>
            <rFont val="Tahoma"/>
            <family val="2"/>
            <charset val="238"/>
          </rPr>
          <t xml:space="preserve">A unique identifier for each employee's direct supervisor reported which can be tracked by your organization from one year to the next. </t>
        </r>
      </text>
    </comment>
    <comment ref="K7" authorId="1" shapeId="0">
      <text>
        <r>
          <rPr>
            <b/>
            <sz val="9"/>
            <color indexed="81"/>
            <rFont val="Tahoma"/>
            <family val="2"/>
          </rPr>
          <t xml:space="preserve">Level from CEO — </t>
        </r>
        <r>
          <rPr>
            <sz val="9"/>
            <color indexed="81"/>
            <rFont val="Tahoma"/>
            <family val="2"/>
          </rPr>
          <t>Report a 1 in this field if the incumbent reports directly to the CEO, a 2 if the incumbent reports to an individual reporting to the CEO, etc. Count each intervening level as one.</t>
        </r>
        <r>
          <rPr>
            <sz val="9"/>
            <color indexed="81"/>
            <rFont val="Tahoma"/>
            <family val="2"/>
          </rPr>
          <t xml:space="preserve">
</t>
        </r>
      </text>
    </comment>
    <comment ref="L7" authorId="1" shapeId="0">
      <text>
        <r>
          <rPr>
            <b/>
            <sz val="9"/>
            <color indexed="81"/>
            <rFont val="Tahoma"/>
            <family val="2"/>
          </rPr>
          <t xml:space="preserve">Performance Ranking - </t>
        </r>
        <r>
          <rPr>
            <sz val="9"/>
            <color indexed="81"/>
            <rFont val="Tahoma"/>
            <family val="2"/>
          </rPr>
          <t>please provide the incumbents most recent performance ranking based on the last review cycle.  Performance ranking should match the scale provided on the General Information tab.</t>
        </r>
      </text>
    </comment>
    <comment ref="M7" authorId="1" shapeId="0">
      <text>
        <r>
          <rPr>
            <b/>
            <sz val="9"/>
            <color indexed="81"/>
            <rFont val="Tahoma"/>
            <family val="2"/>
          </rPr>
          <t xml:space="preserve">Gender  —  </t>
        </r>
        <r>
          <rPr>
            <sz val="9"/>
            <color indexed="81"/>
            <rFont val="Tahoma"/>
            <family val="2"/>
          </rPr>
          <t xml:space="preserve">Please indicate the gender to which the incumbent most closely identifies. Use M for Male, F for Female, O for Other/Non-bindary, or you have the option to leave blank.
</t>
        </r>
      </text>
    </comment>
    <comment ref="N7" authorId="1" shapeId="0">
      <text>
        <r>
          <rPr>
            <b/>
            <sz val="9"/>
            <color indexed="81"/>
            <rFont val="Tahoma"/>
            <family val="2"/>
          </rPr>
          <t xml:space="preserve">Current Level/Job Start Date  —  </t>
        </r>
        <r>
          <rPr>
            <sz val="9"/>
            <color indexed="81"/>
            <rFont val="Tahoma"/>
            <family val="2"/>
          </rPr>
          <t xml:space="preserve">Please provide the date the incumbent started their current role.  Please enter dates in MM/DD/YYYY format.
</t>
        </r>
      </text>
    </comment>
    <comment ref="P7" authorId="1" shapeId="0">
      <text>
        <r>
          <rPr>
            <b/>
            <sz val="9"/>
            <color indexed="81"/>
            <rFont val="Tahoma"/>
            <family val="2"/>
          </rPr>
          <t xml:space="preserve">FT/PT Status  </t>
        </r>
        <r>
          <rPr>
            <sz val="9"/>
            <color indexed="81"/>
            <rFont val="Tahoma"/>
            <family val="2"/>
          </rPr>
          <t xml:space="preserve">—  Please indicate if the incumbent is considered a Full-time or Part-time employee.  Full-time employees general work at least 37.5 hours per week. "F' for Full-time, "P" for Part-time, "C" for Contractor.
</t>
        </r>
      </text>
    </comment>
    <comment ref="R7" authorId="0" shapeId="0">
      <text>
        <r>
          <rPr>
            <b/>
            <sz val="9"/>
            <color indexed="81"/>
            <rFont val="Tahoma"/>
            <family val="2"/>
            <charset val="238"/>
          </rPr>
          <t xml:space="preserve">Employee Location — </t>
        </r>
        <r>
          <rPr>
            <sz val="9"/>
            <color indexed="81"/>
            <rFont val="Tahoma"/>
            <family val="2"/>
            <charset val="238"/>
          </rPr>
          <t>The location in which the employee works (e.g., name of city or town or a location code).  
(Required Field)</t>
        </r>
      </text>
    </comment>
    <comment ref="S7" authorId="0" shapeId="0">
      <text>
        <r>
          <rPr>
            <b/>
            <sz val="9"/>
            <color indexed="81"/>
            <rFont val="Tahoma"/>
            <family val="2"/>
            <charset val="238"/>
          </rPr>
          <t xml:space="preserve">Job Family / Subfamily Code — </t>
        </r>
        <r>
          <rPr>
            <sz val="9"/>
            <color indexed="81"/>
            <rFont val="Tahoma"/>
            <family val="2"/>
            <charset val="238"/>
          </rPr>
          <t>The code for a group of jobs having a similar nature of work or within a specific single function / area of work, yet requiring different levels of skill.  This code represents a specific column in the Hay Group Global Job Matrix.  
(You do not need to provide Job Family / Subfamily Codes for positions for which you provided a Reference Job Code.)
(Required Field)</t>
        </r>
      </text>
    </comment>
    <comment ref="T7" authorId="0" shapeId="0">
      <text>
        <r>
          <rPr>
            <b/>
            <sz val="9"/>
            <color indexed="81"/>
            <rFont val="Tahoma"/>
            <family val="2"/>
            <charset val="238"/>
          </rPr>
          <t xml:space="preserve">Reference Level — </t>
        </r>
        <r>
          <rPr>
            <sz val="9"/>
            <color indexed="81"/>
            <rFont val="Tahoma"/>
            <family val="2"/>
            <charset val="238"/>
          </rPr>
          <t>A band of data based on Hay Group Guide Chart evaluation point levels.  All reference jobs within the same reference level are deemed to have equivalent content.  Each reference level has a unique description.  This code represents a specific row in the Hay Group Global Job Matrix.
(Required Field)</t>
        </r>
      </text>
    </comment>
    <comment ref="U7" authorId="0" shapeId="0">
      <text>
        <r>
          <rPr>
            <b/>
            <sz val="9"/>
            <color indexed="81"/>
            <rFont val="Tahoma"/>
            <family val="2"/>
            <charset val="238"/>
          </rPr>
          <t xml:space="preserve">Reference Job Code — </t>
        </r>
        <r>
          <rPr>
            <sz val="9"/>
            <color indexed="81"/>
            <rFont val="Tahoma"/>
            <family val="2"/>
            <charset val="238"/>
          </rPr>
          <t>A unique code assigned to every global reference job.  This code represents a unique location in the Hay Group Global Job Matrix.</t>
        </r>
      </text>
    </comment>
    <comment ref="V7" authorId="0" shapeId="0">
      <text>
        <r>
          <rPr>
            <b/>
            <sz val="9"/>
            <color indexed="81"/>
            <rFont val="Tahoma"/>
            <family val="2"/>
            <charset val="238"/>
          </rPr>
          <t xml:space="preserve">Hay Group Total Points — </t>
        </r>
        <r>
          <rPr>
            <sz val="9"/>
            <color indexed="81"/>
            <rFont val="Tahoma"/>
            <family val="2"/>
            <charset val="238"/>
          </rPr>
          <t>The total Hay Group points for the evaluated job.</t>
        </r>
      </text>
    </comment>
    <comment ref="W7" authorId="0" shapeId="0">
      <text>
        <r>
          <rPr>
            <b/>
            <sz val="9"/>
            <color indexed="81"/>
            <rFont val="Tahoma"/>
            <family val="2"/>
            <charset val="238"/>
          </rPr>
          <t xml:space="preserve">Basic Payments - </t>
        </r>
        <r>
          <rPr>
            <sz val="9"/>
            <color indexed="81"/>
            <rFont val="Tahoma"/>
            <family val="2"/>
            <charset val="238"/>
          </rPr>
          <t>are (annualized) cash amounts paid for work performed as stated in an employment contract, excluding all fixed and variable payments.  
Please only submit full-time employees or employees brought up to a full-time equivalent level.
Basic Payments + Fixed Payments = Base Salary
(Required Field)</t>
        </r>
      </text>
    </comment>
    <comment ref="X7" authorId="0" shapeId="0">
      <text>
        <r>
          <rPr>
            <b/>
            <sz val="9"/>
            <color indexed="81"/>
            <rFont val="Tahoma"/>
            <family val="2"/>
            <charset val="238"/>
          </rPr>
          <t xml:space="preserve">Fixed Payments - </t>
        </r>
        <r>
          <rPr>
            <sz val="9"/>
            <color indexed="81"/>
            <rFont val="Tahoma"/>
            <family val="2"/>
            <charset val="238"/>
          </rPr>
          <t>are (annualized) cash amounts paid where the same absolute or percentage amounts have been awarded to eligible jobholders automatically, year-over-year and irrespective of individual, unit, or business performance.  (Ex. 13th/14th month pay, holiday bonus, festive bonus, etc.)
Please only submit full-time employees or employees brought up to a full-time equivalent level.
Basic Payments + Fixed Payments = Base Salary
(Required Field)</t>
        </r>
      </text>
    </comment>
    <comment ref="Y7" authorId="1" shapeId="0">
      <text>
        <r>
          <rPr>
            <b/>
            <sz val="9"/>
            <color indexed="81"/>
            <rFont val="Tahoma"/>
            <family val="2"/>
          </rPr>
          <t xml:space="preserve">Salary Structure Minimum </t>
        </r>
        <r>
          <rPr>
            <sz val="9"/>
            <color indexed="81"/>
            <rFont val="Tahoma"/>
            <family val="2"/>
          </rPr>
          <t xml:space="preserve">— Report the minimum of each incumbent’s salary range or grade in whole dollars (e.g., $20,720 = 20720).
</t>
        </r>
      </text>
    </comment>
    <comment ref="Z7" authorId="1" shapeId="0">
      <text>
        <r>
          <rPr>
            <b/>
            <sz val="9"/>
            <color indexed="81"/>
            <rFont val="Tahoma"/>
            <family val="2"/>
          </rPr>
          <t xml:space="preserve">Salary Structure Midpoint </t>
        </r>
        <r>
          <rPr>
            <sz val="9"/>
            <color indexed="81"/>
            <rFont val="Tahoma"/>
            <family val="2"/>
          </rPr>
          <t>— Report the midpoint of each incumbent’s salary range or grade in whole dollars (e.g., $40,720 = 40720).</t>
        </r>
        <r>
          <rPr>
            <sz val="9"/>
            <color indexed="81"/>
            <rFont val="Tahoma"/>
            <family val="2"/>
          </rPr>
          <t xml:space="preserve">
</t>
        </r>
      </text>
    </comment>
    <comment ref="AA7" authorId="1" shapeId="0">
      <text>
        <r>
          <rPr>
            <b/>
            <sz val="9"/>
            <color indexed="81"/>
            <rFont val="Tahoma"/>
            <family val="2"/>
          </rPr>
          <t xml:space="preserve">Salary Structure Maximum </t>
        </r>
        <r>
          <rPr>
            <sz val="9"/>
            <color indexed="81"/>
            <rFont val="Tahoma"/>
            <family val="2"/>
          </rPr>
          <t xml:space="preserve">— Report the maximum of each incumbent’s salary range or grade in whole dollars (e.g., $60,720 = 60720).
</t>
        </r>
      </text>
    </comment>
    <comment ref="AB7" authorId="0" shapeId="0">
      <text>
        <r>
          <rPr>
            <b/>
            <sz val="9"/>
            <color indexed="81"/>
            <rFont val="Tahoma"/>
            <family val="2"/>
            <charset val="238"/>
          </rPr>
          <t xml:space="preserve">Total Annual Shift Premiums Paid - </t>
        </r>
        <r>
          <rPr>
            <sz val="9"/>
            <color indexed="81"/>
            <rFont val="Tahoma"/>
            <family val="2"/>
            <charset val="238"/>
          </rPr>
          <t>The annual cash amount paid to an employee in addition to their annual base salary, for a job where it is required to work on a rotation basis for shifts outside the traditional work day, i.e. a night or weekend shift.  This should include any shift related payments required by the local legislation as well as those paid by companies above the legal framework.  If your premiums are paid hourly, please convert them to an annual figure by multiplying against the total number of hours worked per year that is typical for your organization.</t>
        </r>
        <r>
          <rPr>
            <b/>
            <sz val="9"/>
            <color indexed="81"/>
            <rFont val="Tahoma"/>
            <family val="2"/>
            <charset val="238"/>
          </rPr>
          <t xml:space="preserve">
</t>
        </r>
      </text>
    </comment>
    <comment ref="AC7" authorId="0" shapeId="0">
      <text>
        <r>
          <rPr>
            <b/>
            <sz val="9"/>
            <color indexed="81"/>
            <rFont val="Tahoma"/>
            <family val="2"/>
            <charset val="238"/>
          </rPr>
          <t xml:space="preserve">Short-term Variable Payment Eligibility (Y/N) — </t>
        </r>
        <r>
          <rPr>
            <sz val="9"/>
            <color indexed="81"/>
            <rFont val="Tahoma"/>
            <family val="2"/>
            <charset val="238"/>
          </rPr>
          <t>The employee's eligibility for short-term incentive awards (see following), indicated by a "Y" or "N."  
(Required Field)</t>
        </r>
      </text>
    </comment>
    <comment ref="AD7" authorId="0" shapeId="0">
      <text>
        <r>
          <rPr>
            <b/>
            <sz val="9"/>
            <color indexed="81"/>
            <rFont val="Tahoma"/>
            <family val="2"/>
            <charset val="238"/>
          </rPr>
          <t xml:space="preserve">Actual Short-term Variable Payment — </t>
        </r>
        <r>
          <rPr>
            <sz val="9"/>
            <color indexed="81"/>
            <rFont val="Tahoma"/>
            <family val="2"/>
            <charset val="238"/>
          </rPr>
          <t>Short-term variable payments are (annualized) cash amounts paid to an employee based on performance of the employee or business and reflecting a period of one year or less. Most typically, these are bonus or incentive payments that are contingent upon a specific performance level or results achieved. The payments may be pre-communicated through an incentive plan or awarded after-the-fact based on management discretion. Also refers to payments made to compensate individuals for conditions or situations such as language skills or measured productivity.  
Please only submit full-time employees or employees brought up to a full-time equivalent level.
(Required Field if Short-term Variable Payment Eligibility = "Y")</t>
        </r>
      </text>
    </comment>
    <comment ref="AE7" authorId="0" shapeId="0">
      <text>
        <r>
          <rPr>
            <b/>
            <sz val="9"/>
            <color indexed="81"/>
            <rFont val="Tahoma"/>
            <family val="2"/>
            <charset val="238"/>
          </rPr>
          <t xml:space="preserve">Target Short-term Variable Payment (% of Base Salary) — </t>
        </r>
        <r>
          <rPr>
            <sz val="9"/>
            <color indexed="81"/>
            <rFont val="Tahoma"/>
            <family val="2"/>
            <charset val="238"/>
          </rPr>
          <t>The employee's targeted annual short-term variable payment for the current plan year, as a percentage of the employee's base salary.  Report 10% as 10.0  
(Required Field)</t>
        </r>
      </text>
    </comment>
    <comment ref="AF7" authorId="0" shapeId="0">
      <text>
        <r>
          <rPr>
            <b/>
            <sz val="9"/>
            <color indexed="81"/>
            <rFont val="Tahoma"/>
            <family val="2"/>
            <charset val="238"/>
          </rPr>
          <t xml:space="preserve">Car Eligibility (Y/N) — </t>
        </r>
        <r>
          <rPr>
            <sz val="9"/>
            <color indexed="81"/>
            <rFont val="Tahoma"/>
            <family val="2"/>
            <charset val="238"/>
          </rPr>
          <t>The employee's eligibility to receive either a physical car benefit provided by the company through the purchase of a specific make / model, a lease, or a maximum purchase amount, and in leiu of or in addition to; a cash based car allowance, indicated by a "Y" or "N."  
Note – for any car benefits we are not interested in “pool” or “tool” cars where the employee uses a service vehicle from a company pool but does must return it at the end of a work day.
(Required Field)</t>
        </r>
      </text>
    </comment>
    <comment ref="AH7" authorId="0" shapeId="0">
      <text>
        <r>
          <rPr>
            <b/>
            <sz val="9"/>
            <color indexed="81"/>
            <rFont val="Tahoma"/>
            <family val="2"/>
            <charset val="238"/>
          </rPr>
          <t xml:space="preserve">Long-term Incentive Eligibility (Y/N) — </t>
        </r>
        <r>
          <rPr>
            <sz val="9"/>
            <color indexed="81"/>
            <rFont val="Tahoma"/>
            <family val="2"/>
            <charset val="238"/>
          </rPr>
          <t>The employee's eligibility for long-term incentive grants awards (see following), indicated by a "Y" or "N."  
(Required Field)</t>
        </r>
      </text>
    </comment>
    <comment ref="AI7" authorId="0" shapeId="0">
      <text>
        <r>
          <rPr>
            <b/>
            <sz val="9"/>
            <color indexed="81"/>
            <rFont val="Tahoma"/>
            <family val="2"/>
            <charset val="238"/>
          </rPr>
          <t xml:space="preserve">Type of Long-term Incentive — </t>
        </r>
        <r>
          <rPr>
            <sz val="9"/>
            <color indexed="81"/>
            <rFont val="Tahoma"/>
            <family val="2"/>
            <charset val="238"/>
          </rPr>
          <t xml:space="preserve">The type of long-term incentive plan offered to the employee.  (Required field if eligible for LTI)
</t>
        </r>
        <r>
          <rPr>
            <b/>
            <sz val="9"/>
            <color indexed="81"/>
            <rFont val="Tahoma"/>
            <family val="2"/>
            <charset val="238"/>
          </rPr>
          <t xml:space="preserve">SO = Stock Option Plans </t>
        </r>
        <r>
          <rPr>
            <sz val="9"/>
            <color indexed="81"/>
            <rFont val="Tahoma"/>
            <family val="2"/>
            <charset val="238"/>
          </rPr>
          <t xml:space="preserve">(also known as Share Options) - Stock options provide employees with the right to purchase a set number of shares of company stock at a predetermined price (exercise price).  The value delivered by a stock option is defined by the difference between the exercise price and the market value of the stock at the date of exercise.
</t>
        </r>
        <r>
          <rPr>
            <b/>
            <sz val="9"/>
            <color indexed="81"/>
            <rFont val="Tahoma"/>
            <family val="2"/>
            <charset val="238"/>
          </rPr>
          <t>SAR = Stock Appreciation Rights -</t>
        </r>
        <r>
          <rPr>
            <sz val="9"/>
            <color indexed="81"/>
            <rFont val="Tahoma"/>
            <family val="2"/>
            <charset val="238"/>
          </rPr>
          <t xml:space="preserve"> Stock appreciation rights award employees the difference, in cash, between the exercise price (as defined on the date of grant) and the market value of the stock on the date of exercise.  The vehicles are identical to stock/share options, except that there are no shares exchanged when exercised.
</t>
        </r>
        <r>
          <rPr>
            <b/>
            <sz val="9"/>
            <color indexed="81"/>
            <rFont val="Tahoma"/>
            <family val="2"/>
            <charset val="238"/>
          </rPr>
          <t>RS = Restricted Stock Plans</t>
        </r>
        <r>
          <rPr>
            <sz val="9"/>
            <color indexed="81"/>
            <rFont val="Tahoma"/>
            <family val="2"/>
            <charset val="238"/>
          </rPr>
          <t xml:space="preserve"> (also known as Restricted Shares) - Restricted stock plans award employees with shares of company stock paid out at the end of a defined period of time which is not contingent upon the successful attainment of pre-determined performance criteria.  if your restricted stock plan has performance criteria linked to when the shares will be paid to your employees, please provide the design of your plan as a "performance share" plan.
</t>
        </r>
        <r>
          <rPr>
            <b/>
            <sz val="9"/>
            <color indexed="81"/>
            <rFont val="Tahoma"/>
            <family val="2"/>
            <charset val="238"/>
          </rPr>
          <t xml:space="preserve">PS = Performance Shares </t>
        </r>
        <r>
          <rPr>
            <sz val="9"/>
            <color indexed="81"/>
            <rFont val="Tahoma"/>
            <family val="2"/>
            <charset val="238"/>
          </rPr>
          <t xml:space="preserve">- Performance shares award employees shares of company stock which will pay out at the end of a defined period of time contingent upon the successful attainment of pre-determined performance criteria.  Awards are expressed as a target number and the payout may be paid in stock, shares, or share equivalents.
</t>
        </r>
        <r>
          <rPr>
            <b/>
            <sz val="9"/>
            <color indexed="81"/>
            <rFont val="Tahoma"/>
            <family val="2"/>
            <charset val="238"/>
          </rPr>
          <t>PU = Performance Units / Long-term Cash</t>
        </r>
        <r>
          <rPr>
            <sz val="9"/>
            <color indexed="81"/>
            <rFont val="Tahoma"/>
            <family val="2"/>
            <charset val="238"/>
          </rPr>
          <t xml:space="preserve"> - These plans award employees with units (also known as proxy shares) with payouts based on performance over a specified performance period.  Similar to an actual share award, the employee will receive the right to the cash equivalent of the award value upon the successful attainment of pre-determined performance criteria within the performance period.  Some plans may exist with no pre-determined performance measures tied to them.  In these cases an award of units is made and the cash payout is based solely on vesting contingents being met.  These plans are often referred to as "long-term cash" and should be entered into this section.
(Required field)
</t>
        </r>
      </text>
    </comment>
    <comment ref="AJ7" authorId="0" shapeId="0">
      <text>
        <r>
          <rPr>
            <b/>
            <sz val="9"/>
            <color indexed="81"/>
            <rFont val="Tahoma"/>
            <family val="2"/>
            <charset val="238"/>
          </rPr>
          <t xml:space="preserve">Number of Shares / Options Granted — </t>
        </r>
        <r>
          <rPr>
            <sz val="9"/>
            <color indexed="81"/>
            <rFont val="Tahoma"/>
            <family val="2"/>
            <charset val="238"/>
          </rPr>
          <t>The number of shares / options granted to the employee for the plan.   If performance based, please supply the target grant, not the maximum grant.
(Required field if eligible for LTI and a grant was received)</t>
        </r>
      </text>
    </comment>
    <comment ref="AK7" authorId="0" shapeId="0">
      <text>
        <r>
          <rPr>
            <b/>
            <sz val="9"/>
            <color indexed="81"/>
            <rFont val="Tahoma"/>
            <family val="2"/>
            <charset val="238"/>
          </rPr>
          <t xml:space="preserve">Grant Date — </t>
        </r>
        <r>
          <rPr>
            <sz val="9"/>
            <color indexed="81"/>
            <rFont val="Tahoma"/>
            <family val="2"/>
            <charset val="238"/>
          </rPr>
          <t>This is the date of the grant to the incumbent. Indicate the month, day, and year for each grant made within the past year.  If no grants were made during that time period, please provide the most recent grant prior to the last year.   Record as mm/dd/yy.
(Required field if eligible for LTI and a grant was received)</t>
        </r>
      </text>
    </comment>
    <comment ref="AL7" authorId="2" shapeId="0">
      <text>
        <r>
          <rPr>
            <b/>
            <sz val="9"/>
            <color indexed="81"/>
            <rFont val="Tahoma"/>
            <family val="2"/>
            <charset val="238"/>
          </rPr>
          <t>Grant Price Currency —</t>
        </r>
        <r>
          <rPr>
            <sz val="9"/>
            <color indexed="81"/>
            <rFont val="Tahoma"/>
            <family val="2"/>
            <charset val="238"/>
          </rPr>
          <t xml:space="preserve"> The currency for the LTI Grant figures reported.  
(Required Field)
</t>
        </r>
      </text>
    </comment>
    <comment ref="AM7" authorId="0" shapeId="0">
      <text>
        <r>
          <rPr>
            <b/>
            <sz val="9"/>
            <color indexed="81"/>
            <rFont val="Tahoma"/>
            <family val="2"/>
            <charset val="238"/>
          </rPr>
          <t xml:space="preserve">Grant Price — </t>
        </r>
        <r>
          <rPr>
            <sz val="9"/>
            <color indexed="81"/>
            <rFont val="Tahoma"/>
            <family val="2"/>
            <charset val="238"/>
          </rPr>
          <t>For the relevant plan, indicate the stock price / value per share on the date of grant.
(Required field if eligible for LTI and a grant was received)</t>
        </r>
      </text>
    </comment>
    <comment ref="AO7" authorId="0" shapeId="0">
      <text>
        <r>
          <rPr>
            <b/>
            <sz val="9"/>
            <color indexed="81"/>
            <rFont val="Tahoma"/>
            <family val="2"/>
            <charset val="238"/>
          </rPr>
          <t xml:space="preserve">Type of Long-term Incentive — </t>
        </r>
        <r>
          <rPr>
            <sz val="9"/>
            <color indexed="81"/>
            <rFont val="Tahoma"/>
            <family val="2"/>
            <charset val="238"/>
          </rPr>
          <t xml:space="preserve">The type of long-term incentive plan offered to the employee.  (Required field if eligible for LTI)
</t>
        </r>
        <r>
          <rPr>
            <b/>
            <sz val="9"/>
            <color indexed="81"/>
            <rFont val="Tahoma"/>
            <family val="2"/>
            <charset val="238"/>
          </rPr>
          <t xml:space="preserve">SO = Stock Option Plans </t>
        </r>
        <r>
          <rPr>
            <sz val="9"/>
            <color indexed="81"/>
            <rFont val="Tahoma"/>
            <family val="2"/>
            <charset val="238"/>
          </rPr>
          <t xml:space="preserve">(also known as Share Options) - Stock options provide employees with the right to purchase a set number of shares of company stock at a predetermined price (exercise price).  The value delivered by a stock option is defined by the difference between the exercise price and the market value of the stock at the date of exercise.
</t>
        </r>
        <r>
          <rPr>
            <b/>
            <sz val="9"/>
            <color indexed="81"/>
            <rFont val="Tahoma"/>
            <family val="2"/>
            <charset val="238"/>
          </rPr>
          <t>SAR = Stock Appreciation Rights -</t>
        </r>
        <r>
          <rPr>
            <sz val="9"/>
            <color indexed="81"/>
            <rFont val="Tahoma"/>
            <family val="2"/>
            <charset val="238"/>
          </rPr>
          <t xml:space="preserve"> Stock appreciation rights award employees the difference, in cash, between the exercise price (as defined on the date of grant) and the market value of the stock on the date of exercise.  The vehicles are identical to stock/share options, except that there are no shares exchanged when exercised.
</t>
        </r>
        <r>
          <rPr>
            <b/>
            <sz val="9"/>
            <color indexed="81"/>
            <rFont val="Tahoma"/>
            <family val="2"/>
            <charset val="238"/>
          </rPr>
          <t>RS = Restricted Stock Plans</t>
        </r>
        <r>
          <rPr>
            <sz val="9"/>
            <color indexed="81"/>
            <rFont val="Tahoma"/>
            <family val="2"/>
            <charset val="238"/>
          </rPr>
          <t xml:space="preserve"> (also known as Restricted Shares) - Restricted stock plans award employees with shares of company stock paid out at the end of a defined period of time which is not contingent upon the successful attainment of pre-determined performance criteria.  if your restricted stock plan has performance criteria linked to when the shares will be paid to your employees, please provide the design of your plan as a "performance share" plan.
</t>
        </r>
        <r>
          <rPr>
            <b/>
            <sz val="9"/>
            <color indexed="81"/>
            <rFont val="Tahoma"/>
            <family val="2"/>
            <charset val="238"/>
          </rPr>
          <t xml:space="preserve">PS = Performance Shares </t>
        </r>
        <r>
          <rPr>
            <sz val="9"/>
            <color indexed="81"/>
            <rFont val="Tahoma"/>
            <family val="2"/>
            <charset val="238"/>
          </rPr>
          <t xml:space="preserve">- Performance shares award employees shares of company stock which will pay out at the end of a defined period of time contingent upon the successful attainment of pre-determined performance criteria.  Awards are expressed as a target number and the payout may be paid in stock, shares, or share equivalents.
</t>
        </r>
        <r>
          <rPr>
            <b/>
            <sz val="9"/>
            <color indexed="81"/>
            <rFont val="Tahoma"/>
            <family val="2"/>
            <charset val="238"/>
          </rPr>
          <t>PU = Performance Units / Long-term Cash</t>
        </r>
        <r>
          <rPr>
            <sz val="9"/>
            <color indexed="81"/>
            <rFont val="Tahoma"/>
            <family val="2"/>
            <charset val="238"/>
          </rPr>
          <t xml:space="preserve"> - These plans award employees with units (also known as proxy shares) with payouts based on performance over a specified performance period.  Similar to an actual share award, the employee will receive the right to the cash equivalent of the award value upon the successful attainment of pre-determined performance criteria within the performance period.  Some plans may exist with no pre-determined performance measures tied to them.  In these cases an award of units is made and the cash payout is based solely on vesting contingents being met.  These plans are often referred to as "long-term cash" and should be entered into this section.
</t>
        </r>
      </text>
    </comment>
    <comment ref="AP7" authorId="0" shapeId="0">
      <text>
        <r>
          <rPr>
            <b/>
            <sz val="9"/>
            <color indexed="81"/>
            <rFont val="Tahoma"/>
            <family val="2"/>
            <charset val="238"/>
          </rPr>
          <t xml:space="preserve">Number of Shares / Options Granted — </t>
        </r>
        <r>
          <rPr>
            <sz val="9"/>
            <color indexed="81"/>
            <rFont val="Tahoma"/>
            <family val="2"/>
            <charset val="238"/>
          </rPr>
          <t>The number of shares / options granted to the employee for the plan.   If performance based, please supply the target grant, not the maximum grant.
(Required field if eligible for LTI and a grant was received)</t>
        </r>
      </text>
    </comment>
    <comment ref="AQ7" authorId="0" shapeId="0">
      <text>
        <r>
          <rPr>
            <b/>
            <sz val="9"/>
            <color indexed="81"/>
            <rFont val="Tahoma"/>
            <family val="2"/>
            <charset val="238"/>
          </rPr>
          <t xml:space="preserve">Grant Date — </t>
        </r>
        <r>
          <rPr>
            <sz val="9"/>
            <color indexed="81"/>
            <rFont val="Tahoma"/>
            <family val="2"/>
            <charset val="238"/>
          </rPr>
          <t>This is the date of the grant to the incumbent. Indicate the month, day, and year for each grant made within the past year.  If no grants were made during that time period, please provide the most recent grant prior to the last year.   Record as mm/dd/yy.
(Required field if eligible for LTI and a grant was received)</t>
        </r>
      </text>
    </comment>
    <comment ref="AR7" authorId="2" shapeId="0">
      <text>
        <r>
          <rPr>
            <b/>
            <sz val="9"/>
            <color indexed="81"/>
            <rFont val="Tahoma"/>
            <family val="2"/>
            <charset val="238"/>
          </rPr>
          <t>Grant Price Currency —</t>
        </r>
        <r>
          <rPr>
            <sz val="9"/>
            <color indexed="81"/>
            <rFont val="Tahoma"/>
            <family val="2"/>
            <charset val="238"/>
          </rPr>
          <t xml:space="preserve"> The currency for the LTI Grant figures reported.  
(Required Field)
</t>
        </r>
      </text>
    </comment>
    <comment ref="AS7" authorId="0" shapeId="0">
      <text>
        <r>
          <rPr>
            <b/>
            <sz val="9"/>
            <color indexed="81"/>
            <rFont val="Tahoma"/>
            <family val="2"/>
            <charset val="238"/>
          </rPr>
          <t xml:space="preserve">Grant Price — </t>
        </r>
        <r>
          <rPr>
            <sz val="9"/>
            <color indexed="81"/>
            <rFont val="Tahoma"/>
            <family val="2"/>
            <charset val="238"/>
          </rPr>
          <t>For the relevant plan, indicate the stock price / value per share on the date of grant.
(Required field if eligible for LTI and a grant was received)</t>
        </r>
      </text>
    </comment>
    <comment ref="AU7" authorId="0" shapeId="0">
      <text>
        <r>
          <rPr>
            <b/>
            <sz val="9"/>
            <color indexed="81"/>
            <rFont val="Tahoma"/>
            <family val="2"/>
            <charset val="238"/>
          </rPr>
          <t xml:space="preserve">Type of Long-term Incentive — </t>
        </r>
        <r>
          <rPr>
            <sz val="9"/>
            <color indexed="81"/>
            <rFont val="Tahoma"/>
            <family val="2"/>
            <charset val="238"/>
          </rPr>
          <t xml:space="preserve">The type of long-term incentive plan offered to the employee.  (Required field if eligible for LTI)
</t>
        </r>
        <r>
          <rPr>
            <b/>
            <sz val="9"/>
            <color indexed="81"/>
            <rFont val="Tahoma"/>
            <family val="2"/>
            <charset val="238"/>
          </rPr>
          <t xml:space="preserve">SO = Stock Option Plans </t>
        </r>
        <r>
          <rPr>
            <sz val="9"/>
            <color indexed="81"/>
            <rFont val="Tahoma"/>
            <family val="2"/>
            <charset val="238"/>
          </rPr>
          <t xml:space="preserve">(also known as Share Options) - Stock options provide employees with the right to purchase a set number of shares of company stock at a predetermined price (exercise price).  The value delivered by a stock option is defined by the difference between the exercise price and the market value of the stock at the date of exercise.
</t>
        </r>
        <r>
          <rPr>
            <b/>
            <sz val="9"/>
            <color indexed="81"/>
            <rFont val="Tahoma"/>
            <family val="2"/>
            <charset val="238"/>
          </rPr>
          <t>SAR = Stock Appreciation Rights -</t>
        </r>
        <r>
          <rPr>
            <sz val="9"/>
            <color indexed="81"/>
            <rFont val="Tahoma"/>
            <family val="2"/>
            <charset val="238"/>
          </rPr>
          <t xml:space="preserve"> Stock appreciation rights award employees the difference, in cash, between the exercise price (as defined on the date of grant) and the market value of the stock on the date of exercise.  The vehicles are identical to stock/share options, except that there are no shares exchanged when exercised.
</t>
        </r>
        <r>
          <rPr>
            <b/>
            <sz val="9"/>
            <color indexed="81"/>
            <rFont val="Tahoma"/>
            <family val="2"/>
            <charset val="238"/>
          </rPr>
          <t>RS = Restricted Stock Plans</t>
        </r>
        <r>
          <rPr>
            <sz val="9"/>
            <color indexed="81"/>
            <rFont val="Tahoma"/>
            <family val="2"/>
            <charset val="238"/>
          </rPr>
          <t xml:space="preserve"> (also known as Restricted Shares) - Restricted stock plans award employees with shares of company stock paid out at the end of a defined period of time which is not contingent upon the successful attainment of pre-determined performance criteria.  if your restricted stock plan has performance criteria linked to when the shares will be paid to your employees, please provide the design of your plan as a "performance share" plan.
</t>
        </r>
        <r>
          <rPr>
            <b/>
            <sz val="9"/>
            <color indexed="81"/>
            <rFont val="Tahoma"/>
            <family val="2"/>
            <charset val="238"/>
          </rPr>
          <t xml:space="preserve">PS = Performance Shares </t>
        </r>
        <r>
          <rPr>
            <sz val="9"/>
            <color indexed="81"/>
            <rFont val="Tahoma"/>
            <family val="2"/>
            <charset val="238"/>
          </rPr>
          <t xml:space="preserve">- Performance shares award employees shares of company stock which will pay out at the end of a defined period of time contingent upon the successful attainment of pre-determined performance criteria.  Awards are expressed as a target number and the payout may be paid in stock, shares, or share equivalents.
</t>
        </r>
        <r>
          <rPr>
            <b/>
            <sz val="9"/>
            <color indexed="81"/>
            <rFont val="Tahoma"/>
            <family val="2"/>
            <charset val="238"/>
          </rPr>
          <t>PU = Performance Units / Long-term Cash</t>
        </r>
        <r>
          <rPr>
            <sz val="9"/>
            <color indexed="81"/>
            <rFont val="Tahoma"/>
            <family val="2"/>
            <charset val="238"/>
          </rPr>
          <t xml:space="preserve"> - These plans award employees with units (also known as proxy shares) with payouts based on performance over a specified performance period.  Similar to an actual share award, the employee will receive the right to the cash equivalent of the award value upon the successful attainment of pre-determined performance criteria within the performance period.  Some plans may exist with no pre-determined performance measures tied to them.  In these cases an award of units is made and the cash payout is based solely on vesting contingents being met.  These plans are often referred to as "long-term cash" and should be entered into this section.
</t>
        </r>
      </text>
    </comment>
    <comment ref="AV7" authorId="0" shapeId="0">
      <text>
        <r>
          <rPr>
            <b/>
            <sz val="9"/>
            <color indexed="81"/>
            <rFont val="Tahoma"/>
            <family val="2"/>
            <charset val="238"/>
          </rPr>
          <t xml:space="preserve">Number of Shares / Options Granted — </t>
        </r>
        <r>
          <rPr>
            <sz val="9"/>
            <color indexed="81"/>
            <rFont val="Tahoma"/>
            <family val="2"/>
            <charset val="238"/>
          </rPr>
          <t>The number of shares / options granted to the employee for the plan.   If performance based, please supply the target grant, not the maximum grant.
(Required field if eligible for LTI and a grant was received)</t>
        </r>
      </text>
    </comment>
    <comment ref="AW7" authorId="0" shapeId="0">
      <text>
        <r>
          <rPr>
            <b/>
            <sz val="9"/>
            <color indexed="81"/>
            <rFont val="Tahoma"/>
            <family val="2"/>
            <charset val="238"/>
          </rPr>
          <t xml:space="preserve">Grant Date — </t>
        </r>
        <r>
          <rPr>
            <sz val="9"/>
            <color indexed="81"/>
            <rFont val="Tahoma"/>
            <family val="2"/>
            <charset val="238"/>
          </rPr>
          <t>This is the date of the grant to the incumbent. Indicate the month, day, and year for each grant made within the past year.  If no grants were made during that time period, please provide the most recent grant prior to the last year.   Record as mm/dd/yy.
(Required field if eligible for LTI and a grant was received)</t>
        </r>
      </text>
    </comment>
    <comment ref="AX7" authorId="2" shapeId="0">
      <text>
        <r>
          <rPr>
            <b/>
            <sz val="9"/>
            <color indexed="81"/>
            <rFont val="Tahoma"/>
            <family val="2"/>
            <charset val="238"/>
          </rPr>
          <t>Grant Price Currency —</t>
        </r>
        <r>
          <rPr>
            <sz val="9"/>
            <color indexed="81"/>
            <rFont val="Tahoma"/>
            <family val="2"/>
            <charset val="238"/>
          </rPr>
          <t xml:space="preserve"> The currency for the LTI Grant figures reported.  
(Required Field)
</t>
        </r>
      </text>
    </comment>
    <comment ref="AY7" authorId="0" shapeId="0">
      <text>
        <r>
          <rPr>
            <b/>
            <sz val="9"/>
            <color indexed="81"/>
            <rFont val="Tahoma"/>
            <family val="2"/>
            <charset val="238"/>
          </rPr>
          <t xml:space="preserve">Grant Price — </t>
        </r>
        <r>
          <rPr>
            <sz val="9"/>
            <color indexed="81"/>
            <rFont val="Tahoma"/>
            <family val="2"/>
            <charset val="238"/>
          </rPr>
          <t>For the relevant plan, indicate the stock price / value per share on the date of grant.
(Required field if eligible for LTI and a grant was received)</t>
        </r>
      </text>
    </comment>
    <comment ref="BA7" authorId="0" shapeId="0">
      <text>
        <r>
          <rPr>
            <b/>
            <sz val="9"/>
            <color indexed="81"/>
            <rFont val="Tahoma"/>
            <family val="2"/>
            <charset val="238"/>
          </rPr>
          <t xml:space="preserve">Allowances Eligibility (Y/N) — </t>
        </r>
        <r>
          <rPr>
            <sz val="9"/>
            <color indexed="81"/>
            <rFont val="Tahoma"/>
            <family val="2"/>
            <charset val="238"/>
          </rPr>
          <t>The employee's eligibility for allowance payments, which are any cash payment (outside Base Salary or Variable Payments) made into the account of an individual employee, paid out in local currency.  This excludes any vouchers, coupons, payment of premiums by the employer to insurance companies or company funds, or any reimbursement of expenses made by the employee on behalf of the employer. Indicate eligibility with a "Y" or "N."  
(Required field for the Middle East and Asia)</t>
        </r>
      </text>
    </comment>
    <comment ref="BC7" authorId="0" shapeId="0">
      <text>
        <r>
          <rPr>
            <b/>
            <sz val="9"/>
            <color indexed="81"/>
            <rFont val="Tahoma"/>
            <family val="2"/>
            <charset val="238"/>
          </rPr>
          <t>Car Allowance —</t>
        </r>
        <r>
          <rPr>
            <sz val="9"/>
            <color indexed="81"/>
            <rFont val="Tahoma"/>
            <family val="2"/>
            <charset val="238"/>
          </rPr>
          <t xml:space="preserve"> are amounts of money an employee is granted to compensate for vehicle costs and maintenance.  Provide as an annual amount.
(Required field for the Middle East and Asia)</t>
        </r>
      </text>
    </comment>
    <comment ref="BD7" authorId="0" shapeId="0">
      <text>
        <r>
          <rPr>
            <b/>
            <sz val="9"/>
            <color indexed="81"/>
            <rFont val="Tahoma"/>
            <family val="2"/>
            <charset val="238"/>
          </rPr>
          <t>Transportation / Commuting Allowance —</t>
        </r>
        <r>
          <rPr>
            <sz val="9"/>
            <color indexed="81"/>
            <rFont val="Tahoma"/>
            <family val="2"/>
            <charset val="238"/>
          </rPr>
          <t xml:space="preserve"> are benefits or payments made to the employee to compensate for traveling to and from work.  Provide as an annual amount.
(Required field for the Middle East and Asia)</t>
        </r>
      </text>
    </comment>
    <comment ref="BE7" authorId="0" shapeId="0">
      <text>
        <r>
          <rPr>
            <b/>
            <sz val="9"/>
            <color indexed="81"/>
            <rFont val="Tahoma"/>
            <family val="2"/>
            <charset val="238"/>
          </rPr>
          <t>Representation Allowance —</t>
        </r>
        <r>
          <rPr>
            <sz val="9"/>
            <color indexed="81"/>
            <rFont val="Tahoma"/>
            <family val="2"/>
            <charset val="238"/>
          </rPr>
          <t xml:space="preserve"> are amounts of money an employee is granted (without having to prove expenses) because his/her job comes with obligations to represent their company also outside of normal business hours.  Provide as an annual amount.
(Required field for the Middle East and Asia)</t>
        </r>
      </text>
    </comment>
    <comment ref="BF7" authorId="0" shapeId="0">
      <text>
        <r>
          <rPr>
            <b/>
            <sz val="9"/>
            <color indexed="81"/>
            <rFont val="Tahoma"/>
            <family val="2"/>
            <charset val="238"/>
          </rPr>
          <t>Housing Allowance —</t>
        </r>
        <r>
          <rPr>
            <sz val="9"/>
            <color indexed="81"/>
            <rFont val="Tahoma"/>
            <family val="2"/>
            <charset val="238"/>
          </rPr>
          <t xml:space="preserve"> are amounts of money an employee is granted to compensate for housing / residency costs.  Provide as an annual amount.
(Required field for the Middle East and Asia)</t>
        </r>
      </text>
    </comment>
    <comment ref="BG7" authorId="0" shapeId="0">
      <text>
        <r>
          <rPr>
            <b/>
            <sz val="9"/>
            <color indexed="81"/>
            <rFont val="Tahoma"/>
            <family val="2"/>
            <charset val="238"/>
          </rPr>
          <t>Meal Allowance —</t>
        </r>
        <r>
          <rPr>
            <sz val="9"/>
            <color indexed="81"/>
            <rFont val="Tahoma"/>
            <family val="2"/>
            <charset val="238"/>
          </rPr>
          <t xml:space="preserve"> are amounts of money an employee is granted to compensate for meals / dining / food.  Provide as an annual amount.
(Required field for the Middle East and Asia))</t>
        </r>
      </text>
    </comment>
    <comment ref="BH7" authorId="0" shapeId="0">
      <text>
        <r>
          <rPr>
            <b/>
            <sz val="9"/>
            <color indexed="81"/>
            <rFont val="Tahoma"/>
            <family val="2"/>
            <charset val="238"/>
          </rPr>
          <t>Employee Education Allowance —</t>
        </r>
        <r>
          <rPr>
            <sz val="9"/>
            <color indexed="81"/>
            <rFont val="Tahoma"/>
            <family val="2"/>
            <charset val="238"/>
          </rPr>
          <t xml:space="preserve"> are amounts of money an employee is granted to compensate for education / tuition costs.  Provide as an annual amount.
(Required field for the Middle East and Asia))</t>
        </r>
      </text>
    </comment>
    <comment ref="BI7" authorId="0" shapeId="0">
      <text>
        <r>
          <rPr>
            <b/>
            <sz val="9"/>
            <color indexed="81"/>
            <rFont val="Tahoma"/>
            <family val="2"/>
            <charset val="238"/>
          </rPr>
          <t>Dependent Education Allowance —</t>
        </r>
        <r>
          <rPr>
            <sz val="9"/>
            <color indexed="81"/>
            <rFont val="Tahoma"/>
            <family val="2"/>
            <charset val="238"/>
          </rPr>
          <t xml:space="preserve"> are amounts of money an employee’s dependents are granted to compensate for education / tuition costs.  Provide as an annual amount.
(Required field for the Middle East and Asia)</t>
        </r>
      </text>
    </comment>
    <comment ref="BJ7" authorId="0" shapeId="0">
      <text>
        <r>
          <rPr>
            <b/>
            <sz val="9"/>
            <color indexed="81"/>
            <rFont val="Tahoma"/>
            <family val="2"/>
            <charset val="238"/>
          </rPr>
          <t>Telecommunication Allowance —</t>
        </r>
        <r>
          <rPr>
            <sz val="9"/>
            <color indexed="81"/>
            <rFont val="Tahoma"/>
            <family val="2"/>
            <charset val="238"/>
          </rPr>
          <t xml:space="preserve"> are amounts of money an employee is granted to compensate for telecommunication costs (i.e. mobile phone, internet, etc.).  Provide as an annual amount.
(Required field for the Middle East and Asia)</t>
        </r>
      </text>
    </comment>
    <comment ref="BK7" authorId="0" shapeId="0">
      <text>
        <r>
          <rPr>
            <b/>
            <sz val="9"/>
            <color indexed="81"/>
            <rFont val="Tahoma"/>
            <family val="2"/>
            <charset val="238"/>
          </rPr>
          <t>Club Membership Allowance —</t>
        </r>
        <r>
          <rPr>
            <sz val="9"/>
            <color indexed="81"/>
            <rFont val="Tahoma"/>
            <family val="2"/>
            <charset val="238"/>
          </rPr>
          <t xml:space="preserve"> are amounts of money an employee is granted to compensate for club membership costs (i.e. golf, social, fitness clubs, etc.).  Provide as an annual amount.
(Required field for the Middle East and Asia)</t>
        </r>
      </text>
    </comment>
    <comment ref="BL7" authorId="0" shapeId="0">
      <text>
        <r>
          <rPr>
            <b/>
            <sz val="9"/>
            <color indexed="81"/>
            <rFont val="Tahoma"/>
            <family val="2"/>
            <charset val="238"/>
          </rPr>
          <t>Other Major Allowance —</t>
        </r>
        <r>
          <rPr>
            <sz val="9"/>
            <color indexed="81"/>
            <rFont val="Tahoma"/>
            <family val="2"/>
            <charset val="238"/>
          </rPr>
          <t xml:space="preserve"> amounts of money for any other significant allowance your company provides to employees.  Provide as an annual amount.
</t>
        </r>
      </text>
    </comment>
    <comment ref="BN7" authorId="3" shapeId="0">
      <text>
        <r>
          <rPr>
            <b/>
            <sz val="9"/>
            <color indexed="81"/>
            <rFont val="Tahoma"/>
            <family val="2"/>
            <charset val="238"/>
          </rPr>
          <t>Name of CCNL Applied</t>
        </r>
        <r>
          <rPr>
            <sz val="9"/>
            <color indexed="81"/>
            <rFont val="Tahoma"/>
            <family val="2"/>
            <charset val="238"/>
          </rPr>
          <t xml:space="preserve"> - Insert National Collective Contract applied to each employee (e.g. Industria, Commercio, Alimentare, Chimico, Energia, Credito, etc.)
(Required field for employees working in Italy)</t>
        </r>
      </text>
    </comment>
    <comment ref="BO7" authorId="4" shapeId="0">
      <text>
        <r>
          <rPr>
            <b/>
            <sz val="9"/>
            <color indexed="81"/>
            <rFont val="Tahoma"/>
            <family val="2"/>
            <charset val="238"/>
          </rPr>
          <t>Employee Category</t>
        </r>
        <r>
          <rPr>
            <sz val="9"/>
            <color indexed="81"/>
            <rFont val="Tahoma"/>
            <family val="2"/>
            <charset val="238"/>
          </rPr>
          <t xml:space="preserve"> - specify employee category based on the following options: 
D – Dirigenti (Top Management)
F – Funzionari (Middle Management)
QD - Quadri Direttivi (Middle Management)
Q - Quadri (Middle Management)
I - Impiegati (Clerical – supervisory)
A - Altri  (other categories)
(Required field for employees working in Italy)</t>
        </r>
      </text>
    </comment>
    <comment ref="BP7" authorId="4" shapeId="0">
      <text>
        <r>
          <rPr>
            <b/>
            <sz val="9"/>
            <color indexed="81"/>
            <rFont val="Tahoma"/>
            <family val="2"/>
            <charset val="238"/>
          </rPr>
          <t>Retirement Premium:</t>
        </r>
        <r>
          <rPr>
            <sz val="9"/>
            <color indexed="81"/>
            <rFont val="Tahoma"/>
            <family val="2"/>
            <charset val="238"/>
          </rPr>
          <t xml:space="preserve">
A premium to compensate for the lower accrual rate and/or 100k cap of the retirement plan under influence of the Dutch law.</t>
        </r>
      </text>
    </comment>
    <comment ref="BQ7" authorId="0" shapeId="0">
      <text>
        <r>
          <rPr>
            <b/>
            <sz val="9"/>
            <color indexed="81"/>
            <rFont val="Tahoma"/>
            <family val="2"/>
            <charset val="238"/>
          </rPr>
          <t xml:space="preserve">Mandatory Profit-Sharing "Participation" Eligibility (Y/N) — </t>
        </r>
        <r>
          <rPr>
            <sz val="9"/>
            <color indexed="81"/>
            <rFont val="Tahoma"/>
            <family val="2"/>
            <charset val="238"/>
          </rPr>
          <t>The employee's eligibility for mandatory profit sharing "participation" which is a system for paying a variable collective remuneration based on the company's profit. It is mandatory in all organizations with more than 50 employees (France) / 20 employees (Peru) and optional for the others. The mandatory profit sharing is calculated on a legal formula or on a derogative formula if more favorable to the employees. Indicate eiligibility with either a "Y" or "N."  
(Required field for employees working in France or Peru)</t>
        </r>
      </text>
    </comment>
    <comment ref="BR7" authorId="0" shapeId="0">
      <text>
        <r>
          <rPr>
            <b/>
            <sz val="9"/>
            <color indexed="81"/>
            <rFont val="Tahoma"/>
            <family val="2"/>
            <charset val="238"/>
          </rPr>
          <t xml:space="preserve">Mandatory Profit-Sharing "Participation" Payment — </t>
        </r>
        <r>
          <rPr>
            <sz val="9"/>
            <color indexed="81"/>
            <rFont val="Tahoma"/>
            <family val="2"/>
            <charset val="238"/>
          </rPr>
          <t xml:space="preserve">a system for paying a variable collective remuneration based on the company's profit. It is mandatory in all organizations with more than 50 employees (France) / 20 employees (Peru) and optional for the others. The mandatory profit sharing is calculated on a legal formula or on a derogative formula if more favorable to the employees.  Indicate the amount received for each eligible employee.
(France and Peru only, amount required if employee is eligible)
</t>
        </r>
      </text>
    </comment>
    <comment ref="BS7" authorId="0" shapeId="0">
      <text>
        <r>
          <rPr>
            <b/>
            <sz val="9"/>
            <color indexed="81"/>
            <rFont val="Tahoma"/>
            <family val="2"/>
            <charset val="238"/>
          </rPr>
          <t xml:space="preserve">Voluntary Profit-Sharing "Intéressement" Eligibility (Y/N) — </t>
        </r>
        <r>
          <rPr>
            <sz val="9"/>
            <color indexed="81"/>
            <rFont val="Tahoma"/>
            <family val="2"/>
            <charset val="238"/>
          </rPr>
          <t>The employee's eligibility for voluntary profit-sharing "intéressement," which is system for paying a variable collective remuneration based on the company's results or performance, indicated by a "Y" or "N."  
(Required field for employees working in France)</t>
        </r>
      </text>
    </comment>
    <comment ref="BT7" authorId="0" shapeId="0">
      <text>
        <r>
          <rPr>
            <b/>
            <sz val="9"/>
            <color indexed="81"/>
            <rFont val="Tahoma"/>
            <family val="2"/>
            <charset val="238"/>
          </rPr>
          <t xml:space="preserve">Voluntary Profit-Sharing "Intéressement" Payment — </t>
        </r>
        <r>
          <rPr>
            <sz val="9"/>
            <color indexed="81"/>
            <rFont val="Tahoma"/>
            <family val="2"/>
            <charset val="238"/>
          </rPr>
          <t xml:space="preserve">a system for paying a variable collective remuneration based on the company's results or performance.  Indicate the amount received by each eligible employee.
(France, amount required if employee is eligible)
</t>
        </r>
      </text>
    </comment>
    <comment ref="BU7" authorId="4" shapeId="0">
      <text>
        <r>
          <rPr>
            <b/>
            <sz val="9"/>
            <color indexed="81"/>
            <rFont val="Tahoma"/>
            <family val="2"/>
            <charset val="238"/>
          </rPr>
          <t>Expat is:</t>
        </r>
        <r>
          <rPr>
            <sz val="9"/>
            <color indexed="81"/>
            <rFont val="Tahoma"/>
            <family val="2"/>
            <charset val="238"/>
          </rPr>
          <t xml:space="preserve">
- </t>
        </r>
        <r>
          <rPr>
            <u/>
            <sz val="9"/>
            <color indexed="81"/>
            <rFont val="Tahoma"/>
            <family val="2"/>
            <charset val="238"/>
          </rPr>
          <t>standard expatriate</t>
        </r>
        <r>
          <rPr>
            <sz val="9"/>
            <color indexed="81"/>
            <rFont val="Tahoma"/>
            <family val="2"/>
            <charset val="238"/>
          </rPr>
          <t xml:space="preserve"> is an individual living in a country other than their country of citizenship for work reasons.
-</t>
        </r>
        <r>
          <rPr>
            <u/>
            <sz val="9"/>
            <color indexed="81"/>
            <rFont val="Tahoma"/>
            <family val="2"/>
            <charset val="238"/>
          </rPr>
          <t xml:space="preserve"> local plus</t>
        </r>
        <r>
          <rPr>
            <sz val="9"/>
            <color indexed="81"/>
            <rFont val="Tahoma"/>
            <family val="2"/>
            <charset val="238"/>
          </rPr>
          <t xml:space="preserve"> is a locally hired foreign national receiving local compensation package plus additona compensation and benefits which is typically not provided to locals.
- </t>
        </r>
        <r>
          <rPr>
            <u/>
            <sz val="9"/>
            <color indexed="81"/>
            <rFont val="Tahoma"/>
            <family val="2"/>
            <charset val="238"/>
          </rPr>
          <t>Chinese returnee</t>
        </r>
        <r>
          <rPr>
            <sz val="9"/>
            <color indexed="81"/>
            <rFont val="Tahoma"/>
            <family val="2"/>
            <charset val="238"/>
          </rPr>
          <t xml:space="preserve"> is a Chinese person who have returned to mainland China after having studied / worked abroad for several years.
  </t>
        </r>
      </text>
    </comment>
    <comment ref="BV7" authorId="4" shapeId="0">
      <text>
        <r>
          <rPr>
            <b/>
            <sz val="9"/>
            <color indexed="81"/>
            <rFont val="Tahoma"/>
            <family val="2"/>
            <charset val="238"/>
          </rPr>
          <t>Nationality</t>
        </r>
        <r>
          <rPr>
            <sz val="9"/>
            <color indexed="81"/>
            <rFont val="Tahoma"/>
            <family val="2"/>
            <charset val="238"/>
          </rPr>
          <t xml:space="preserve">
Specify in which country an employee is recognized as being a member of a state.</t>
        </r>
      </text>
    </comment>
  </commentList>
</comments>
</file>

<file path=xl/comments3.xml><?xml version="1.0" encoding="utf-8"?>
<comments xmlns="http://schemas.openxmlformats.org/spreadsheetml/2006/main">
  <authors>
    <author xml:space="preserve"> </author>
    <author>Jason Trull</author>
    <author>lenka.kollerova</author>
    <author>admin</author>
    <author>Alice O'Rourke</author>
  </authors>
  <commentList>
    <comment ref="A2" authorId="0" shapeId="0">
      <text>
        <r>
          <rPr>
            <b/>
            <sz val="9"/>
            <color indexed="81"/>
            <rFont val="Tahoma"/>
            <family val="2"/>
            <charset val="238"/>
          </rPr>
          <t xml:space="preserve">Country — </t>
        </r>
        <r>
          <rPr>
            <sz val="9"/>
            <color indexed="81"/>
            <rFont val="Tahoma"/>
            <family val="2"/>
            <charset val="238"/>
          </rPr>
          <t>The country in which the employee is based. 
(Required Field)</t>
        </r>
      </text>
    </comment>
    <comment ref="A3" authorId="0" shapeId="0">
      <text>
        <r>
          <rPr>
            <b/>
            <sz val="9"/>
            <color indexed="81"/>
            <rFont val="Tahoma"/>
            <family val="2"/>
            <charset val="238"/>
          </rPr>
          <t xml:space="preserve">Currency — </t>
        </r>
        <r>
          <rPr>
            <sz val="9"/>
            <color indexed="81"/>
            <rFont val="Tahoma"/>
            <family val="2"/>
            <charset val="238"/>
          </rPr>
          <t>The currency for the compensation figures reported.  
(Required Field)</t>
        </r>
      </text>
    </comment>
    <comment ref="A4" authorId="0" shapeId="0">
      <text>
        <r>
          <rPr>
            <b/>
            <sz val="9"/>
            <color indexed="81"/>
            <rFont val="Tahoma"/>
            <family val="2"/>
            <charset val="238"/>
          </rPr>
          <t xml:space="preserve">Unit Total Revenue / Turnover — </t>
        </r>
        <r>
          <rPr>
            <sz val="9"/>
            <color indexed="81"/>
            <rFont val="Tahoma"/>
            <family val="2"/>
            <charset val="238"/>
          </rPr>
          <t xml:space="preserve">Indicate the total revenue / turnover for the organization unit.  This value will be the same for all records of the same organization unit.  
</t>
        </r>
      </text>
    </comment>
    <comment ref="A5" authorId="0" shapeId="0">
      <text>
        <r>
          <rPr>
            <b/>
            <sz val="9"/>
            <color indexed="81"/>
            <rFont val="Tahoma"/>
            <family val="2"/>
            <charset val="238"/>
          </rPr>
          <t xml:space="preserve">Unit's industry sector — </t>
        </r>
        <r>
          <rPr>
            <sz val="9"/>
            <color indexed="81"/>
            <rFont val="Tahoma"/>
            <family val="2"/>
            <charset val="238"/>
          </rPr>
          <t xml:space="preserve">Indicate the industry sector of the organization unit in which the incumbent works. 
</t>
        </r>
      </text>
    </comment>
    <comment ref="A6" authorId="0" shapeId="0">
      <text>
        <r>
          <rPr>
            <b/>
            <sz val="9"/>
            <color indexed="81"/>
            <rFont val="Tahoma"/>
            <family val="2"/>
            <charset val="238"/>
          </rPr>
          <t xml:space="preserve">Unit Total Number of Employees — </t>
        </r>
        <r>
          <rPr>
            <sz val="9"/>
            <color indexed="81"/>
            <rFont val="Tahoma"/>
            <family val="2"/>
            <charset val="238"/>
          </rPr>
          <t xml:space="preserve">Indicate the total number of employees for the organization unit.  This value will be the same for all records of this organization unit.  
</t>
        </r>
      </text>
    </comment>
    <comment ref="A7" authorId="0" shapeId="0">
      <text>
        <r>
          <rPr>
            <b/>
            <sz val="9"/>
            <color indexed="81"/>
            <rFont val="Tahoma"/>
            <family val="2"/>
            <charset val="238"/>
          </rPr>
          <t xml:space="preserve">Employee Job Title — </t>
        </r>
        <r>
          <rPr>
            <sz val="9"/>
            <color indexed="81"/>
            <rFont val="Tahoma"/>
            <family val="2"/>
            <charset val="238"/>
          </rPr>
          <t xml:space="preserve">Your organization's internal title for the employee's job.  </t>
        </r>
      </text>
    </comment>
    <comment ref="A8" authorId="0" shapeId="0">
      <text>
        <r>
          <rPr>
            <b/>
            <sz val="9"/>
            <color indexed="81"/>
            <rFont val="Tahoma"/>
            <family val="2"/>
            <charset val="238"/>
          </rPr>
          <t xml:space="preserve">Employee Grade / Band — </t>
        </r>
        <r>
          <rPr>
            <sz val="9"/>
            <color indexed="81"/>
            <rFont val="Tahoma"/>
            <family val="2"/>
            <charset val="238"/>
          </rPr>
          <t>Your organization's grade / band for the employee's job.</t>
        </r>
      </text>
    </comment>
    <comment ref="A10" authorId="0" shapeId="0">
      <text>
        <r>
          <rPr>
            <b/>
            <sz val="9"/>
            <color indexed="81"/>
            <rFont val="Tahoma"/>
            <family val="2"/>
            <charset val="238"/>
          </rPr>
          <t xml:space="preserve">Employee ID — </t>
        </r>
        <r>
          <rPr>
            <sz val="9"/>
            <color indexed="81"/>
            <rFont val="Tahoma"/>
            <family val="2"/>
            <charset val="238"/>
          </rPr>
          <t xml:space="preserve">A unique identifier for each employee reported which can be tracked by your organization from one year to the next. </t>
        </r>
      </text>
    </comment>
    <comment ref="A11" authorId="0" shapeId="0">
      <text>
        <r>
          <rPr>
            <b/>
            <sz val="9"/>
            <color indexed="81"/>
            <rFont val="Tahoma"/>
            <family val="2"/>
            <charset val="238"/>
          </rPr>
          <t xml:space="preserve">Manager Employee ID — </t>
        </r>
        <r>
          <rPr>
            <sz val="9"/>
            <color indexed="81"/>
            <rFont val="Tahoma"/>
            <family val="2"/>
            <charset val="238"/>
          </rPr>
          <t xml:space="preserve">A unique identifier for each employee's direct supervisor reported which can be tracked by your organization from one year to the next. </t>
        </r>
      </text>
    </comment>
    <comment ref="A12" authorId="1" shapeId="0">
      <text>
        <r>
          <rPr>
            <b/>
            <sz val="9"/>
            <color indexed="81"/>
            <rFont val="Tahoma"/>
            <family val="2"/>
          </rPr>
          <t xml:space="preserve">Level from CEO — </t>
        </r>
        <r>
          <rPr>
            <sz val="9"/>
            <color indexed="81"/>
            <rFont val="Tahoma"/>
            <family val="2"/>
          </rPr>
          <t>Report a 1 in this field if the incumbent reports directly to the CEO, a 2 if the incumbent reports to an individual reporting to the CEO, etc. Count each intervening level as one.</t>
        </r>
        <r>
          <rPr>
            <sz val="9"/>
            <color indexed="81"/>
            <rFont val="Tahoma"/>
            <family val="2"/>
          </rPr>
          <t xml:space="preserve">
</t>
        </r>
      </text>
    </comment>
    <comment ref="A13" authorId="1" shapeId="0">
      <text>
        <r>
          <rPr>
            <b/>
            <sz val="9"/>
            <color indexed="81"/>
            <rFont val="Tahoma"/>
            <family val="2"/>
          </rPr>
          <t xml:space="preserve">Performance Ranking - </t>
        </r>
        <r>
          <rPr>
            <sz val="9"/>
            <color indexed="81"/>
            <rFont val="Tahoma"/>
            <family val="2"/>
          </rPr>
          <t>please provide the incumbents most recent performance ranking based on the last review cycle.  Performance ranking should match the scale provided on the General Information tab.</t>
        </r>
      </text>
    </comment>
    <comment ref="A14" authorId="1" shapeId="0">
      <text>
        <r>
          <rPr>
            <b/>
            <sz val="9"/>
            <color indexed="81"/>
            <rFont val="Tahoma"/>
            <family val="2"/>
          </rPr>
          <t xml:space="preserve">Gender  —  </t>
        </r>
        <r>
          <rPr>
            <sz val="9"/>
            <color indexed="81"/>
            <rFont val="Tahoma"/>
            <family val="2"/>
          </rPr>
          <t xml:space="preserve">Please indicate the gender to which the incumbent most closely identifies. Use M for Male, F for Female, O for Other/Non-bindary, or you have the option to leave blank.
</t>
        </r>
      </text>
    </comment>
    <comment ref="A15" authorId="1" shapeId="0">
      <text>
        <r>
          <rPr>
            <b/>
            <sz val="9"/>
            <color indexed="81"/>
            <rFont val="Tahoma"/>
            <family val="2"/>
          </rPr>
          <t xml:space="preserve">Current Level/Job Start Date  —  </t>
        </r>
        <r>
          <rPr>
            <sz val="9"/>
            <color indexed="81"/>
            <rFont val="Tahoma"/>
            <family val="2"/>
          </rPr>
          <t xml:space="preserve">Please provide the date the incumbent started their current role.  Please enter dates in MM/DD/YYYY format.
</t>
        </r>
      </text>
    </comment>
    <comment ref="A17" authorId="1" shapeId="0">
      <text>
        <r>
          <rPr>
            <b/>
            <sz val="9"/>
            <color indexed="81"/>
            <rFont val="Tahoma"/>
            <family val="2"/>
          </rPr>
          <t xml:space="preserve">FT/PT Status  </t>
        </r>
        <r>
          <rPr>
            <sz val="9"/>
            <color indexed="81"/>
            <rFont val="Tahoma"/>
            <family val="2"/>
          </rPr>
          <t xml:space="preserve">—  Please indicate if the incumbent is considered a Full-time or Part-time employee.  Full-time employees general work at least 37.5 hours per week. "F' for Full-time, "P" for Part-time, "C" for Contractor.
</t>
        </r>
      </text>
    </comment>
    <comment ref="A19" authorId="0" shapeId="0">
      <text>
        <r>
          <rPr>
            <b/>
            <sz val="9"/>
            <color indexed="81"/>
            <rFont val="Tahoma"/>
            <family val="2"/>
            <charset val="238"/>
          </rPr>
          <t xml:space="preserve">Employee Location — </t>
        </r>
        <r>
          <rPr>
            <sz val="9"/>
            <color indexed="81"/>
            <rFont val="Tahoma"/>
            <family val="2"/>
            <charset val="238"/>
          </rPr>
          <t>The location in which the employee works (e.g., name of city or town or a location code).  
(Required Field)</t>
        </r>
      </text>
    </comment>
    <comment ref="A20" authorId="0" shapeId="0">
      <text>
        <r>
          <rPr>
            <b/>
            <sz val="9"/>
            <color indexed="81"/>
            <rFont val="Tahoma"/>
            <family val="2"/>
            <charset val="238"/>
          </rPr>
          <t xml:space="preserve">Job Family / Subfamily Code — </t>
        </r>
        <r>
          <rPr>
            <sz val="9"/>
            <color indexed="81"/>
            <rFont val="Tahoma"/>
            <family val="2"/>
            <charset val="238"/>
          </rPr>
          <t>The code for a group of jobs having a similar nature of work or within a specific single function / area of work, yet requiring different levels of skill.  This code represents a specific column in the Hay Group Global Job Matrix.  
(You do not need to provide Job Family / Subfamily Codes for positions for which you provided a Reference Job Code.)
(Required Field)</t>
        </r>
      </text>
    </comment>
    <comment ref="A21" authorId="0" shapeId="0">
      <text>
        <r>
          <rPr>
            <b/>
            <sz val="9"/>
            <color indexed="81"/>
            <rFont val="Tahoma"/>
            <family val="2"/>
            <charset val="238"/>
          </rPr>
          <t xml:space="preserve">Reference Level — </t>
        </r>
        <r>
          <rPr>
            <sz val="9"/>
            <color indexed="81"/>
            <rFont val="Tahoma"/>
            <family val="2"/>
            <charset val="238"/>
          </rPr>
          <t>A band of data based on Hay Group Guide Chart evaluation point levels.  All reference jobs within the same reference level are deemed to have equivalent content.  Each reference level has a unique description.  This code represents a specific row in the Hay Group Global Job Matrix.
(Required Field)</t>
        </r>
      </text>
    </comment>
    <comment ref="A22" authorId="0" shapeId="0">
      <text>
        <r>
          <rPr>
            <b/>
            <sz val="9"/>
            <color indexed="81"/>
            <rFont val="Tahoma"/>
            <family val="2"/>
            <charset val="238"/>
          </rPr>
          <t xml:space="preserve">Reference Job Code — </t>
        </r>
        <r>
          <rPr>
            <sz val="9"/>
            <color indexed="81"/>
            <rFont val="Tahoma"/>
            <family val="2"/>
            <charset val="238"/>
          </rPr>
          <t>A unique code assigned to every global reference job.  This code represents a unique location in the Hay Group Global Job Matrix.</t>
        </r>
      </text>
    </comment>
    <comment ref="A23" authorId="0" shapeId="0">
      <text>
        <r>
          <rPr>
            <b/>
            <sz val="9"/>
            <color indexed="81"/>
            <rFont val="Tahoma"/>
            <family val="2"/>
            <charset val="238"/>
          </rPr>
          <t xml:space="preserve">Hay Group Total Points — </t>
        </r>
        <r>
          <rPr>
            <sz val="9"/>
            <color indexed="81"/>
            <rFont val="Tahoma"/>
            <family val="2"/>
            <charset val="238"/>
          </rPr>
          <t>The total Hay Group points for the evaluated job.</t>
        </r>
      </text>
    </comment>
    <comment ref="A24" authorId="0" shapeId="0">
      <text>
        <r>
          <rPr>
            <b/>
            <sz val="9"/>
            <color indexed="81"/>
            <rFont val="Tahoma"/>
            <family val="2"/>
            <charset val="238"/>
          </rPr>
          <t xml:space="preserve">Basic Payments - </t>
        </r>
        <r>
          <rPr>
            <sz val="9"/>
            <color indexed="81"/>
            <rFont val="Tahoma"/>
            <family val="2"/>
            <charset val="238"/>
          </rPr>
          <t>are (annualized) cash amounts paid for work performed as stated in an employment contract, excluding all fixed and variable payments.  
Please only submit full-time employees or employees brought up to a full-time equivalent level.
Basic Payments + Fixed Payments = Base Salary
(Required Field)</t>
        </r>
      </text>
    </comment>
    <comment ref="A25" authorId="0" shapeId="0">
      <text>
        <r>
          <rPr>
            <b/>
            <sz val="9"/>
            <color indexed="81"/>
            <rFont val="Tahoma"/>
            <family val="2"/>
            <charset val="238"/>
          </rPr>
          <t xml:space="preserve">Fixed Payments - </t>
        </r>
        <r>
          <rPr>
            <sz val="9"/>
            <color indexed="81"/>
            <rFont val="Tahoma"/>
            <family val="2"/>
            <charset val="238"/>
          </rPr>
          <t>are (annualized) cash amounts paid where the same absolute or percentage amounts have been awarded to eligible jobholders automatically, year-over-year and irrespective of individual, unit, or business performance.  (Ex. 13th/14th month pay, holiday bonus, festive bonus, etc.)
Please only submit full-time employees or employees brought up to a full-time equivalent level.
Basic Payments + Fixed Payments = Base Salary
(Required Field)</t>
        </r>
      </text>
    </comment>
    <comment ref="A26" authorId="1" shapeId="0">
      <text>
        <r>
          <rPr>
            <b/>
            <sz val="9"/>
            <color indexed="81"/>
            <rFont val="Tahoma"/>
            <family val="2"/>
          </rPr>
          <t xml:space="preserve">Salary Structure Minimum </t>
        </r>
        <r>
          <rPr>
            <sz val="9"/>
            <color indexed="81"/>
            <rFont val="Tahoma"/>
            <family val="2"/>
          </rPr>
          <t xml:space="preserve">— Report the minimum of each incumbent’s salary range or grade in whole dollars (e.g., $20,720 = 20720).
</t>
        </r>
      </text>
    </comment>
    <comment ref="A27" authorId="1" shapeId="0">
      <text>
        <r>
          <rPr>
            <b/>
            <sz val="9"/>
            <color indexed="81"/>
            <rFont val="Tahoma"/>
            <family val="2"/>
          </rPr>
          <t xml:space="preserve">Salary Structure Midpoint </t>
        </r>
        <r>
          <rPr>
            <sz val="9"/>
            <color indexed="81"/>
            <rFont val="Tahoma"/>
            <family val="2"/>
          </rPr>
          <t>— Report the midpoint of each incumbent’s salary range or grade in whole dollars (e.g., $40,720 = 40720).</t>
        </r>
        <r>
          <rPr>
            <sz val="9"/>
            <color indexed="81"/>
            <rFont val="Tahoma"/>
            <family val="2"/>
          </rPr>
          <t xml:space="preserve">
</t>
        </r>
      </text>
    </comment>
    <comment ref="A28" authorId="1" shapeId="0">
      <text>
        <r>
          <rPr>
            <b/>
            <sz val="9"/>
            <color indexed="81"/>
            <rFont val="Tahoma"/>
            <family val="2"/>
          </rPr>
          <t xml:space="preserve">Salary Structure Maximum </t>
        </r>
        <r>
          <rPr>
            <sz val="9"/>
            <color indexed="81"/>
            <rFont val="Tahoma"/>
            <family val="2"/>
          </rPr>
          <t xml:space="preserve">— Report the maximum of each incumbent’s salary range or grade in whole dollars (e.g., $60,720 = 60720).
</t>
        </r>
      </text>
    </comment>
    <comment ref="A29" authorId="0" shapeId="0">
      <text>
        <r>
          <rPr>
            <b/>
            <sz val="9"/>
            <color indexed="81"/>
            <rFont val="Tahoma"/>
            <family val="2"/>
            <charset val="238"/>
          </rPr>
          <t xml:space="preserve">Total Annual Shift Premiums Paid - </t>
        </r>
        <r>
          <rPr>
            <sz val="9"/>
            <color indexed="81"/>
            <rFont val="Tahoma"/>
            <family val="2"/>
            <charset val="238"/>
          </rPr>
          <t>The annual cash amount paid to an employee in addition to their annual base salary, for a job where it is required to work on a rotation basis for shifts outside the traditional work day, i.e. a night or weekend shift.  This should include any shift related payments required by the local legislation as well as those paid by companies above the legal framework.  If your premiums are paid hourly, please convert them to an annual figure by multiplying against the total number of hours worked per year that is typical for your organization.</t>
        </r>
        <r>
          <rPr>
            <b/>
            <sz val="9"/>
            <color indexed="81"/>
            <rFont val="Tahoma"/>
            <family val="2"/>
            <charset val="238"/>
          </rPr>
          <t xml:space="preserve">
</t>
        </r>
      </text>
    </comment>
    <comment ref="A30" authorId="0" shapeId="0">
      <text>
        <r>
          <rPr>
            <b/>
            <sz val="9"/>
            <color indexed="81"/>
            <rFont val="Tahoma"/>
            <family val="2"/>
            <charset val="238"/>
          </rPr>
          <t xml:space="preserve">Short-term Variable Payment Eligibility (Y/N) — </t>
        </r>
        <r>
          <rPr>
            <sz val="9"/>
            <color indexed="81"/>
            <rFont val="Tahoma"/>
            <family val="2"/>
            <charset val="238"/>
          </rPr>
          <t>The employee's eligibility for short-term incentive awards (see following), indicated by a "Y" or "N."  
(Required Field)</t>
        </r>
      </text>
    </comment>
    <comment ref="A31" authorId="0" shapeId="0">
      <text>
        <r>
          <rPr>
            <b/>
            <sz val="9"/>
            <color indexed="81"/>
            <rFont val="Tahoma"/>
            <family val="2"/>
            <charset val="238"/>
          </rPr>
          <t xml:space="preserve">Actual Short-term Variable Payment — </t>
        </r>
        <r>
          <rPr>
            <sz val="9"/>
            <color indexed="81"/>
            <rFont val="Tahoma"/>
            <family val="2"/>
            <charset val="238"/>
          </rPr>
          <t>Short-term variable payments are (annualized) cash amounts paid to an employee based on performance of the employee or business and reflecting a period of one year or less. Most typically, these are bonus or incentive payments that are contingent upon a specific performance level or results achieved. The payments may be pre-communicated through an incentive plan or awarded after-the-fact based on management discretion. Also refers to payments made to compensate individuals for conditions or situations such as language skills or measured productivity.  
Please only submit full-time employees or employees brought up to a full-time equivalent level.
(Required Field if Short-term Variable Payment Eligibility = "Y")</t>
        </r>
      </text>
    </comment>
    <comment ref="A32" authorId="0" shapeId="0">
      <text>
        <r>
          <rPr>
            <b/>
            <sz val="9"/>
            <color indexed="81"/>
            <rFont val="Tahoma"/>
            <family val="2"/>
            <charset val="238"/>
          </rPr>
          <t xml:space="preserve">Target Short-term Variable Payment (% of Base Salary) — </t>
        </r>
        <r>
          <rPr>
            <sz val="9"/>
            <color indexed="81"/>
            <rFont val="Tahoma"/>
            <family val="2"/>
            <charset val="238"/>
          </rPr>
          <t>The employee's targeted annual short-term variable payment for the current plan year, as a percentage of the employee's base salary.  Report 10% as 10.0  
(Required Field)</t>
        </r>
      </text>
    </comment>
    <comment ref="A33" authorId="0" shapeId="0">
      <text>
        <r>
          <rPr>
            <b/>
            <sz val="9"/>
            <color indexed="81"/>
            <rFont val="Tahoma"/>
            <family val="2"/>
            <charset val="238"/>
          </rPr>
          <t xml:space="preserve">Car Eligibility (Y/N) — </t>
        </r>
        <r>
          <rPr>
            <sz val="9"/>
            <color indexed="81"/>
            <rFont val="Tahoma"/>
            <family val="2"/>
            <charset val="238"/>
          </rPr>
          <t>The employee's eligibility to receive either a physical car benefit provided by the company through the purchase of a specific make / model, a lease, or a maximum purchase amount, and in leiu of or in addition to; a cash based car allowance, indicated by a "Y" or "N."  
Note – for any car benefits we are not interested in “pool” or “tool” cars where the employee uses a service vehicle from a company pool but does must return it at the end of a work day.
(Required Field)</t>
        </r>
      </text>
    </comment>
    <comment ref="A34" authorId="0" shapeId="0">
      <text>
        <r>
          <rPr>
            <b/>
            <sz val="9"/>
            <color indexed="81"/>
            <rFont val="Tahoma"/>
            <family val="2"/>
            <charset val="238"/>
          </rPr>
          <t xml:space="preserve">Long-term Incentive Eligibility (Y/N) — </t>
        </r>
        <r>
          <rPr>
            <sz val="9"/>
            <color indexed="81"/>
            <rFont val="Tahoma"/>
            <family val="2"/>
            <charset val="238"/>
          </rPr>
          <t>The employee's eligibility for long-term incentive grants awards (see following), indicated by a "Y" or "N."  
(Required Field)</t>
        </r>
      </text>
    </comment>
    <comment ref="A35" authorId="0" shapeId="0">
      <text>
        <r>
          <rPr>
            <b/>
            <sz val="9"/>
            <color indexed="81"/>
            <rFont val="Tahoma"/>
            <family val="2"/>
            <charset val="238"/>
          </rPr>
          <t xml:space="preserve">Type of Long-term Incentive — </t>
        </r>
        <r>
          <rPr>
            <sz val="9"/>
            <color indexed="81"/>
            <rFont val="Tahoma"/>
            <family val="2"/>
            <charset val="238"/>
          </rPr>
          <t xml:space="preserve">The type of long-term incentive plan offered to the employee.  (Required field if eligible for LTI)
</t>
        </r>
        <r>
          <rPr>
            <b/>
            <sz val="9"/>
            <color indexed="81"/>
            <rFont val="Tahoma"/>
            <family val="2"/>
            <charset val="238"/>
          </rPr>
          <t xml:space="preserve">SO = Stock Option Plans </t>
        </r>
        <r>
          <rPr>
            <sz val="9"/>
            <color indexed="81"/>
            <rFont val="Tahoma"/>
            <family val="2"/>
            <charset val="238"/>
          </rPr>
          <t xml:space="preserve">(also known as Share Options) - Stock options provide employees with the right to purchase a set number of shares of company stock at a predetermined price (exercise price).  The value delivered by a stock option is defined by the difference between the exercise price and the market value of the stock at the date of exercise.
</t>
        </r>
        <r>
          <rPr>
            <b/>
            <sz val="9"/>
            <color indexed="81"/>
            <rFont val="Tahoma"/>
            <family val="2"/>
            <charset val="238"/>
          </rPr>
          <t>SAR = Stock Appreciation Rights -</t>
        </r>
        <r>
          <rPr>
            <sz val="9"/>
            <color indexed="81"/>
            <rFont val="Tahoma"/>
            <family val="2"/>
            <charset val="238"/>
          </rPr>
          <t xml:space="preserve"> Stock appreciation rights award employees the difference, in cash, between the exercise price (as defined on the date of grant) and the market value of the stock on the date of exercise.  The vehicles are identical to stock/share options, except that there are no shares exchanged when exercised.
</t>
        </r>
        <r>
          <rPr>
            <b/>
            <sz val="9"/>
            <color indexed="81"/>
            <rFont val="Tahoma"/>
            <family val="2"/>
            <charset val="238"/>
          </rPr>
          <t>RS = Restricted Stock Plans</t>
        </r>
        <r>
          <rPr>
            <sz val="9"/>
            <color indexed="81"/>
            <rFont val="Tahoma"/>
            <family val="2"/>
            <charset val="238"/>
          </rPr>
          <t xml:space="preserve"> (also known as Restricted Shares) - Restricted stock plans award employees with shares of company stock paid out at the end of a defined period of time which is not contingent upon the successful attainment of pre-determined performance criteria.  if your restricted stock plan has performance criteria linked to when the shares will be paid to your employees, please provide the design of your plan as a "performance share" plan.
</t>
        </r>
        <r>
          <rPr>
            <b/>
            <sz val="9"/>
            <color indexed="81"/>
            <rFont val="Tahoma"/>
            <family val="2"/>
            <charset val="238"/>
          </rPr>
          <t xml:space="preserve">PS = Performance Shares </t>
        </r>
        <r>
          <rPr>
            <sz val="9"/>
            <color indexed="81"/>
            <rFont val="Tahoma"/>
            <family val="2"/>
            <charset val="238"/>
          </rPr>
          <t xml:space="preserve">- Performance shares award employees shares of company stock which will pay out at the end of a defined period of time contingent upon the successful attainment of pre-determined performance criteria.  Awards are expressed as a target number and the payout may be paid in stock, shares, or share equivalents.
</t>
        </r>
        <r>
          <rPr>
            <b/>
            <sz val="9"/>
            <color indexed="81"/>
            <rFont val="Tahoma"/>
            <family val="2"/>
            <charset val="238"/>
          </rPr>
          <t>PU = Performance Units / Long-term Cash</t>
        </r>
        <r>
          <rPr>
            <sz val="9"/>
            <color indexed="81"/>
            <rFont val="Tahoma"/>
            <family val="2"/>
            <charset val="238"/>
          </rPr>
          <t xml:space="preserve"> - These plans award employees with units (also known as proxy shares) with payouts based on performance over a specified performance period.  Similar to an actual share award, the employee will receive the right to the cash equivalent of the award value upon the successful attainment of pre-determined performance criteria within the performance period.  Some plans may exist with no pre-determined performance measures tied to them.  In these cases an award of units is made and the cash payout is based solely on vesting contingents being met.  These plans are often referred to as "long-term cash" and should be entered into this section.
(Required field)
</t>
        </r>
      </text>
    </comment>
    <comment ref="A36" authorId="0" shapeId="0">
      <text>
        <r>
          <rPr>
            <b/>
            <sz val="9"/>
            <color indexed="81"/>
            <rFont val="Tahoma"/>
            <family val="2"/>
            <charset val="238"/>
          </rPr>
          <t xml:space="preserve">Number of Shares / Options Granted — </t>
        </r>
        <r>
          <rPr>
            <sz val="9"/>
            <color indexed="81"/>
            <rFont val="Tahoma"/>
            <family val="2"/>
            <charset val="238"/>
          </rPr>
          <t>The number of shares / options granted to the employee for the plan.   If performance based, please supply the target grant, not the maximum grant.
(Required field if eligible for LTI and a grant was received)</t>
        </r>
      </text>
    </comment>
    <comment ref="A37" authorId="0" shapeId="0">
      <text>
        <r>
          <rPr>
            <b/>
            <sz val="9"/>
            <color indexed="81"/>
            <rFont val="Tahoma"/>
            <family val="2"/>
            <charset val="238"/>
          </rPr>
          <t xml:space="preserve">Grant Date — </t>
        </r>
        <r>
          <rPr>
            <sz val="9"/>
            <color indexed="81"/>
            <rFont val="Tahoma"/>
            <family val="2"/>
            <charset val="238"/>
          </rPr>
          <t>This is the date of the grant to the incumbent. Indicate the month, day, and year for each grant made within the past year.  If no grants were made during that time period, please provide the most recent grant prior to the last year.   Record as mm/dd/yy.
(Required field if eligible for LTI and a grant was received)</t>
        </r>
      </text>
    </comment>
    <comment ref="A38" authorId="2" shapeId="0">
      <text>
        <r>
          <rPr>
            <b/>
            <sz val="9"/>
            <color indexed="81"/>
            <rFont val="Tahoma"/>
            <family val="2"/>
            <charset val="238"/>
          </rPr>
          <t>Grant Price Currency —</t>
        </r>
        <r>
          <rPr>
            <sz val="9"/>
            <color indexed="81"/>
            <rFont val="Tahoma"/>
            <family val="2"/>
            <charset val="238"/>
          </rPr>
          <t xml:space="preserve"> The currency for the LTI Grant figures reported.  
(Required Field)
</t>
        </r>
      </text>
    </comment>
    <comment ref="A39" authorId="0" shapeId="0">
      <text>
        <r>
          <rPr>
            <b/>
            <sz val="9"/>
            <color indexed="81"/>
            <rFont val="Tahoma"/>
            <family val="2"/>
            <charset val="238"/>
          </rPr>
          <t xml:space="preserve">Grant Price — </t>
        </r>
        <r>
          <rPr>
            <sz val="9"/>
            <color indexed="81"/>
            <rFont val="Tahoma"/>
            <family val="2"/>
            <charset val="238"/>
          </rPr>
          <t>For the relevant plan, indicate the stock price / value per share on the date of grant.
(Required field if eligible for LTI and a grant was received)</t>
        </r>
      </text>
    </comment>
    <comment ref="A40" authorId="0" shapeId="0">
      <text>
        <r>
          <rPr>
            <b/>
            <sz val="9"/>
            <color indexed="81"/>
            <rFont val="Tahoma"/>
            <family val="2"/>
            <charset val="238"/>
          </rPr>
          <t xml:space="preserve">Type of Long-term Incentive — </t>
        </r>
        <r>
          <rPr>
            <sz val="9"/>
            <color indexed="81"/>
            <rFont val="Tahoma"/>
            <family val="2"/>
            <charset val="238"/>
          </rPr>
          <t xml:space="preserve">The type of long-term incentive plan offered to the employee.  (Required field if eligible for LTI)
</t>
        </r>
        <r>
          <rPr>
            <b/>
            <sz val="9"/>
            <color indexed="81"/>
            <rFont val="Tahoma"/>
            <family val="2"/>
            <charset val="238"/>
          </rPr>
          <t xml:space="preserve">SO = Stock Option Plans </t>
        </r>
        <r>
          <rPr>
            <sz val="9"/>
            <color indexed="81"/>
            <rFont val="Tahoma"/>
            <family val="2"/>
            <charset val="238"/>
          </rPr>
          <t xml:space="preserve">(also known as Share Options) - Stock options provide employees with the right to purchase a set number of shares of company stock at a predetermined price (exercise price).  The value delivered by a stock option is defined by the difference between the exercise price and the market value of the stock at the date of exercise.
</t>
        </r>
        <r>
          <rPr>
            <b/>
            <sz val="9"/>
            <color indexed="81"/>
            <rFont val="Tahoma"/>
            <family val="2"/>
            <charset val="238"/>
          </rPr>
          <t>SAR = Stock Appreciation Rights -</t>
        </r>
        <r>
          <rPr>
            <sz val="9"/>
            <color indexed="81"/>
            <rFont val="Tahoma"/>
            <family val="2"/>
            <charset val="238"/>
          </rPr>
          <t xml:space="preserve"> Stock appreciation rights award employees the difference, in cash, between the exercise price (as defined on the date of grant) and the market value of the stock on the date of exercise.  The vehicles are identical to stock/share options, except that there are no shares exchanged when exercised.
</t>
        </r>
        <r>
          <rPr>
            <b/>
            <sz val="9"/>
            <color indexed="81"/>
            <rFont val="Tahoma"/>
            <family val="2"/>
            <charset val="238"/>
          </rPr>
          <t>RS = Restricted Stock Plans</t>
        </r>
        <r>
          <rPr>
            <sz val="9"/>
            <color indexed="81"/>
            <rFont val="Tahoma"/>
            <family val="2"/>
            <charset val="238"/>
          </rPr>
          <t xml:space="preserve"> (also known as Restricted Shares) - Restricted stock plans award employees with shares of company stock paid out at the end of a defined period of time which is not contingent upon the successful attainment of pre-determined performance criteria.  if your restricted stock plan has performance criteria linked to when the shares will be paid to your employees, please provide the design of your plan as a "performance share" plan.
</t>
        </r>
        <r>
          <rPr>
            <b/>
            <sz val="9"/>
            <color indexed="81"/>
            <rFont val="Tahoma"/>
            <family val="2"/>
            <charset val="238"/>
          </rPr>
          <t xml:space="preserve">PS = Performance Shares </t>
        </r>
        <r>
          <rPr>
            <sz val="9"/>
            <color indexed="81"/>
            <rFont val="Tahoma"/>
            <family val="2"/>
            <charset val="238"/>
          </rPr>
          <t xml:space="preserve">- Performance shares award employees shares of company stock which will pay out at the end of a defined period of time contingent upon the successful attainment of pre-determined performance criteria.  Awards are expressed as a target number and the payout may be paid in stock, shares, or share equivalents.
</t>
        </r>
        <r>
          <rPr>
            <b/>
            <sz val="9"/>
            <color indexed="81"/>
            <rFont val="Tahoma"/>
            <family val="2"/>
            <charset val="238"/>
          </rPr>
          <t>PU = Performance Units / Long-term Cash</t>
        </r>
        <r>
          <rPr>
            <sz val="9"/>
            <color indexed="81"/>
            <rFont val="Tahoma"/>
            <family val="2"/>
            <charset val="238"/>
          </rPr>
          <t xml:space="preserve"> - These plans award employees with units (also known as proxy shares) with payouts based on performance over a specified performance period.  Similar to an actual share award, the employee will receive the right to the cash equivalent of the award value upon the successful attainment of pre-determined performance criteria within the performance period.  Some plans may exist with no pre-determined performance measures tied to them.  In these cases an award of units is made and the cash payout is based solely on vesting contingents being met.  These plans are often referred to as "long-term cash" and should be entered into this section.
</t>
        </r>
      </text>
    </comment>
    <comment ref="A41" authorId="0" shapeId="0">
      <text>
        <r>
          <rPr>
            <b/>
            <sz val="9"/>
            <color indexed="81"/>
            <rFont val="Tahoma"/>
            <family val="2"/>
            <charset val="238"/>
          </rPr>
          <t xml:space="preserve">Number of Shares / Options Granted — </t>
        </r>
        <r>
          <rPr>
            <sz val="9"/>
            <color indexed="81"/>
            <rFont val="Tahoma"/>
            <family val="2"/>
            <charset val="238"/>
          </rPr>
          <t>The number of shares / options granted to the employee for the plan.   If performance based, please supply the target grant, not the maximum grant.
(Required field if eligible for LTI and a grant was received)</t>
        </r>
      </text>
    </comment>
    <comment ref="A42" authorId="0" shapeId="0">
      <text>
        <r>
          <rPr>
            <b/>
            <sz val="9"/>
            <color indexed="81"/>
            <rFont val="Tahoma"/>
            <family val="2"/>
            <charset val="238"/>
          </rPr>
          <t xml:space="preserve">Grant Date — </t>
        </r>
        <r>
          <rPr>
            <sz val="9"/>
            <color indexed="81"/>
            <rFont val="Tahoma"/>
            <family val="2"/>
            <charset val="238"/>
          </rPr>
          <t>This is the date of the grant to the incumbent. Indicate the month, day, and year for each grant made within the past year.  If no grants were made during that time period, please provide the most recent grant prior to the last year.   Record as mm/dd/yy.
(Required field if eligible for LTI and a grant was received)</t>
        </r>
      </text>
    </comment>
    <comment ref="A43" authorId="2" shapeId="0">
      <text>
        <r>
          <rPr>
            <b/>
            <sz val="9"/>
            <color indexed="81"/>
            <rFont val="Tahoma"/>
            <family val="2"/>
            <charset val="238"/>
          </rPr>
          <t>Grant Price Currency —</t>
        </r>
        <r>
          <rPr>
            <sz val="9"/>
            <color indexed="81"/>
            <rFont val="Tahoma"/>
            <family val="2"/>
            <charset val="238"/>
          </rPr>
          <t xml:space="preserve"> The currency for the LTI Grant figures reported.  
(Required Field)
</t>
        </r>
      </text>
    </comment>
    <comment ref="A44" authorId="0" shapeId="0">
      <text>
        <r>
          <rPr>
            <b/>
            <sz val="9"/>
            <color indexed="81"/>
            <rFont val="Tahoma"/>
            <family val="2"/>
            <charset val="238"/>
          </rPr>
          <t xml:space="preserve">Grant Price — </t>
        </r>
        <r>
          <rPr>
            <sz val="9"/>
            <color indexed="81"/>
            <rFont val="Tahoma"/>
            <family val="2"/>
            <charset val="238"/>
          </rPr>
          <t>For the relevant plan, indicate the stock price / value per share on the date of grant.
(Required field if eligible for LTI and a grant was received)</t>
        </r>
      </text>
    </comment>
    <comment ref="A45" authorId="0" shapeId="0">
      <text>
        <r>
          <rPr>
            <b/>
            <sz val="9"/>
            <color indexed="81"/>
            <rFont val="Tahoma"/>
            <family val="2"/>
            <charset val="238"/>
          </rPr>
          <t xml:space="preserve">Type of Long-term Incentive — </t>
        </r>
        <r>
          <rPr>
            <sz val="9"/>
            <color indexed="81"/>
            <rFont val="Tahoma"/>
            <family val="2"/>
            <charset val="238"/>
          </rPr>
          <t xml:space="preserve">The type of long-term incentive plan offered to the employee.  (Required field if eligible for LTI)
</t>
        </r>
        <r>
          <rPr>
            <b/>
            <sz val="9"/>
            <color indexed="81"/>
            <rFont val="Tahoma"/>
            <family val="2"/>
            <charset val="238"/>
          </rPr>
          <t xml:space="preserve">SO = Stock Option Plans </t>
        </r>
        <r>
          <rPr>
            <sz val="9"/>
            <color indexed="81"/>
            <rFont val="Tahoma"/>
            <family val="2"/>
            <charset val="238"/>
          </rPr>
          <t xml:space="preserve">(also known as Share Options) - Stock options provide employees with the right to purchase a set number of shares of company stock at a predetermined price (exercise price).  The value delivered by a stock option is defined by the difference between the exercise price and the market value of the stock at the date of exercise.
</t>
        </r>
        <r>
          <rPr>
            <b/>
            <sz val="9"/>
            <color indexed="81"/>
            <rFont val="Tahoma"/>
            <family val="2"/>
            <charset val="238"/>
          </rPr>
          <t>SAR = Stock Appreciation Rights -</t>
        </r>
        <r>
          <rPr>
            <sz val="9"/>
            <color indexed="81"/>
            <rFont val="Tahoma"/>
            <family val="2"/>
            <charset val="238"/>
          </rPr>
          <t xml:space="preserve"> Stock appreciation rights award employees the difference, in cash, between the exercise price (as defined on the date of grant) and the market value of the stock on the date of exercise.  The vehicles are identical to stock/share options, except that there are no shares exchanged when exercised.
</t>
        </r>
        <r>
          <rPr>
            <b/>
            <sz val="9"/>
            <color indexed="81"/>
            <rFont val="Tahoma"/>
            <family val="2"/>
            <charset val="238"/>
          </rPr>
          <t>RS = Restricted Stock Plans</t>
        </r>
        <r>
          <rPr>
            <sz val="9"/>
            <color indexed="81"/>
            <rFont val="Tahoma"/>
            <family val="2"/>
            <charset val="238"/>
          </rPr>
          <t xml:space="preserve"> (also known as Restricted Shares) - Restricted stock plans award employees with shares of company stock paid out at the end of a defined period of time which is not contingent upon the successful attainment of pre-determined performance criteria.  if your restricted stock plan has performance criteria linked to when the shares will be paid to your employees, please provide the design of your plan as a "performance share" plan.
</t>
        </r>
        <r>
          <rPr>
            <b/>
            <sz val="9"/>
            <color indexed="81"/>
            <rFont val="Tahoma"/>
            <family val="2"/>
            <charset val="238"/>
          </rPr>
          <t xml:space="preserve">PS = Performance Shares </t>
        </r>
        <r>
          <rPr>
            <sz val="9"/>
            <color indexed="81"/>
            <rFont val="Tahoma"/>
            <family val="2"/>
            <charset val="238"/>
          </rPr>
          <t xml:space="preserve">- Performance shares award employees shares of company stock which will pay out at the end of a defined period of time contingent upon the successful attainment of pre-determined performance criteria.  Awards are expressed as a target number and the payout may be paid in stock, shares, or share equivalents.
</t>
        </r>
        <r>
          <rPr>
            <b/>
            <sz val="9"/>
            <color indexed="81"/>
            <rFont val="Tahoma"/>
            <family val="2"/>
            <charset val="238"/>
          </rPr>
          <t>PU = Performance Units / Long-term Cash</t>
        </r>
        <r>
          <rPr>
            <sz val="9"/>
            <color indexed="81"/>
            <rFont val="Tahoma"/>
            <family val="2"/>
            <charset val="238"/>
          </rPr>
          <t xml:space="preserve"> - These plans award employees with units (also known as proxy shares) with payouts based on performance over a specified performance period.  Similar to an actual share award, the employee will receive the right to the cash equivalent of the award value upon the successful attainment of pre-determined performance criteria within the performance period.  Some plans may exist with no pre-determined performance measures tied to them.  In these cases an award of units is made and the cash payout is based solely on vesting contingents being met.  These plans are often referred to as "long-term cash" and should be entered into this section.
</t>
        </r>
      </text>
    </comment>
    <comment ref="A46" authorId="0" shapeId="0">
      <text>
        <r>
          <rPr>
            <b/>
            <sz val="9"/>
            <color indexed="81"/>
            <rFont val="Tahoma"/>
            <family val="2"/>
            <charset val="238"/>
          </rPr>
          <t xml:space="preserve">Number of Shares / Options Granted — </t>
        </r>
        <r>
          <rPr>
            <sz val="9"/>
            <color indexed="81"/>
            <rFont val="Tahoma"/>
            <family val="2"/>
            <charset val="238"/>
          </rPr>
          <t>The number of shares / options granted to the employee for the plan.   If performance based, please supply the target grant, not the maximum grant.
(Required field if eligible for LTI and a grant was received)</t>
        </r>
      </text>
    </comment>
    <comment ref="A47" authorId="0" shapeId="0">
      <text>
        <r>
          <rPr>
            <b/>
            <sz val="9"/>
            <color indexed="81"/>
            <rFont val="Tahoma"/>
            <family val="2"/>
            <charset val="238"/>
          </rPr>
          <t xml:space="preserve">Grant Date — </t>
        </r>
        <r>
          <rPr>
            <sz val="9"/>
            <color indexed="81"/>
            <rFont val="Tahoma"/>
            <family val="2"/>
            <charset val="238"/>
          </rPr>
          <t>This is the date of the grant to the incumbent. Indicate the month, day, and year for each grant made within the past year.  If no grants were made during that time period, please provide the most recent grant prior to the last year.   Record as mm/dd/yy.
(Required field if eligible for LTI and a grant was received)</t>
        </r>
      </text>
    </comment>
    <comment ref="A48" authorId="2" shapeId="0">
      <text>
        <r>
          <rPr>
            <b/>
            <sz val="9"/>
            <color indexed="81"/>
            <rFont val="Tahoma"/>
            <family val="2"/>
            <charset val="238"/>
          </rPr>
          <t>Grant Price Currency —</t>
        </r>
        <r>
          <rPr>
            <sz val="9"/>
            <color indexed="81"/>
            <rFont val="Tahoma"/>
            <family val="2"/>
            <charset val="238"/>
          </rPr>
          <t xml:space="preserve"> The currency for the LTI Grant figures reported.  
(Required Field)
</t>
        </r>
      </text>
    </comment>
    <comment ref="A49" authorId="0" shapeId="0">
      <text>
        <r>
          <rPr>
            <b/>
            <sz val="9"/>
            <color indexed="81"/>
            <rFont val="Tahoma"/>
            <family val="2"/>
            <charset val="238"/>
          </rPr>
          <t xml:space="preserve">Grant Price — </t>
        </r>
        <r>
          <rPr>
            <sz val="9"/>
            <color indexed="81"/>
            <rFont val="Tahoma"/>
            <family val="2"/>
            <charset val="238"/>
          </rPr>
          <t>For the relevant plan, indicate the stock price / value per share on the date of grant.
(Required field if eligible for LTI and a grant was received)</t>
        </r>
      </text>
    </comment>
    <comment ref="A50" authorId="0" shapeId="0">
      <text>
        <r>
          <rPr>
            <b/>
            <sz val="9"/>
            <color indexed="81"/>
            <rFont val="Tahoma"/>
            <family val="2"/>
            <charset val="238"/>
          </rPr>
          <t xml:space="preserve">Allowances Eligibility (Y/N) — </t>
        </r>
        <r>
          <rPr>
            <sz val="9"/>
            <color indexed="81"/>
            <rFont val="Tahoma"/>
            <family val="2"/>
            <charset val="238"/>
          </rPr>
          <t>The employee's eligibility for allowance payments, which are any cash payment (outside Base Salary or Variable Payments) made into the account of an individual employee, paid out in local currency.  This excludes any vouchers, coupons, payment of premiums by the employer to insurance companies or company funds, or any reimbursement of expenses made by the employee on behalf of the employer. Indicate eligibility with a "Y" or "N."  
(Required field for the Middle East and Asia)</t>
        </r>
      </text>
    </comment>
    <comment ref="A51" authorId="0" shapeId="0">
      <text>
        <r>
          <rPr>
            <b/>
            <sz val="9"/>
            <color indexed="81"/>
            <rFont val="Tahoma"/>
            <family val="2"/>
            <charset val="238"/>
          </rPr>
          <t>Car Allowance —</t>
        </r>
        <r>
          <rPr>
            <sz val="9"/>
            <color indexed="81"/>
            <rFont val="Tahoma"/>
            <family val="2"/>
            <charset val="238"/>
          </rPr>
          <t xml:space="preserve"> are amounts of money an employee is granted to compensate for vehicle costs and maintenance.  Provide as an annual amount.
(Required field for the Middle East and Asia)</t>
        </r>
      </text>
    </comment>
    <comment ref="A52" authorId="0" shapeId="0">
      <text>
        <r>
          <rPr>
            <b/>
            <sz val="9"/>
            <color indexed="81"/>
            <rFont val="Tahoma"/>
            <family val="2"/>
            <charset val="238"/>
          </rPr>
          <t>Transportation / Commuting Allowance —</t>
        </r>
        <r>
          <rPr>
            <sz val="9"/>
            <color indexed="81"/>
            <rFont val="Tahoma"/>
            <family val="2"/>
            <charset val="238"/>
          </rPr>
          <t xml:space="preserve"> are benefits or payments made to the employee to compensate for traveling to and from work.  Provide as an annual amount.
(Required field for the Middle East and Asia)</t>
        </r>
      </text>
    </comment>
    <comment ref="A53" authorId="0" shapeId="0">
      <text>
        <r>
          <rPr>
            <b/>
            <sz val="9"/>
            <color indexed="81"/>
            <rFont val="Tahoma"/>
            <family val="2"/>
            <charset val="238"/>
          </rPr>
          <t>Representation Allowance —</t>
        </r>
        <r>
          <rPr>
            <sz val="9"/>
            <color indexed="81"/>
            <rFont val="Tahoma"/>
            <family val="2"/>
            <charset val="238"/>
          </rPr>
          <t xml:space="preserve"> are amounts of money an employee is granted (without having to prove expenses) because his/her job comes with obligations to represent their company also outside of normal business hours.  Provide as an annual amount.
(Required field for the Middle East and Asia)</t>
        </r>
      </text>
    </comment>
    <comment ref="A54" authorId="0" shapeId="0">
      <text>
        <r>
          <rPr>
            <b/>
            <sz val="9"/>
            <color indexed="81"/>
            <rFont val="Tahoma"/>
            <family val="2"/>
            <charset val="238"/>
          </rPr>
          <t>Housing Allowance —</t>
        </r>
        <r>
          <rPr>
            <sz val="9"/>
            <color indexed="81"/>
            <rFont val="Tahoma"/>
            <family val="2"/>
            <charset val="238"/>
          </rPr>
          <t xml:space="preserve"> are amounts of money an employee is granted to compensate for housing / residency costs.  Provide as an annual amount.
(Required field for the Middle East and Asia)</t>
        </r>
      </text>
    </comment>
    <comment ref="A55" authorId="0" shapeId="0">
      <text>
        <r>
          <rPr>
            <b/>
            <sz val="9"/>
            <color indexed="81"/>
            <rFont val="Tahoma"/>
            <family val="2"/>
            <charset val="238"/>
          </rPr>
          <t>Meal Allowance —</t>
        </r>
        <r>
          <rPr>
            <sz val="9"/>
            <color indexed="81"/>
            <rFont val="Tahoma"/>
            <family val="2"/>
            <charset val="238"/>
          </rPr>
          <t xml:space="preserve"> are amounts of money an employee is granted to compensate for meals / dining / food.  Provide as an annual amount.
(Required field for the Middle East and Asia))</t>
        </r>
      </text>
    </comment>
    <comment ref="A56" authorId="0" shapeId="0">
      <text>
        <r>
          <rPr>
            <b/>
            <sz val="9"/>
            <color indexed="81"/>
            <rFont val="Tahoma"/>
            <family val="2"/>
            <charset val="238"/>
          </rPr>
          <t>Employee Education Allowance —</t>
        </r>
        <r>
          <rPr>
            <sz val="9"/>
            <color indexed="81"/>
            <rFont val="Tahoma"/>
            <family val="2"/>
            <charset val="238"/>
          </rPr>
          <t xml:space="preserve"> are amounts of money an employee is granted to compensate for education / tuition costs.  Provide as an annual amount.
(Required field for the Middle East and Asia))</t>
        </r>
      </text>
    </comment>
    <comment ref="A57" authorId="0" shapeId="0">
      <text>
        <r>
          <rPr>
            <b/>
            <sz val="9"/>
            <color indexed="81"/>
            <rFont val="Tahoma"/>
            <family val="2"/>
            <charset val="238"/>
          </rPr>
          <t>Dependent Education Allowance —</t>
        </r>
        <r>
          <rPr>
            <sz val="9"/>
            <color indexed="81"/>
            <rFont val="Tahoma"/>
            <family val="2"/>
            <charset val="238"/>
          </rPr>
          <t xml:space="preserve"> are amounts of money an employee’s dependents are granted to compensate for education / tuition costs.  Provide as an annual amount.
(Required field for the Middle East and Asia)</t>
        </r>
      </text>
    </comment>
    <comment ref="A58" authorId="0" shapeId="0">
      <text>
        <r>
          <rPr>
            <b/>
            <sz val="9"/>
            <color indexed="81"/>
            <rFont val="Tahoma"/>
            <family val="2"/>
            <charset val="238"/>
          </rPr>
          <t>Telecommunication Allowance —</t>
        </r>
        <r>
          <rPr>
            <sz val="9"/>
            <color indexed="81"/>
            <rFont val="Tahoma"/>
            <family val="2"/>
            <charset val="238"/>
          </rPr>
          <t xml:space="preserve"> are amounts of money an employee is granted to compensate for telecommunication costs (i.e. mobile phone, internet, etc.).  Provide as an annual amount.
(Required field for the Middle East and Asia)</t>
        </r>
      </text>
    </comment>
    <comment ref="A59" authorId="0" shapeId="0">
      <text>
        <r>
          <rPr>
            <b/>
            <sz val="9"/>
            <color indexed="81"/>
            <rFont val="Tahoma"/>
            <family val="2"/>
            <charset val="238"/>
          </rPr>
          <t>Club Membership Allowance —</t>
        </r>
        <r>
          <rPr>
            <sz val="9"/>
            <color indexed="81"/>
            <rFont val="Tahoma"/>
            <family val="2"/>
            <charset val="238"/>
          </rPr>
          <t xml:space="preserve"> are amounts of money an employee is granted to compensate for club membership costs (i.e. golf, social, fitness clubs, etc.).  Provide as an annual amount.
(Required field for the Middle East and Asia)</t>
        </r>
      </text>
    </comment>
    <comment ref="A60" authorId="0" shapeId="0">
      <text>
        <r>
          <rPr>
            <b/>
            <sz val="9"/>
            <color indexed="81"/>
            <rFont val="Tahoma"/>
            <family val="2"/>
            <charset val="238"/>
          </rPr>
          <t>Other Major Allowance —</t>
        </r>
        <r>
          <rPr>
            <sz val="9"/>
            <color indexed="81"/>
            <rFont val="Tahoma"/>
            <family val="2"/>
            <charset val="238"/>
          </rPr>
          <t xml:space="preserve"> amounts of money for any other significant allowance your company provides to employees.  Provide as an annual amount.
</t>
        </r>
      </text>
    </comment>
    <comment ref="A61" authorId="3" shapeId="0">
      <text>
        <r>
          <rPr>
            <b/>
            <sz val="9"/>
            <color indexed="81"/>
            <rFont val="Tahoma"/>
            <family val="2"/>
            <charset val="238"/>
          </rPr>
          <t>Name of CCNL Applied</t>
        </r>
        <r>
          <rPr>
            <sz val="9"/>
            <color indexed="81"/>
            <rFont val="Tahoma"/>
            <family val="2"/>
            <charset val="238"/>
          </rPr>
          <t xml:space="preserve"> - Insert National Collective Contract applied to each employee (e.g. Industria, Commercio, Alimentare, Chimico, Energia, Credito, etc.)
(Required field for employees working in Italy)</t>
        </r>
      </text>
    </comment>
    <comment ref="A62" authorId="4" shapeId="0">
      <text>
        <r>
          <rPr>
            <b/>
            <sz val="9"/>
            <color indexed="81"/>
            <rFont val="Tahoma"/>
            <family val="2"/>
            <charset val="238"/>
          </rPr>
          <t>Employee Category</t>
        </r>
        <r>
          <rPr>
            <sz val="9"/>
            <color indexed="81"/>
            <rFont val="Tahoma"/>
            <family val="2"/>
            <charset val="238"/>
          </rPr>
          <t xml:space="preserve"> - specify employee category based on the following options: 
D – Dirigenti (Top Management)
F – Funzionari (Middle Management)
QD - Quadri Direttivi (Middle Management)
Q - Quadri (Middle Management)
I - Impiegati (Clerical – supervisory)
A - Altri  (other categories)
(Required field for employees working in Italy)</t>
        </r>
      </text>
    </comment>
    <comment ref="A63" authorId="4" shapeId="0">
      <text>
        <r>
          <rPr>
            <b/>
            <sz val="9"/>
            <color indexed="81"/>
            <rFont val="Tahoma"/>
            <family val="2"/>
            <charset val="238"/>
          </rPr>
          <t>Retirement Premium:</t>
        </r>
        <r>
          <rPr>
            <sz val="9"/>
            <color indexed="81"/>
            <rFont val="Tahoma"/>
            <family val="2"/>
            <charset val="238"/>
          </rPr>
          <t xml:space="preserve">
A premium to compensate for the lower accrual rate and/or 100k cap of the retirement plan under influence of the Dutch law.</t>
        </r>
      </text>
    </comment>
    <comment ref="A64" authorId="0" shapeId="0">
      <text>
        <r>
          <rPr>
            <b/>
            <sz val="9"/>
            <color indexed="81"/>
            <rFont val="Tahoma"/>
            <family val="2"/>
            <charset val="238"/>
          </rPr>
          <t xml:space="preserve">Mandatory Profit-Sharing "Participation" Eligibility (Y/N) — </t>
        </r>
        <r>
          <rPr>
            <sz val="9"/>
            <color indexed="81"/>
            <rFont val="Tahoma"/>
            <family val="2"/>
            <charset val="238"/>
          </rPr>
          <t>The employee's eligibility for mandatory profit sharing "participation" which is a system for paying a variable collective remuneration based on the company's profit. It is mandatory in all organizations with more than 50 employees (France) / 20 employees (Peru) and optional for the others. The mandatory profit sharing is calculated on a legal formula or on a derogative formula if more favorable to the employees. Indicate eiligibility with either a "Y" or "N."  
(Required field for employees working in France or Peru)</t>
        </r>
      </text>
    </comment>
    <comment ref="A65" authorId="0" shapeId="0">
      <text>
        <r>
          <rPr>
            <b/>
            <sz val="9"/>
            <color indexed="81"/>
            <rFont val="Tahoma"/>
            <family val="2"/>
            <charset val="238"/>
          </rPr>
          <t xml:space="preserve">Mandatory Profit-Sharing "Participation" Payment — </t>
        </r>
        <r>
          <rPr>
            <sz val="9"/>
            <color indexed="81"/>
            <rFont val="Tahoma"/>
            <family val="2"/>
            <charset val="238"/>
          </rPr>
          <t xml:space="preserve">a system for paying a variable collective remuneration based on the company's profit. It is mandatory in all organizations with more than 50 employees (France) / 20 employees (Peru) and optional for the others. The mandatory profit sharing is calculated on a legal formula or on a derogative formula if more favorable to the employees.  Indicate the amount received for each eligible employee.
(France and Peru only, amount required if employee is eligible)
</t>
        </r>
      </text>
    </comment>
    <comment ref="A66" authorId="0" shapeId="0">
      <text>
        <r>
          <rPr>
            <b/>
            <sz val="9"/>
            <color indexed="81"/>
            <rFont val="Tahoma"/>
            <family val="2"/>
            <charset val="238"/>
          </rPr>
          <t xml:space="preserve">Voluntary Profit-Sharing "Intéressement" Eligibility (Y/N) — </t>
        </r>
        <r>
          <rPr>
            <sz val="9"/>
            <color indexed="81"/>
            <rFont val="Tahoma"/>
            <family val="2"/>
            <charset val="238"/>
          </rPr>
          <t>The employee's eligibility for voluntary profit-sharing "intéressement," which is system for paying a variable collective remuneration based on the company's results or performance, indicated by a "Y" or "N."  
(Required field for employees working in France)</t>
        </r>
      </text>
    </comment>
    <comment ref="A67" authorId="0" shapeId="0">
      <text>
        <r>
          <rPr>
            <b/>
            <sz val="9"/>
            <color indexed="81"/>
            <rFont val="Tahoma"/>
            <family val="2"/>
            <charset val="238"/>
          </rPr>
          <t xml:space="preserve">Voluntary Profit-Sharing "Intéressement" Payment — </t>
        </r>
        <r>
          <rPr>
            <sz val="9"/>
            <color indexed="81"/>
            <rFont val="Tahoma"/>
            <family val="2"/>
            <charset val="238"/>
          </rPr>
          <t xml:space="preserve">a system for paying a variable collective remuneration based on the company's results or performance.  Indicate the amount received by each eligible employee.
(France, amount required if employee is eligible)
</t>
        </r>
      </text>
    </comment>
    <comment ref="A68" authorId="4" shapeId="0">
      <text>
        <r>
          <rPr>
            <b/>
            <sz val="9"/>
            <color indexed="81"/>
            <rFont val="Tahoma"/>
            <family val="2"/>
            <charset val="238"/>
          </rPr>
          <t>Expat is:</t>
        </r>
        <r>
          <rPr>
            <sz val="9"/>
            <color indexed="81"/>
            <rFont val="Tahoma"/>
            <family val="2"/>
            <charset val="238"/>
          </rPr>
          <t xml:space="preserve">
- </t>
        </r>
        <r>
          <rPr>
            <u/>
            <sz val="9"/>
            <color indexed="81"/>
            <rFont val="Tahoma"/>
            <family val="2"/>
            <charset val="238"/>
          </rPr>
          <t>standard expatriate</t>
        </r>
        <r>
          <rPr>
            <sz val="9"/>
            <color indexed="81"/>
            <rFont val="Tahoma"/>
            <family val="2"/>
            <charset val="238"/>
          </rPr>
          <t xml:space="preserve"> is an individual living in a country other than their country of citizenship for work reasons.
-</t>
        </r>
        <r>
          <rPr>
            <u/>
            <sz val="9"/>
            <color indexed="81"/>
            <rFont val="Tahoma"/>
            <family val="2"/>
            <charset val="238"/>
          </rPr>
          <t xml:space="preserve"> local plus</t>
        </r>
        <r>
          <rPr>
            <sz val="9"/>
            <color indexed="81"/>
            <rFont val="Tahoma"/>
            <family val="2"/>
            <charset val="238"/>
          </rPr>
          <t xml:space="preserve"> is a locally hired foreign national receiving local compensation package plus additona compensation and benefits which is typically not provided to locals.
- </t>
        </r>
        <r>
          <rPr>
            <u/>
            <sz val="9"/>
            <color indexed="81"/>
            <rFont val="Tahoma"/>
            <family val="2"/>
            <charset val="238"/>
          </rPr>
          <t>Chinese returnee</t>
        </r>
        <r>
          <rPr>
            <sz val="9"/>
            <color indexed="81"/>
            <rFont val="Tahoma"/>
            <family val="2"/>
            <charset val="238"/>
          </rPr>
          <t xml:space="preserve"> is a Chinese person who have returned to mainland China after having studied / worked abroad for several years.
  </t>
        </r>
      </text>
    </comment>
    <comment ref="A69" authorId="4" shapeId="0">
      <text>
        <r>
          <rPr>
            <b/>
            <sz val="9"/>
            <color indexed="81"/>
            <rFont val="Tahoma"/>
            <family val="2"/>
            <charset val="238"/>
          </rPr>
          <t>Nationality</t>
        </r>
        <r>
          <rPr>
            <sz val="9"/>
            <color indexed="81"/>
            <rFont val="Tahoma"/>
            <family val="2"/>
            <charset val="238"/>
          </rPr>
          <t xml:space="preserve">
Specify in which country an employee is recognized as being a member of a state.</t>
        </r>
      </text>
    </comment>
  </commentList>
</comments>
</file>

<file path=xl/sharedStrings.xml><?xml version="1.0" encoding="utf-8"?>
<sst xmlns="http://schemas.openxmlformats.org/spreadsheetml/2006/main" count="1871" uniqueCount="1032">
  <si>
    <t>Tab Name</t>
  </si>
  <si>
    <t>Name</t>
  </si>
  <si>
    <t>Title</t>
  </si>
  <si>
    <t>OrgName</t>
  </si>
  <si>
    <t>Telephone</t>
  </si>
  <si>
    <t>E-mail:</t>
  </si>
  <si>
    <t>Telephone:</t>
  </si>
  <si>
    <t>Email</t>
  </si>
  <si>
    <t>Your completed submission is to be returned to your Hay Group Account Manager</t>
  </si>
  <si>
    <t xml:space="preserve">   Hay Group Job Model:</t>
  </si>
  <si>
    <t>Please review each tab and provide data to most accurately reflect your organization's policies and practices.</t>
  </si>
  <si>
    <t xml:space="preserve">Currency </t>
  </si>
  <si>
    <t>Country</t>
  </si>
  <si>
    <t>Short-term 
Variable 
Payment 
Eligibility 
(Y/N)</t>
  </si>
  <si>
    <t>Actual 
Annual 
Short-term 
Variable 
Payment</t>
  </si>
  <si>
    <t>Employee 
Job Title</t>
  </si>
  <si>
    <t>Employee 
Grade / Band</t>
  </si>
  <si>
    <t>Target 
Short-term 
Variable 
Payment 
(% of Base 
Salary)</t>
  </si>
  <si>
    <t>Grant 
Date</t>
  </si>
  <si>
    <t>Grant 
Price</t>
  </si>
  <si>
    <t xml:space="preserve">Number of 
Shares / 
Options 
Granted </t>
  </si>
  <si>
    <t>Address</t>
  </si>
  <si>
    <t>City</t>
  </si>
  <si>
    <t>ZIP</t>
  </si>
  <si>
    <t>FAX</t>
  </si>
  <si>
    <t>Hay Group Total 
Points</t>
  </si>
  <si>
    <t xml:space="preserve">                Return to Instructions Tab</t>
  </si>
  <si>
    <t>EffectiveDate</t>
  </si>
  <si>
    <t>General Information</t>
  </si>
  <si>
    <t>Thank you for your participation.</t>
  </si>
  <si>
    <r>
      <t xml:space="preserve">Thank you for your time and effort in completing these data submission materials.  </t>
    </r>
    <r>
      <rPr>
        <sz val="10"/>
        <rFont val="Arial"/>
        <family val="2"/>
      </rPr>
      <t/>
    </r>
  </si>
  <si>
    <t>Variable Name</t>
  </si>
  <si>
    <t>Response Value</t>
  </si>
  <si>
    <t>Turnover</t>
  </si>
  <si>
    <t>Employees</t>
  </si>
  <si>
    <t xml:space="preserve">All data should have a common effective date.  </t>
  </si>
  <si>
    <t>Basic Payments</t>
  </si>
  <si>
    <t>Fixed Payments</t>
  </si>
  <si>
    <t>Long-term 
Incentive 
Eligibility 
(Y/N)</t>
  </si>
  <si>
    <t xml:space="preserve">         Return to Instructions Tab</t>
  </si>
  <si>
    <t>LTI Grant 1</t>
  </si>
  <si>
    <t>Country Questionnaire</t>
  </si>
  <si>
    <t>Username</t>
  </si>
  <si>
    <t>Password</t>
  </si>
  <si>
    <t>URL Link to Country Questionnaire</t>
  </si>
  <si>
    <t>Unit Total Number of Employees</t>
  </si>
  <si>
    <t>HQLocation</t>
  </si>
  <si>
    <t>OrgWebsite</t>
  </si>
  <si>
    <t>Car Allowance</t>
  </si>
  <si>
    <t>Representation Allowance</t>
  </si>
  <si>
    <t>Housing Allowance</t>
  </si>
  <si>
    <t>Meal Allowance</t>
  </si>
  <si>
    <t>Employee Education Allowance</t>
  </si>
  <si>
    <t>Dependent Education Allowance</t>
  </si>
  <si>
    <t>Telecommuni-
cation Allowance</t>
  </si>
  <si>
    <t>Club Membership Allowance</t>
  </si>
  <si>
    <t xml:space="preserve"> Online Policies and Practices Questionnaire</t>
  </si>
  <si>
    <t>Allowances
Eligibility 
(Y/N)</t>
  </si>
  <si>
    <t xml:space="preserve"> General Information</t>
  </si>
  <si>
    <t>Transportation / Commuting Allowance</t>
  </si>
  <si>
    <t>The following reference materials have been provided outside of this workbook to assist you with your submission:</t>
  </si>
  <si>
    <t>EG</t>
  </si>
  <si>
    <t>CC</t>
  </si>
  <si>
    <t>Research and Development</t>
  </si>
  <si>
    <t>RD</t>
  </si>
  <si>
    <t>SL</t>
  </si>
  <si>
    <t>MK</t>
  </si>
  <si>
    <t>EX</t>
  </si>
  <si>
    <t>Mining</t>
  </si>
  <si>
    <t>MO</t>
  </si>
  <si>
    <t>CE</t>
  </si>
  <si>
    <t>FN</t>
  </si>
  <si>
    <t>Treasury</t>
  </si>
  <si>
    <t>TB</t>
  </si>
  <si>
    <t>Insurance</t>
  </si>
  <si>
    <t>Life</t>
  </si>
  <si>
    <t>AC</t>
  </si>
  <si>
    <t>UW</t>
  </si>
  <si>
    <t>CL</t>
  </si>
  <si>
    <t>PC</t>
  </si>
  <si>
    <t>ME</t>
  </si>
  <si>
    <t xml:space="preserve">        Return to Employee Data Requirements Tab</t>
  </si>
  <si>
    <t xml:space="preserve"> Please click the link below (or copy and paste the URL into your internet browser) to access Hay Group's online qualitative questionnaire using 
 your personalized log-in details.  This questionnaire collects information regarding your organization's policies, practices and plan designs.
 If you have any questions please refer them to your Hay Group account manager.</t>
  </si>
  <si>
    <t>Reference 
Job 
Code</t>
  </si>
  <si>
    <t>Italy Only</t>
  </si>
  <si>
    <t>Car
Eligibility 
(Y/N)</t>
  </si>
  <si>
    <t>Quality Assurance</t>
  </si>
  <si>
    <t>QA</t>
  </si>
  <si>
    <t>Audit</t>
  </si>
  <si>
    <t>LG</t>
  </si>
  <si>
    <t>IT</t>
  </si>
  <si>
    <t>Reinsurance</t>
  </si>
  <si>
    <t>RI</t>
  </si>
  <si>
    <t>BB</t>
  </si>
  <si>
    <t>AE</t>
  </si>
  <si>
    <t xml:space="preserve">   France and Peru Only</t>
  </si>
  <si>
    <t xml:space="preserve">          Return to Instructions Tab</t>
  </si>
  <si>
    <t>If you need assistance with data submission, please contact your 
Hay Group Account Manager</t>
  </si>
  <si>
    <t>Total Annual Shift Premiums Paid</t>
  </si>
  <si>
    <t>Type of 
Long-term 
Incentive 
(SO, SAR, RS, PS, PU)</t>
  </si>
  <si>
    <t>Grant    Price Currency</t>
  </si>
  <si>
    <t>Category Management</t>
  </si>
  <si>
    <t>Project Management</t>
  </si>
  <si>
    <t>Product Development</t>
  </si>
  <si>
    <t>Production</t>
  </si>
  <si>
    <t>Corporate Executives</t>
  </si>
  <si>
    <t>EMA</t>
  </si>
  <si>
    <t>Business Unit Executives</t>
  </si>
  <si>
    <t>EMB</t>
  </si>
  <si>
    <t>Accounting</t>
  </si>
  <si>
    <t>FAA</t>
  </si>
  <si>
    <t>FAB</t>
  </si>
  <si>
    <t>Taxation</t>
  </si>
  <si>
    <t>FAC</t>
  </si>
  <si>
    <t>Financial Planning and Analysis</t>
  </si>
  <si>
    <t>FAD</t>
  </si>
  <si>
    <t>FAF</t>
  </si>
  <si>
    <t>FAG</t>
  </si>
  <si>
    <t>Application Development</t>
  </si>
  <si>
    <t>ITA</t>
  </si>
  <si>
    <t>Infrastructure Development</t>
  </si>
  <si>
    <t>ITB</t>
  </si>
  <si>
    <t>Technical Operations and End User Support</t>
  </si>
  <si>
    <t>ITC</t>
  </si>
  <si>
    <t>Data Management and Security</t>
  </si>
  <si>
    <t>ITD</t>
  </si>
  <si>
    <t>Service Level and Process Management</t>
  </si>
  <si>
    <t>ITE</t>
  </si>
  <si>
    <t>IT Consultancy</t>
  </si>
  <si>
    <t>ITF</t>
  </si>
  <si>
    <t>Internet-Based Services and Support</t>
  </si>
  <si>
    <t>ITG</t>
  </si>
  <si>
    <t xml:space="preserve">HR Generalist </t>
  </si>
  <si>
    <t>HRA</t>
  </si>
  <si>
    <t xml:space="preserve">Training and Development </t>
  </si>
  <si>
    <t>HRB</t>
  </si>
  <si>
    <t xml:space="preserve">Compensation and Benefits </t>
  </si>
  <si>
    <t>HRC</t>
  </si>
  <si>
    <t xml:space="preserve">Recruitment and Organizational Development </t>
  </si>
  <si>
    <t>HRD</t>
  </si>
  <si>
    <t xml:space="preserve">Employee Relations </t>
  </si>
  <si>
    <t>HRE</t>
  </si>
  <si>
    <t>Paralegal</t>
  </si>
  <si>
    <t>LGA</t>
  </si>
  <si>
    <t>Professional Lawyers</t>
  </si>
  <si>
    <t>LGB</t>
  </si>
  <si>
    <t>Government Relations</t>
  </si>
  <si>
    <t>CAA</t>
  </si>
  <si>
    <t>Regulatory and Registration</t>
  </si>
  <si>
    <t>CAB</t>
  </si>
  <si>
    <t>Public Relations and Communications</t>
  </si>
  <si>
    <t>CAC</t>
  </si>
  <si>
    <t>MKA</t>
  </si>
  <si>
    <t>MKB</t>
  </si>
  <si>
    <t>Trade Marketing</t>
  </si>
  <si>
    <t>MKC</t>
  </si>
  <si>
    <t xml:space="preserve">Promotions and Advertising  </t>
  </si>
  <si>
    <t>MKD</t>
  </si>
  <si>
    <t>MKE</t>
  </si>
  <si>
    <t>CMA</t>
  </si>
  <si>
    <t>SLA</t>
  </si>
  <si>
    <t>Territory Sales</t>
  </si>
  <si>
    <t>SLB</t>
  </si>
  <si>
    <t>Key Account Sales</t>
  </si>
  <si>
    <t>SLC</t>
  </si>
  <si>
    <t>CSA</t>
  </si>
  <si>
    <t>CSB</t>
  </si>
  <si>
    <t>Inbound and Outbound</t>
  </si>
  <si>
    <t>PMA</t>
  </si>
  <si>
    <t>PVA</t>
  </si>
  <si>
    <t>RDA</t>
  </si>
  <si>
    <t>General Engineers</t>
  </si>
  <si>
    <t>EGA</t>
  </si>
  <si>
    <t>Engineering Technicians and Drafters</t>
  </si>
  <si>
    <t>EGB</t>
  </si>
  <si>
    <t>Purchasing/Procurement</t>
  </si>
  <si>
    <t>LSA</t>
  </si>
  <si>
    <t>Warehousing/Material Management</t>
  </si>
  <si>
    <t>LSB</t>
  </si>
  <si>
    <t>LSC</t>
  </si>
  <si>
    <t>Business Planning</t>
  </si>
  <si>
    <t>LSD</t>
  </si>
  <si>
    <t>PRA</t>
  </si>
  <si>
    <t>PRB</t>
  </si>
  <si>
    <t>QAA</t>
  </si>
  <si>
    <t>QAB</t>
  </si>
  <si>
    <t>Environmental Health</t>
  </si>
  <si>
    <t>HEA</t>
  </si>
  <si>
    <t>Health and Safety</t>
  </si>
  <si>
    <t>HEB</t>
  </si>
  <si>
    <t>Real Estate</t>
  </si>
  <si>
    <t>PTA</t>
  </si>
  <si>
    <t>Facilities Management</t>
  </si>
  <si>
    <t>PTB</t>
  </si>
  <si>
    <t>Construction</t>
  </si>
  <si>
    <t>PTC</t>
  </si>
  <si>
    <t>ASA</t>
  </si>
  <si>
    <t>ASB</t>
  </si>
  <si>
    <t>Support Services</t>
  </si>
  <si>
    <t>ASC</t>
  </si>
  <si>
    <t>Document Production</t>
  </si>
  <si>
    <t>ASD</t>
  </si>
  <si>
    <t>Mid-tier / Commercial Banking</t>
  </si>
  <si>
    <t>MBA</t>
  </si>
  <si>
    <t>Branch Management</t>
  </si>
  <si>
    <t>BBA</t>
  </si>
  <si>
    <t>BBF</t>
  </si>
  <si>
    <t>BBB</t>
  </si>
  <si>
    <t>Business Banking</t>
  </si>
  <si>
    <t>BBD</t>
  </si>
  <si>
    <t>E-Channels</t>
  </si>
  <si>
    <t>BBE</t>
  </si>
  <si>
    <t>Corporate Banking</t>
  </si>
  <si>
    <t>CBG</t>
  </si>
  <si>
    <t>CBH</t>
  </si>
  <si>
    <t>Structured and Project Finance</t>
  </si>
  <si>
    <t>CBI</t>
  </si>
  <si>
    <t>Cash Management</t>
  </si>
  <si>
    <t>CBJ</t>
  </si>
  <si>
    <t>Islamic Banking</t>
  </si>
  <si>
    <t>ISA</t>
  </si>
  <si>
    <t>Credit Analysis</t>
  </si>
  <si>
    <t>CEC</t>
  </si>
  <si>
    <t>Collections, Workout, Recovery</t>
  </si>
  <si>
    <t>CEA</t>
  </si>
  <si>
    <t>Credit Administration</t>
  </si>
  <si>
    <t>CEG</t>
  </si>
  <si>
    <t>FNA</t>
  </si>
  <si>
    <t>Performance Measurement / Analyses</t>
  </si>
  <si>
    <t>FNB</t>
  </si>
  <si>
    <t>Credit Risk</t>
  </si>
  <si>
    <t>RKA</t>
  </si>
  <si>
    <t>Market Risk</t>
  </si>
  <si>
    <t>RKB</t>
  </si>
  <si>
    <t>Operational Risk</t>
  </si>
  <si>
    <t>RKC</t>
  </si>
  <si>
    <t>Fraud Prevention</t>
  </si>
  <si>
    <t>RKD</t>
  </si>
  <si>
    <t>Credit Card</t>
  </si>
  <si>
    <t>CDD</t>
  </si>
  <si>
    <t>Client Relationship Management</t>
  </si>
  <si>
    <t>PBA</t>
  </si>
  <si>
    <t xml:space="preserve">Investment Advisory </t>
  </si>
  <si>
    <t>PBC</t>
  </si>
  <si>
    <t>PBD</t>
  </si>
  <si>
    <t>Portfolio Management</t>
  </si>
  <si>
    <t>AEA</t>
  </si>
  <si>
    <t>Research and Investment</t>
  </si>
  <si>
    <t>AEB</t>
  </si>
  <si>
    <t>Capital Markets</t>
  </si>
  <si>
    <t>CKA</t>
  </si>
  <si>
    <t>Traders</t>
  </si>
  <si>
    <t>CKB</t>
  </si>
  <si>
    <t>Investment Banking</t>
  </si>
  <si>
    <t>IBJ</t>
  </si>
  <si>
    <t>TBA</t>
  </si>
  <si>
    <t>Treasury Sales</t>
  </si>
  <si>
    <t>TBD</t>
  </si>
  <si>
    <t>Asset Liability Management</t>
  </si>
  <si>
    <t>TBE</t>
  </si>
  <si>
    <t>Custody</t>
  </si>
  <si>
    <t>TBC</t>
  </si>
  <si>
    <t xml:space="preserve">Bid and Client Management </t>
  </si>
  <si>
    <t>CUA</t>
  </si>
  <si>
    <t>Contract Management and Estimating</t>
  </si>
  <si>
    <t>CUB</t>
  </si>
  <si>
    <t>ACA</t>
  </si>
  <si>
    <t>Property/Casualty</t>
  </si>
  <si>
    <t>ACB</t>
  </si>
  <si>
    <t>UWA</t>
  </si>
  <si>
    <t>UWF</t>
  </si>
  <si>
    <t>CLB</t>
  </si>
  <si>
    <t>CLF</t>
  </si>
  <si>
    <t>RIA</t>
  </si>
  <si>
    <t>Policy Services / Back-Office Operations</t>
  </si>
  <si>
    <t>PCA</t>
  </si>
  <si>
    <t>Insurance Commercial Operations</t>
  </si>
  <si>
    <t>CIA</t>
  </si>
  <si>
    <t>Diving / Engineering</t>
  </si>
  <si>
    <t>DOA</t>
  </si>
  <si>
    <t>Life Support</t>
  </si>
  <si>
    <t>DOB</t>
  </si>
  <si>
    <t>Operations</t>
  </si>
  <si>
    <t>RVA</t>
  </si>
  <si>
    <t>Vessel Crew</t>
  </si>
  <si>
    <t>MAA</t>
  </si>
  <si>
    <t>Geology / Geophysics</t>
  </si>
  <si>
    <t>EXC</t>
  </si>
  <si>
    <t>Geoscience</t>
  </si>
  <si>
    <t>EXB</t>
  </si>
  <si>
    <t xml:space="preserve">Field Management </t>
  </si>
  <si>
    <t>EXE</t>
  </si>
  <si>
    <t>Reservoir Engineering</t>
  </si>
  <si>
    <t>PNA</t>
  </si>
  <si>
    <t>Drilling / Production</t>
  </si>
  <si>
    <t>PNB</t>
  </si>
  <si>
    <t xml:space="preserve">Refining </t>
  </si>
  <si>
    <t>RNA</t>
  </si>
  <si>
    <t>PIA</t>
  </si>
  <si>
    <t>Gas Transmission and Distribution</t>
  </si>
  <si>
    <t>GUA</t>
  </si>
  <si>
    <t>Energy Marketing</t>
  </si>
  <si>
    <t>ENA</t>
  </si>
  <si>
    <t>Energy Trading</t>
  </si>
  <si>
    <t>ENB</t>
  </si>
  <si>
    <t>CJA</t>
  </si>
  <si>
    <t>Pre-clinical Research</t>
  </si>
  <si>
    <t>PDA</t>
  </si>
  <si>
    <t>Pharmaceutical Development</t>
  </si>
  <si>
    <t>PDB</t>
  </si>
  <si>
    <t>Clinical Research</t>
  </si>
  <si>
    <t>CPA</t>
  </si>
  <si>
    <t xml:space="preserve">Clinical Research - Data Management </t>
  </si>
  <si>
    <t>CPC</t>
  </si>
  <si>
    <t>Clinical Research - Administration Process</t>
  </si>
  <si>
    <t>CPD</t>
  </si>
  <si>
    <t>Clinical Development / Biometry</t>
  </si>
  <si>
    <t>CPB</t>
  </si>
  <si>
    <t>Pharmacovigilance</t>
  </si>
  <si>
    <t>MDB</t>
  </si>
  <si>
    <t>Medical Advisory</t>
  </si>
  <si>
    <t>MDC</t>
  </si>
  <si>
    <t>Medical Information</t>
  </si>
  <si>
    <t>MDD</t>
  </si>
  <si>
    <t>Pharmaco Economy</t>
  </si>
  <si>
    <t>MDE</t>
  </si>
  <si>
    <t xml:space="preserve">Clinical Research - Phase IV </t>
  </si>
  <si>
    <t>MDF</t>
  </si>
  <si>
    <t>Regional Management</t>
  </si>
  <si>
    <t>RLA</t>
  </si>
  <si>
    <t>Store Management</t>
  </si>
  <si>
    <t>RLB</t>
  </si>
  <si>
    <t>RLC</t>
  </si>
  <si>
    <t>Pharmacy</t>
  </si>
  <si>
    <t>RLD</t>
  </si>
  <si>
    <t>Store Operations</t>
  </si>
  <si>
    <t>RLE</t>
  </si>
  <si>
    <t>Corporate Store Operations</t>
  </si>
  <si>
    <t>RLF</t>
  </si>
  <si>
    <t>Planning</t>
  </si>
  <si>
    <t>MEA</t>
  </si>
  <si>
    <t>Buying</t>
  </si>
  <si>
    <t>MEB</t>
  </si>
  <si>
    <t>Sourcing</t>
  </si>
  <si>
    <t>MED</t>
  </si>
  <si>
    <t>MEE</t>
  </si>
  <si>
    <t>LPA</t>
  </si>
  <si>
    <t>Corporate Loss Prevention</t>
  </si>
  <si>
    <t>LPB</t>
  </si>
  <si>
    <t xml:space="preserve">Stores Visual Merchandising </t>
  </si>
  <si>
    <t>VMA</t>
  </si>
  <si>
    <t xml:space="preserve">Corporate Visual Merchandising </t>
  </si>
  <si>
    <t>VMB</t>
  </si>
  <si>
    <t>Billing and Credit Control</t>
  </si>
  <si>
    <t>BCA</t>
  </si>
  <si>
    <t>Strategic Investments</t>
  </si>
  <si>
    <t>SIA</t>
  </si>
  <si>
    <t>Interconnect</t>
  </si>
  <si>
    <t>ICA</t>
  </si>
  <si>
    <t>Network Operations and Management</t>
  </si>
  <si>
    <t>NOA</t>
  </si>
  <si>
    <t>Service Delivery</t>
  </si>
  <si>
    <t>SDA</t>
  </si>
  <si>
    <t>Netherlands
Only</t>
  </si>
  <si>
    <t xml:space="preserve">Retirement Premium </t>
  </si>
  <si>
    <t>Country Total Revenue / Turnover</t>
  </si>
  <si>
    <t>All Other Allowance</t>
  </si>
  <si>
    <t>Unit' s Industry Sector</t>
  </si>
  <si>
    <r>
      <t xml:space="preserve">Name of CCNL Applied
</t>
    </r>
    <r>
      <rPr>
        <b/>
        <sz val="9"/>
        <color indexed="9"/>
        <rFont val="Arial"/>
        <family val="2"/>
        <charset val="238"/>
      </rPr>
      <t>(Italy Only</t>
    </r>
    <r>
      <rPr>
        <b/>
        <i/>
        <sz val="9"/>
        <color indexed="9"/>
        <rFont val="Arial"/>
        <family val="2"/>
        <charset val="238"/>
      </rPr>
      <t>)</t>
    </r>
  </si>
  <si>
    <r>
      <t xml:space="preserve">Mandatory Profit-Sharing "Participation" Eligibility 
</t>
    </r>
    <r>
      <rPr>
        <b/>
        <sz val="9"/>
        <color indexed="9"/>
        <rFont val="Arial"/>
        <family val="2"/>
        <charset val="238"/>
      </rPr>
      <t>(France / Peru Only)</t>
    </r>
    <r>
      <rPr>
        <b/>
        <sz val="10"/>
        <color indexed="9"/>
        <rFont val="Arial"/>
        <family val="2"/>
        <charset val="238"/>
      </rPr>
      <t xml:space="preserve">
(Y/N)</t>
    </r>
  </si>
  <si>
    <r>
      <t xml:space="preserve">Mandatory Profit-Sharing "Participation" 
Payment
</t>
    </r>
    <r>
      <rPr>
        <b/>
        <sz val="9"/>
        <color indexed="9"/>
        <rFont val="Arial"/>
        <family val="2"/>
        <charset val="238"/>
      </rPr>
      <t>(France / Peru Only)</t>
    </r>
  </si>
  <si>
    <r>
      <t xml:space="preserve">Voluntary Profit-Sharing "Intéressement" 
Payment
</t>
    </r>
    <r>
      <rPr>
        <b/>
        <sz val="9"/>
        <color indexed="9"/>
        <rFont val="Arial"/>
        <family val="2"/>
        <charset val="238"/>
      </rPr>
      <t>(France Only)</t>
    </r>
  </si>
  <si>
    <r>
      <t xml:space="preserve">Voluntary Profit-Sharing "Intéressement" Eligibility 
</t>
    </r>
    <r>
      <rPr>
        <b/>
        <sz val="9"/>
        <color indexed="9"/>
        <rFont val="Arial"/>
        <family val="2"/>
        <charset val="238"/>
      </rPr>
      <t>(France Only)</t>
    </r>
    <r>
      <rPr>
        <b/>
        <sz val="10"/>
        <color indexed="9"/>
        <rFont val="Times New Roman"/>
        <family val="1"/>
      </rPr>
      <t xml:space="preserve">
</t>
    </r>
    <r>
      <rPr>
        <b/>
        <sz val="10"/>
        <color indexed="9"/>
        <rFont val="Arial"/>
        <family val="2"/>
        <charset val="238"/>
      </rPr>
      <t>(Y/N)</t>
    </r>
  </si>
  <si>
    <r>
      <rPr>
        <b/>
        <sz val="11"/>
        <color indexed="8"/>
        <rFont val="Arial"/>
        <family val="2"/>
        <charset val="238"/>
      </rPr>
      <t xml:space="preserve">   </t>
    </r>
    <r>
      <rPr>
        <b/>
        <u/>
        <sz val="11"/>
        <color indexed="8"/>
        <rFont val="Arial"/>
        <family val="2"/>
        <charset val="238"/>
      </rPr>
      <t>General Information:</t>
    </r>
  </si>
  <si>
    <r>
      <t xml:space="preserve">Please provide your organization's contact and demographic information in the </t>
    </r>
    <r>
      <rPr>
        <i/>
        <sz val="10.5"/>
        <color indexed="8"/>
        <rFont val="Arial"/>
        <family val="2"/>
        <charset val="238"/>
      </rPr>
      <t>General Information Tab.</t>
    </r>
  </si>
  <si>
    <r>
      <rPr>
        <b/>
        <sz val="11"/>
        <color indexed="8"/>
        <rFont val="Arial"/>
        <family val="2"/>
        <charset val="238"/>
      </rPr>
      <t xml:space="preserve">   </t>
    </r>
    <r>
      <rPr>
        <b/>
        <u/>
        <sz val="11"/>
        <color indexed="8"/>
        <rFont val="Arial"/>
        <family val="2"/>
        <charset val="238"/>
      </rPr>
      <t xml:space="preserve">Policies and Practices
</t>
    </r>
    <r>
      <rPr>
        <b/>
        <sz val="11"/>
        <color indexed="8"/>
        <rFont val="Arial"/>
        <family val="2"/>
        <charset val="238"/>
      </rPr>
      <t xml:space="preserve">   </t>
    </r>
    <r>
      <rPr>
        <b/>
        <u/>
        <sz val="11"/>
        <color indexed="8"/>
        <rFont val="Arial"/>
        <family val="2"/>
        <charset val="238"/>
      </rPr>
      <t>Questionnaire:</t>
    </r>
  </si>
  <si>
    <r>
      <t xml:space="preserve">Review and update information regarding your organization's demographics, benefits plan design, movements and forecasts, and long-term incentives.  Log-in details and a link to your questionnaire are provided on the </t>
    </r>
    <r>
      <rPr>
        <i/>
        <sz val="10.5"/>
        <color indexed="8"/>
        <rFont val="Arial"/>
        <family val="2"/>
        <charset val="238"/>
      </rPr>
      <t>Policies and Practices Tab</t>
    </r>
    <r>
      <rPr>
        <b/>
        <sz val="10.5"/>
        <color indexed="8"/>
        <rFont val="Arial"/>
        <family val="2"/>
        <charset val="238"/>
      </rPr>
      <t>.</t>
    </r>
  </si>
  <si>
    <r>
      <t xml:space="preserve">   </t>
    </r>
    <r>
      <rPr>
        <b/>
        <u/>
        <sz val="11"/>
        <color indexed="8"/>
        <rFont val="Arial"/>
        <family val="2"/>
        <charset val="238"/>
      </rPr>
      <t>Employee Data Requirements:</t>
    </r>
  </si>
  <si>
    <r>
      <t xml:space="preserve">The </t>
    </r>
    <r>
      <rPr>
        <i/>
        <sz val="10.5"/>
        <color indexed="8"/>
        <rFont val="Arial"/>
        <family val="2"/>
        <charset val="238"/>
      </rPr>
      <t>Employee Data Requirements Tab</t>
    </r>
    <r>
      <rPr>
        <b/>
        <sz val="10.5"/>
        <color indexed="8"/>
        <rFont val="Arial"/>
        <family val="2"/>
        <charset val="238"/>
      </rPr>
      <t xml:space="preserve"> collects individual employee data for a single country or multiple countries.  This tab is also used to collect long-term incentive grants specific to each employee.  Definitions of each data element requested are located as comments in the header of each column.  Please note the fields that are required for submission.</t>
    </r>
  </si>
  <si>
    <t>LTI Grant 2</t>
  </si>
  <si>
    <t>LTI Grant 3</t>
  </si>
  <si>
    <t>Job title:</t>
  </si>
  <si>
    <t>Country:</t>
  </si>
  <si>
    <t>Company name:</t>
  </si>
  <si>
    <t>Responsible person name:</t>
  </si>
  <si>
    <r>
      <t xml:space="preserve">Salary review date: </t>
    </r>
    <r>
      <rPr>
        <sz val="10"/>
        <color indexed="8"/>
        <rFont val="Times New Roman"/>
        <family val="1"/>
      </rPr>
      <t xml:space="preserve">
</t>
    </r>
  </si>
  <si>
    <t xml:space="preserve"> </t>
  </si>
  <si>
    <t xml:space="preserve">Employee data highlighted in this color 
represent the minimum data submission required. </t>
  </si>
  <si>
    <t>Employee Work
Location / Zip/Postal Code</t>
  </si>
  <si>
    <t xml:space="preserve"> France Only</t>
  </si>
  <si>
    <t>China
Only</t>
  </si>
  <si>
    <t>Expat (Y/N)</t>
  </si>
  <si>
    <t>(Sub) Family
 code</t>
  </si>
  <si>
    <t>Family 
name</t>
  </si>
  <si>
    <t>Subfamily 
name</t>
  </si>
  <si>
    <t>(Sub) Family 
description</t>
  </si>
  <si>
    <t>Core</t>
  </si>
  <si>
    <t>EM</t>
  </si>
  <si>
    <t>EXECUTIVE MANAGEMENT</t>
  </si>
  <si>
    <t xml:space="preserve">Relates to directing top corporate functions of the entire organization or managing one or more business units, subsidiaries, affiliates or division units.   </t>
  </si>
  <si>
    <t xml:space="preserve">Relates to top corporate executives directing one major corporate function of the entire organization. Also covers CEO function. </t>
  </si>
  <si>
    <t>Relates to a top executive of one independent operating unit or an executive managing two or more subsidiaries, affiliates or division operating units.</t>
  </si>
  <si>
    <t>FA</t>
  </si>
  <si>
    <t xml:space="preserve">FINANCE AND ACCOUNTING </t>
  </si>
  <si>
    <t>Relates to an organization's processes, procedures, controls, and records for conduct and management of all aspects of financial transactions, events, and situations.</t>
  </si>
  <si>
    <t xml:space="preserve">Involves accounting of records prepared and maintained in accordance with the organization’s accounting policies, chart of accounts, and related accounting principles. Also includes the organization's payroll administration, coordination and management. </t>
  </si>
  <si>
    <t>Controlling</t>
  </si>
  <si>
    <t xml:space="preserve">Refers to managing  financial planning, forecasting, analysis and reporting activities.  </t>
  </si>
  <si>
    <t xml:space="preserve">Refers to an assessment of the viability, stability, and profitability of a business, sub-business, or project. Supports and assists management in making informed business decisions.  </t>
  </si>
  <si>
    <t>Refers to the regulation compliance function for financial information collection, collation, and reporting.</t>
  </si>
  <si>
    <t xml:space="preserve">Refers to determination of tax liability according to prescribed laws and regulations.     </t>
  </si>
  <si>
    <t xml:space="preserve">Refers to planning and managing cash flow and treasury activities to fund company’s business.  </t>
  </si>
  <si>
    <t>INFORMATION TECHNOLOGY / 
INTERNET-BASED TECHNOLOGY</t>
  </si>
  <si>
    <t>Refers to managing computing technology, such as networking, hardware, software as well as the internet. Jobs are involved in application systems, infrastructure, technical operations and support, data management, IT security and processes, and internet-based services and support.</t>
  </si>
  <si>
    <t>Refers to specification, creation, testing, installation, and maintenance of application systems for assigned functional or location areas of the organization.</t>
  </si>
  <si>
    <t>Involves analysis, planning, design, creation, testing, installation, management, and maintenance of the hardware, software, and systems technologies and solutions on which computer applications and networks are built.</t>
  </si>
  <si>
    <t>Refers to assurance of operational availability and effectiveness of networks, data servers, user devices, and communication and information links.</t>
  </si>
  <si>
    <t>Relates to design, creation, testing, installation, modification, and maintenance of database management information systems applications and controls as well as ensuring the safety and security of all information systems assets.</t>
  </si>
  <si>
    <t>Refers to management and monitoring of contracts and service level agreements for IT products and services. Also includes processes linked to ERP implementation, management, monitoring, as well as improvement of existing and new IT processes.</t>
  </si>
  <si>
    <t>Refers to analyzing, assessing, identifying issues and opportunities and recommending IT solutions in order for a company to become more effective, typically by re-engineering core processes while ensuring that business requirements are translated into a set of structured business process, technology, and organization specifications that satisfy the client’s strategic and operational IT objectives.</t>
  </si>
  <si>
    <t>Refers to writing and editing web content, developing tools on monitoring consumer behavior patterns and satisfaction, enhancing customer online experience, implementing initiatives to increase search engine traffic as well as defining vision of online products.</t>
  </si>
  <si>
    <t>HR</t>
  </si>
  <si>
    <t xml:space="preserve">HUMAN RESOURCES </t>
  </si>
  <si>
    <t>Relates to the organization's plans, procedures, programs, controls, and records regarding recruitment, training, retention, utilization, and productivity of its prospective, current, and former employees.</t>
  </si>
  <si>
    <t>Involves administration of personnel policies and practices, i.e. hiring, compensation, benefits, training, safety, health and security programs.</t>
  </si>
  <si>
    <t>Relates to planning, directing, implementing, and coordinating training and development activities and processes of an organization.</t>
  </si>
  <si>
    <t>Involves planning, directing, implementing, and coordinating compensation and benefits activities and processes of an organization.</t>
  </si>
  <si>
    <t xml:space="preserve">Relates to planning, directing, implementing, and coordinating recruitment activities and development processes of an organization. Also involves advertising, screening, interviewing, testing, and selecting of applicants as well as managing consultative services and programs in the development of effective organization structures and processes.  </t>
  </si>
  <si>
    <t>Involves administration of employee contracts with respect to grievances, employee welfare, healthcare, pensions, union and management practices, and other contractual stipulations.</t>
  </si>
  <si>
    <t xml:space="preserve">LEGAL </t>
  </si>
  <si>
    <t>Involves direct professional applications of knowledge of laws, regulations, and related principles and tactics to the conduct of the organization's affairs.</t>
  </si>
  <si>
    <t>Refers to conducting research to investigate facts, formulate a defense, prepare legal documents, support a legal proceeding, or to initiate legal action.</t>
  </si>
  <si>
    <t>Refers to criminal and civil litigation and other legal proceedings. Involves drawing up legal documents and managing or advising clients on legal transactions. May specialize in a single area or may practice broadly in many areas of law.</t>
  </si>
  <si>
    <t>CA</t>
  </si>
  <si>
    <t>CORPORATE AFFAIRS</t>
  </si>
  <si>
    <t xml:space="preserve">Refers to protecting, maintaining, and enhancing the organization’s reputation and interests amongst government regulators, stakeholders, influencers, and the general public by providing an interface and communication on behalf of the organization. </t>
  </si>
  <si>
    <t xml:space="preserve">Refers to protecting, maintaining, and enhancing the organization’s reputation and interests amongst government bodies and influencers by providing an interface and communication for the organization. </t>
  </si>
  <si>
    <t xml:space="preserve">Refers to protecting, maintaining, and enhancing the organization’s interests amongst government regulators by providing an interface and communication for the organization with regulatory bodies. </t>
  </si>
  <si>
    <t xml:space="preserve">Refers to defining and implementing external and internal communications strategy, coordinating and supervising public relations activities, leading and coordinating corporate social responsibility efforts, managing relationship with investors, and conducting communication of the corporate image through social media networks. </t>
  </si>
  <si>
    <t xml:space="preserve">MARKETING </t>
  </si>
  <si>
    <t>Relates to measurement, promotion, and control of demand for the products and services of the organization in relation to existing or emerging customer needs, including maximizing sales and business development and related technical services.</t>
  </si>
  <si>
    <t xml:space="preserve">Market Research  </t>
  </si>
  <si>
    <t>Refers to monitoring, collection, interpretation, and reporting of market research findings in order to provide recommendations for marketing and sales functions of an organization.</t>
  </si>
  <si>
    <t xml:space="preserve">Brand/Product Management  </t>
  </si>
  <si>
    <t>Refers to development of business and marketing plans for assigned products/brands. Involves participation in the evaluation of market research, market positioning, promotions, public relations, and advertising associated with assigned brands/products.</t>
  </si>
  <si>
    <t>Refers to development of promotional activities by brand, customer, period, and price in cooperation with the sales function.</t>
  </si>
  <si>
    <t xml:space="preserve">Relates to promotions and market communication activities intended to promote products and services of an organization. </t>
  </si>
  <si>
    <t>E-Commerce</t>
  </si>
  <si>
    <t>Refers to internet communication and online business activities intended to promote and sell products and services of an organization.</t>
  </si>
  <si>
    <t>CM</t>
  </si>
  <si>
    <t>CATEGORY MANAGEMENT</t>
  </si>
  <si>
    <t>Relates to understanding how consumers buy products or services to determine purchasing patterns and identify factors which influence purchasing decisions.</t>
  </si>
  <si>
    <t xml:space="preserve">SALES </t>
  </si>
  <si>
    <t>Involves developing, maintaining, and exploiting relationships with prospective and existing buyers and users to stimulate and control demand and terms of sale for products or services of the organization.</t>
  </si>
  <si>
    <t>Support, Training and Sales Effectiveness</t>
  </si>
  <si>
    <t xml:space="preserve">Refers to planning, directing, coordinating, and implementing sales training and sales effectiveness activities to improve sales force performance. </t>
  </si>
  <si>
    <t>Refers to planning, directing, and executing sales activities and processes with focus on customers within a designated geographic territory or market. Also refers to managing and driving sales through an indirect revenue stream / reseller.</t>
  </si>
  <si>
    <t xml:space="preserve">Refers to planning, directing, and executing sales activities and processes with focus on major accounts where cultivating relationships, identifying opportunities, and account management skills are critical. Also refers to developing business growth activities from new and existing market segments and channels. </t>
  </si>
  <si>
    <t>CS</t>
  </si>
  <si>
    <t xml:space="preserve">CUSTOMER SERVICE </t>
  </si>
  <si>
    <t xml:space="preserve">Involves processes and procedures for fulfilling customer needs related to the purchase of goods and services, from placement of order through to delivery and usage. Customer service staff are a link between customers and sales staff to assure responsiveness and service, as well as serving as liaison between sales, supply chain/logistics, and manufacturing staffs. </t>
  </si>
  <si>
    <t xml:space="preserve">Technical  </t>
  </si>
  <si>
    <t xml:space="preserve">Refers to handling complex customer orders, inquiries, complaints, and other customer support through specialized technical or scientific knowledge and product applications. </t>
  </si>
  <si>
    <t xml:space="preserve">Non Technical  </t>
  </si>
  <si>
    <t xml:space="preserve">Refers to handling customer orders, inquiries, complaints, and other customer support of non-technical products and services. </t>
  </si>
  <si>
    <t>CALL CENTER</t>
  </si>
  <si>
    <t>Refers to the delivery of customer service by acting upon customer telephone or e-mail inquiries. No established relationship exists between operators and customers and interaction is driven by strict guidelines.</t>
  </si>
  <si>
    <t>Refers to the delivery of inbound and outbound customer service, by acting upon customer telephone inquiries, responding to requests for information/service or complaints, and offering products and services.</t>
  </si>
  <si>
    <t>PM</t>
  </si>
  <si>
    <t>PROJECT MANAGEMENT</t>
  </si>
  <si>
    <t xml:space="preserve">Involves the planning, coordination, administration, and execution of initiatives to develop, modify, or enhance a product, service, or system. </t>
  </si>
  <si>
    <t>CJ</t>
  </si>
  <si>
    <t xml:space="preserve">CAPITAL PROJECT 
DEVELOPMENT </t>
  </si>
  <si>
    <t>Involves directing, managing, controling, planning and scheduling capital intensive projects that span several years, and typically are found in resource and construction sectors.</t>
  </si>
  <si>
    <t xml:space="preserve">Capital Project Development  </t>
  </si>
  <si>
    <t>PV</t>
  </si>
  <si>
    <t>PRODUCT DEVELOPMENT</t>
  </si>
  <si>
    <t>Relates to bringing new products or upgrading existing products or services to market involving idea generation, product design and detailed engineering, market research and analyses, product creation, product testing, introducing products and services to market so that company's products do not become outdated or unmarketable in order for company to maintain or grow its market share.</t>
  </si>
  <si>
    <t xml:space="preserve">RESEARCH AND DEVELOPMENT </t>
  </si>
  <si>
    <t>Involves application of technology and knowledge to perform disciplined investigations of the nature of materials and of physical, behavioral, and commercial effects for product development purposes.</t>
  </si>
  <si>
    <t xml:space="preserve">ENGINEERING </t>
  </si>
  <si>
    <t>Involves application of technical, scientific, and mathematical knowledge and methods to design, implement, and achieve specified characteristics and criteria for products, processes, or events.</t>
  </si>
  <si>
    <t>Refers to developing, directing, and applying technical, scientific, and mathematical knowledge and methods to design, implement, and achieve specified characteristics and criteria for products, processes, or events.</t>
  </si>
  <si>
    <t>Refers to technical development of product specifications and designing test procedures and standards.</t>
  </si>
  <si>
    <t>LS</t>
  </si>
  <si>
    <t xml:space="preserve">LOGISTICS/SUPPLY CHAIN </t>
  </si>
  <si>
    <t>Involves the overall planning, implementation, and optimization of all activities and support required for the delivery of products to the customers, from materials acquisition through distribution.</t>
  </si>
  <si>
    <t>Refers to all activities involving the purchase and acquisition of materials, equipment, and supplies needed for production.</t>
  </si>
  <si>
    <t>Refers to all activities involved in the distribution of materials and products, including coordinating logistics, transportation, international import/export shipping processes, and custom clearance.</t>
  </si>
  <si>
    <t xml:space="preserve">Distribution/Transportation  </t>
  </si>
  <si>
    <t xml:space="preserve">Refers to developing, implementing, managing, planning, coordinating and optimizing the demand / supply inventory planning processes to enable overall business planning. </t>
  </si>
  <si>
    <t>PR</t>
  </si>
  <si>
    <t xml:space="preserve">PRODUCTION </t>
  </si>
  <si>
    <t>Involves physical refining, fabrication, manufacturing, assembly, and packaging of products or equipment; or physical processing of materials through specialized equipment to yield products.</t>
  </si>
  <si>
    <t>Referes to production control and planning, and directing, coordinating, and executing  manufacturing/production activities and processes</t>
  </si>
  <si>
    <t>Maintenance/Skilled Manual</t>
  </si>
  <si>
    <t xml:space="preserve">Refers to planning, supervision, and implementation of maintenance services, and repairs of tools and equipment used in the manufacturing/production process, involving skilled manual labor. </t>
  </si>
  <si>
    <t>QUALITY ASSURANCE</t>
  </si>
  <si>
    <t>Relates to identification of specifications, standards, test procedures, inspection and final testing, and complaint investigation for products or services. Also refers to developing and implementing policies to ensure compliance with external regulatory frameworks as well as to performing quality audits and proposing corrective actions.</t>
  </si>
  <si>
    <t>At any stage of a production, service or operations process, relates to identification of specifications, standards, test procedures, inspection and final testing, and complaint investigation for products or services.</t>
  </si>
  <si>
    <t>Compliance/Audit</t>
  </si>
  <si>
    <t xml:space="preserve">Refers to planning, design, and implementation of policies to ensure compliance with external regulatory frameworks. Also relates to performing quality audits and proposing corrective actions with respect to rules and regulations. </t>
  </si>
  <si>
    <t>HE</t>
  </si>
  <si>
    <t>HEALTH AND ENVIRONMENT</t>
  </si>
  <si>
    <t>Involves specialized technical services and procedures to avoid hazardous, unsafe, or undesirable current or prospective environmental conditions in association with operations of designated facilities or services. Also includes maintenance and restoration of desired conditions, investigations, corrective action programs following negative incidents, and compliance with regulatory requirements.</t>
  </si>
  <si>
    <t>Relates to coordination and conduction of field assessments of environmental issues to meet organizational and government regulatory requirements.</t>
  </si>
  <si>
    <t>Refers to identification of common safety and health hazards inherent in the organization’s operations and the establishment of guidelines for protection from those hazards.</t>
  </si>
  <si>
    <t>PT</t>
  </si>
  <si>
    <t>PROPERTY MANAGEMENT</t>
  </si>
  <si>
    <t>Relates to acquisition, disposal, (re)construction, management, and maintenance administration of properties.</t>
  </si>
  <si>
    <t>Relates to acquisition and management of property related investments, including coordination of construction of new buildings, restoration of existing properties, property transfers, and adjustments to existing regulations through effective technical and economic management.</t>
  </si>
  <si>
    <t>Refers to management of building construction and property transformations, including development, modification, and improvement of physical assets, coordinating and managing capital projects, starting-up site facilities, and implementing engineering designs.</t>
  </si>
  <si>
    <t>Refers to planning, supervision, and implementation of general maintenance services and repairs of facilities.</t>
  </si>
  <si>
    <t>AS</t>
  </si>
  <si>
    <t xml:space="preserve">ADMINISTRATION/SUPPORT/SERVICE </t>
  </si>
  <si>
    <t>Involves office services or activities, such as clerical, secretarial, printing and graphics, word processing, telecommunications, mail services, and translation services.</t>
  </si>
  <si>
    <t xml:space="preserve">Clerical Services  </t>
  </si>
  <si>
    <t>Refers to performing administrative and clerical duties such as document administration, processing, record keeping, report compilation, etc. Also involves office supply and management.</t>
  </si>
  <si>
    <t xml:space="preserve">Secretarial  </t>
  </si>
  <si>
    <t>Refers to the organization and maintenance of correspondence, records, business agendas, and related materials and the follow-up of pending matters. Involves screening correspondence and telephone calls, scheduling appointments, and coordinating arrangements for meetings.</t>
  </si>
  <si>
    <t>Refers to office front desk/reception services, telephone operations, translating services, premises/facilities security operations, and chauffeur services for individuals or departments.</t>
  </si>
  <si>
    <t>Refers to development and delivery of layouts and designs, and the formatting and assembly of reports, documents, presentations, etc.</t>
  </si>
  <si>
    <t xml:space="preserve">Banking </t>
  </si>
  <si>
    <t>BRANCH FINANCIAL SERVICES / 
BANKING</t>
  </si>
  <si>
    <t>Involves providing the public and small/medium enterprises with a range of financial services, usually centered on the operation of current and savings bank accounts, as well as secured and unsecured personal loans and insurance products / services.</t>
  </si>
  <si>
    <t>Involves sales, business development, and management of branch offices within a geographic area. Focus is on mass market consumer transactions, deposit and investment products, lending products/services, insurance services, and small business or "package" sales.</t>
  </si>
  <si>
    <t xml:space="preserve">Tellers </t>
  </si>
  <si>
    <t>Refers to bank’s primary contact with public, responding to basic customer requests and standard over the counter transactions and services.</t>
  </si>
  <si>
    <t xml:space="preserve">Financial Services Sales </t>
  </si>
  <si>
    <t>Represents providing general banking services and promoting/selling retail investments, mortgage lending, consumer credits, and other banking and financial products.</t>
  </si>
  <si>
    <t>Relates to managing banking relationships with small to medium enterprises (typically &lt; 250 employees and revenue up to 50 milion USD). Services include credit and deposit services, government bonds, or other specialized services.</t>
  </si>
  <si>
    <t>Refers to managing banking e-channels such as internet banking, mobile banking and ATM services including developing, monitoring, maintaining, enhancing e-channels services to ensure their availability, functionality and customer satisfaction.</t>
  </si>
  <si>
    <t>MB</t>
  </si>
  <si>
    <t>MID-TIER/COMMERCIAL BANKING</t>
  </si>
  <si>
    <t>Relates to managing banking relationships with medium size enterprises (typically 250 + employees and revenue around 50 million USD. Services include credit and deposit services, government bonds, or other specialized services.</t>
  </si>
  <si>
    <t>CB</t>
  </si>
  <si>
    <t>CORPORATE BANKING</t>
  </si>
  <si>
    <t>Involves the provision of banking services, including the structuring of significant/large credit lines, of medium-to-large organizations (typically more than 250 employees and revenue &gt; 50 million USD.</t>
  </si>
  <si>
    <t xml:space="preserve"> Trade Finance / Factoring </t>
  </si>
  <si>
    <t>Refers to providing trade finance and factoring services while managing relationships with existing clients and gaining new clients.</t>
  </si>
  <si>
    <t>Refers to management and acquisition of existing and new clients in the structured and project finance field while ensuring structured, real estate or other project type financing transactions, including tax-effective leasing services, cross-border transaction, etc.</t>
  </si>
  <si>
    <t>Involves providing corporate and large commercial customers with cash management flow services in assigned geographic or industry areas.</t>
  </si>
  <si>
    <t>IS</t>
  </si>
  <si>
    <t>ISLAMIC BANKING</t>
  </si>
  <si>
    <t xml:space="preserve">Relates to managing, developing, and growing the Islamic banking business in compliance with Sharia rules. </t>
  </si>
  <si>
    <t>CREDIT</t>
  </si>
  <si>
    <t>Refers to dealing with the evaluation, administration, collection, and recovery of loans.</t>
  </si>
  <si>
    <t>Relates to managing credit activities while performing studies of various organizations and their debt structure, conducting credit reviews, and evaluating risk of transactions.</t>
  </si>
  <si>
    <t>Involves recovery of losses on charged-off delinquent credit portfolios using in-house collections and third-party collections agencies.</t>
  </si>
  <si>
    <t>Refers to planning, designing, and implementing the credit administration process while maintaining adequate security and facility documentation covering banks credit exposure, and following the controls and compliance of operational processes and procedures.</t>
  </si>
  <si>
    <t>FINANCIAL SERVICES OPERATIONS / 
ANALYSES / BACK OFFICE</t>
  </si>
  <si>
    <t>Refers to dealing with transactional, processing, and analytical aspects of banking operations.</t>
  </si>
  <si>
    <t>Financial Services Operations</t>
  </si>
  <si>
    <t>Refers to dealing with transactional and processing aspects of banking operations.</t>
  </si>
  <si>
    <t>Refers to managing, planning, and executing performance measurement analyses of banking activities.</t>
  </si>
  <si>
    <t>RK</t>
  </si>
  <si>
    <t>RISK MANAGEMENT</t>
  </si>
  <si>
    <t>Involves the assessment of all forms of risk (market, credit, sovereign, etc.) and the use of financial instruments to minimize exposure to risk.</t>
  </si>
  <si>
    <t>Involves developing and managing credit risk policies, procedures, and standards.</t>
  </si>
  <si>
    <t>Involves developing and managing market risk policies, procedures, and standards, and monitoring and analyzing the organization’s market risk exposure for their product(s).</t>
  </si>
  <si>
    <t>Involves developing and managing operational risk policies, procedures, and standards, and monitoring and analyzing the organization’s risk exposure for their business unit or function.</t>
  </si>
  <si>
    <t>Refers to implementation of Fraud Prevention and Anti-Money Laundering and Counter-Terrorist Financing policies and procedures while identifying and containing money laundering risks, reviewing transaction reports, detecting unusual activities, investigating, reporting to the Central Bank and ensuring compliance with domestic and global legislation.</t>
  </si>
  <si>
    <t>CD</t>
  </si>
  <si>
    <t>CREDIT CARD</t>
  </si>
  <si>
    <t>Refers to dealing with all credit card activities, including evaluation, administration, and collection and recovery of credit card loans.</t>
  </si>
  <si>
    <t>PB</t>
  </si>
  <si>
    <t>PRIVATE BANKING</t>
  </si>
  <si>
    <t>Involves the provision of financial services to high net worth individuals and/or families.</t>
  </si>
  <si>
    <t>Involves managing private banking business and increasing the organization’s revenues by expanding services to existing clients and securing new clients.</t>
  </si>
  <si>
    <t xml:space="preserve">Refers to managing investment portfolios, asset allocation and providing advisory services to private banking clients. </t>
  </si>
  <si>
    <t>Private Banking Account Management</t>
  </si>
  <si>
    <t xml:space="preserve">Refers to managing internal and administrative private banking processes, organization, services, and information management. </t>
  </si>
  <si>
    <t>ASSET MANAGEMENT</t>
  </si>
  <si>
    <t>Involves the management of assets, such as equity, fixed income, property, and derivative funds, or advising on such activities in order to meet specific return goals.</t>
  </si>
  <si>
    <t>Involves managing assigned portfolios of equity, fixed income, property, and derivative funds to maximize returns.</t>
  </si>
  <si>
    <t>Involves developing portfolio strategies, model investment portfolios, and asset allocation strategies. Also refers to creating strategy reports for institutional and/or retail clients, conducting quantitative assessments of the risk and return characteristics of securities, managing the organization’s research function, and developing the company’s economic and market outlook.</t>
  </si>
  <si>
    <t>CK</t>
  </si>
  <si>
    <t>CAPITAL MARKETS</t>
  </si>
  <si>
    <t>Involves the trading of financial instruments, such as bonds and stocks, or derivatives of such instruments.</t>
  </si>
  <si>
    <t>Refers to the arranging of capital raisings for clients, involving debt (issuing commercial paper, bonds, etc.) and equity (underwriting and advisory services), while structuring, executing, and syndicating transactions.</t>
  </si>
  <si>
    <t>Involves contributing to the formulation of trading strategies, building and managing trading teams, handling all types of trading situations, creating profitable portfolios, and developing trading plans.</t>
  </si>
  <si>
    <t>IB</t>
  </si>
  <si>
    <t>INVESTMENT BANKING</t>
  </si>
  <si>
    <t>Refers to investment activities of the organization, including reporting, asset allocation, risk/return objectives, client relationships, and portfolio management.</t>
  </si>
  <si>
    <t>TREASURY / CUSTODY</t>
  </si>
  <si>
    <t>Involves structuring and providing a required level of liquidity and maximization of return on assets. Also refers to managing client base of custody relationships and acquiring new clients while offering and processing custodian services, establishing and maintaining relationships with pension funds, investment funds, recording and auditing securities, managing custody records, etc.</t>
  </si>
  <si>
    <t>Treasury Trading</t>
  </si>
  <si>
    <t>Involves structuring and providing a required level of liquidity and maximization of return on assets.</t>
  </si>
  <si>
    <t xml:space="preserve">Refers to building clients relationships, selling, delivering, and managing the treasury sales to customers as well as managing clients’ investment portfolios. </t>
  </si>
  <si>
    <t>Refers to analyzing and managing the interest rate risk management process including balance sheet simulation modeling/forecasting, interest-rate risk analysis, market research, statistical balance sheet assumption support, etc.</t>
  </si>
  <si>
    <t>Refers to managing client base of custody relationships and acquiring new clients while offering and processing custodian services, establishing and maintaining relationships with pension funds, investment funds, recording and auditing securities, managing custody records, etc.</t>
  </si>
  <si>
    <t>ACTUARIAL</t>
  </si>
  <si>
    <t xml:space="preserve">Refers to compiling analysis of losses and reserves, evaluating product line performance, completing financial projections, and recommending financial structure policies. </t>
  </si>
  <si>
    <t>Refers to examining statistical data, compiling analysis of losses and reserves, evaluating product line performance, completing financial projections, providing rate formula, prices, premium analysis, and recommending financial structure policies for the life insurance.</t>
  </si>
  <si>
    <t xml:space="preserve">Refers to examining statistical data, compiling analysis of losses and reserves, evaluating product line performance, completing financial projections, providing rate formula, prices, premium analysis, and recommending financial structure policies for the property/casualty.  </t>
  </si>
  <si>
    <t>UNDERWRITING</t>
  </si>
  <si>
    <t>Refers to the review and risk assessment of insurance applications, reinstatements, and changes.</t>
  </si>
  <si>
    <t>Refers to the review and risk assessment of life insurance applications, reinstatements, and changes.</t>
  </si>
  <si>
    <t>Refers to the review and risk assessment of property/casualty insurance applications, reinstatements, and changes.</t>
  </si>
  <si>
    <t>CLAIMS</t>
  </si>
  <si>
    <t xml:space="preserve">Refers to administration, evaluation, processing, analysis, and settlement of claims. </t>
  </si>
  <si>
    <t xml:space="preserve">Refers to administration, evaluation, processing, analysis, and settlement of life insurance claims. </t>
  </si>
  <si>
    <t xml:space="preserve">Refers to administration, evaluation, processing, analysis, and settlement of property/casualty insurance claims. </t>
  </si>
  <si>
    <t>REINSURANCE</t>
  </si>
  <si>
    <t>Involves monitoring risk of loss associated with product groups, negotiating treaties, and reinsurance agreements with other companies in the industry, conducting reviews of pricing, valuation, and reporting techniques, and providing technical and analytical support for reinsurance programs.</t>
  </si>
  <si>
    <t>POLICY SERVICES / 
BACK-OFFICE OPERATIONS</t>
  </si>
  <si>
    <t>Refers to the maintenance of all policyholder records and the communications with policyholders.</t>
  </si>
  <si>
    <t>CI</t>
  </si>
  <si>
    <t>INSURANCE COMMERCIAL OPERATIONS</t>
  </si>
  <si>
    <t>Refers to roles involved in sales planning, training and promoting company’s insurance products to those who will be directly selling them, such as brokers and independent financial advisers.</t>
  </si>
  <si>
    <t xml:space="preserve">Retail </t>
  </si>
  <si>
    <t>RL</t>
  </si>
  <si>
    <t>RETAIL OPERATIONS</t>
  </si>
  <si>
    <t>Relates to store management and operations for individual stores, and at the district, regional, and corporate levels.  Also involves customer interface and management of sales staff.</t>
  </si>
  <si>
    <t xml:space="preserve">Relates to overseeing activities of store managers in the assigned district/region/area. </t>
  </si>
  <si>
    <t>Relates to store management including merchandising, financial management, sales staff supervision.</t>
  </si>
  <si>
    <t>Sales Staff</t>
  </si>
  <si>
    <t xml:space="preserve">Refers to customer interface, providing direct sales assistance, and customer service.  </t>
  </si>
  <si>
    <t xml:space="preserve">Relates to pharmacies management including merchandising, financial management, and staff supervision. Also relates to overseeing activities of pharmacy managers in the assigned district/region. </t>
  </si>
  <si>
    <t>Relates to providing total support to the store operations including merchandize movement, stocking, store maintenance, staffing, payroll and store administration, loss prevention, and customer service.</t>
  </si>
  <si>
    <t>Relates to corporate / head office support of Regional, District and Store management providing communication, best practices, policies, and analyses of sales data in support of company retail operations.</t>
  </si>
  <si>
    <t>MERCHANDISE OPERATIONS</t>
  </si>
  <si>
    <t>Involves selecting and buying merchandise, sourcing raw materials and produce, and managing demand, inventory and flow of products.</t>
  </si>
  <si>
    <t>Refers to selecting and developing relationships with manufacturers, managing sourcing operations for production.</t>
  </si>
  <si>
    <t xml:space="preserve">Refers to interpreting market research, selecting and purchasing merchandise, and managing relationships with vendors. </t>
  </si>
  <si>
    <t xml:space="preserve">Refers to analyzing sales data and forecasts to manage the demand and inventory flow of products and categories. </t>
  </si>
  <si>
    <t xml:space="preserve">Allocation </t>
  </si>
  <si>
    <t xml:space="preserve">Refers to managing the products flow  ensuring that products appear in the right store at the right time and in the correct quantities. </t>
  </si>
  <si>
    <t>VM</t>
  </si>
  <si>
    <t>VISUAL MERCHANDISING</t>
  </si>
  <si>
    <t>Refers to developing, implementing, and executing the company’s visual display and visual merchandising strategy and policies, including developing and refitting store layout and store design.</t>
  </si>
  <si>
    <t xml:space="preserve">Refers to practical implementation and execution of company’s visual display and visual merchandising policies in stores. </t>
  </si>
  <si>
    <t>Refers to developing and implementing the company’s visual display and visual merchandising strategy and policies, including developing and refitting store layout and store design.</t>
  </si>
  <si>
    <t>LP</t>
  </si>
  <si>
    <t>LOSS PREVENTION</t>
  </si>
  <si>
    <t>Involves developing, implementing, directing, executing and monitoring store security and loss prevention strategies, procedures, and activities for regions, districts, and stores.</t>
  </si>
  <si>
    <t>Stores Loss Prevention</t>
  </si>
  <si>
    <t xml:space="preserve">Involves managing and executing store security and loss prevention activities in stores, districts and regions. </t>
  </si>
  <si>
    <t xml:space="preserve">Involves developing, directing, communicating, and monitoring store security and loss prevention strategies, procedures, and activities. </t>
  </si>
  <si>
    <t xml:space="preserve">Oil and Gas </t>
  </si>
  <si>
    <t>DO</t>
  </si>
  <si>
    <t>DIVING OPERATIONS</t>
  </si>
  <si>
    <t>Involves all diving related activities, including project management, repair and maintenance of diving equipment, installation work, safety, and life support.</t>
  </si>
  <si>
    <t>Refers to diving, project management, repair and maintenance of diving equipment, and installation work involved in diving.</t>
  </si>
  <si>
    <t xml:space="preserve">Refers to the safey and life support function of diving activities. </t>
  </si>
  <si>
    <t>RV</t>
  </si>
  <si>
    <t>REMOTE OPERATED VEHICLES</t>
  </si>
  <si>
    <t>Involves all activities related to operating Remote Operated Vehicles (ROV), including safe operation, repair, and maintenance</t>
  </si>
  <si>
    <t>Involves all activities related to operating Remote Operated Vehicles (ROV), including safe operation, repair, and maintenance.</t>
  </si>
  <si>
    <t>MA</t>
  </si>
  <si>
    <t>MARINE OPERATIONS</t>
  </si>
  <si>
    <t xml:space="preserve">Involves all marine operations activites, such as management of the ship and crew, safe operation and naviagation of the ship within applicable laws and regulations, loading and storage of goods and equipment, repair and maintenance activities, ensuring technical functioning and efficiency, and communication. </t>
  </si>
  <si>
    <t>EXPLORATION</t>
  </si>
  <si>
    <t>Involves evaluating deposits, proposing deposits extraction, managing land administration, and coordinating exploration activities at a site.</t>
  </si>
  <si>
    <t>Refers to collecting, reviewing, and interpreting geologic data, investigating, defining, evaluating deposits, proposing deposits extraction, and planning and implementing geophysics ground survey projects.</t>
  </si>
  <si>
    <t>Involves planning, developing, and evaluating geological/geophysical tests, identifying new exploration prospects, discovering new reserves, and recommending allocation of technical and expertise resources. Also refers to assisting in geological/geophysical activities by designing lay outs and maps, etc.</t>
  </si>
  <si>
    <t>Involves directing, coordinating, and supervising all activities at a site related to land permitting, leases, acquisitions, disposal of properties, divestment of property, and legal rights. Also refers to logistics support and coordination of exploration activities at a site.</t>
  </si>
  <si>
    <t>PN</t>
  </si>
  <si>
    <t xml:space="preserve">PETROLEUM ENGINEERING / 
PRODUCTION </t>
  </si>
  <si>
    <t>Refers to detecting and estimating gas and oil resources and reserves, defining methods and processes of production and type of equipment, and directing and supervising onshore/offshore production drilling operations</t>
  </si>
  <si>
    <t>Involves managing, supervising, controlling, and conducting detection and estimation of gas and oil resources and reserves involving constructing reservoir models, conducting reservoir studies, and collecting, evaluating, and interpreting economic data.</t>
  </si>
  <si>
    <t>Involves managing, supervising, controlling, and determining methods and processes of production and type of equipment to be used on dedicated fields. Also refers to directing, supervising, and conducting onshore/offshore production drilling operations.</t>
  </si>
  <si>
    <t>RN</t>
  </si>
  <si>
    <t>REFINING</t>
  </si>
  <si>
    <t>Involves managing, coordinating, supervising, and conducting refinery operation and maintenance activities, as well as managing engineering development in refining.</t>
  </si>
  <si>
    <t>PI</t>
  </si>
  <si>
    <t>PIPELINE</t>
  </si>
  <si>
    <t>Involves overseeing, supervising, and conducting all pipeline operation activities, including installation, transmission/distribution service, pipeline regulation, maintenance, safety, and regulatory compliance.</t>
  </si>
  <si>
    <t>Pipeline</t>
  </si>
  <si>
    <t>GU</t>
  </si>
  <si>
    <t>GAS OPERATIONS</t>
  </si>
  <si>
    <t>Refers to managing, supervising, and conducting engineering development, construction, maintenance, and operations of gas transmission and distribution systems.</t>
  </si>
  <si>
    <t>EN</t>
  </si>
  <si>
    <t>ENERGY MARKETING AND TRADING</t>
  </si>
  <si>
    <t>Refers to maintaining and developing business opportunities, managing transportation and exchange agreements, as well as trading power or energy.</t>
  </si>
  <si>
    <t>Refers to developing new business opportunities, marketing and selling energy services and products, maintaining relationships with customers, and negotiating and managing transportation and exchange agreements and activities.</t>
  </si>
  <si>
    <t>Refers to overseeing, supervising, and performing the buying and selling of power or energy while executing all derivative securities activities, including swaps, futures, and options.</t>
  </si>
  <si>
    <t>MI</t>
  </si>
  <si>
    <t>MINING ENGINEERING</t>
  </si>
  <si>
    <t>Involves mine engineering, reclamation, mine surveying, engineering design, and processes related to metallurgical operations and control of the metallurgical process</t>
  </si>
  <si>
    <t>MIA</t>
  </si>
  <si>
    <t>Mine Engineering</t>
  </si>
  <si>
    <t>Refers to conducting mining engineering feasibility studies, defining mining methods, equipment selection, reclamation, mine surveying, and directing on-site engineering and technical personnel.</t>
  </si>
  <si>
    <t>MIB</t>
  </si>
  <si>
    <t>Metallurgy</t>
  </si>
  <si>
    <t>Involves engineering design and processes related to metallurgical operations and control of the entire metallurgical process, including managing a staff of metallurgical engineers,  metallurgists, scientists, and technicians.</t>
  </si>
  <si>
    <t>MINING OPERATIONS</t>
  </si>
  <si>
    <t>Involves mine operations, including processing, milling, maintenance, and repair activities of either an underground or surface mine.</t>
  </si>
  <si>
    <t>MOA</t>
  </si>
  <si>
    <t>Involves managing mine operations, coordinating activites across shifts, and performing a full range of mining functions in either an underground or surface mine.</t>
  </si>
  <si>
    <t>MOC</t>
  </si>
  <si>
    <t>Processing / Milling</t>
  </si>
  <si>
    <t>Refers to planning, performing, directing, and supervising processing and milling operations, associated with either an underground or surface mine.</t>
  </si>
  <si>
    <t>MOB</t>
  </si>
  <si>
    <t>Mine Maintenance</t>
  </si>
  <si>
    <t>Refers to planning, directing, and supervising maintenance and repair activities of mine or mill site equipment and facilities, and performing mechanical, electrical, and general maintenance tasks.</t>
  </si>
  <si>
    <t>Pharmaceutical</t>
  </si>
  <si>
    <t>PD</t>
  </si>
  <si>
    <t xml:space="preserve">PHARMACEUTICAL RESEARCH
 AND DEVELOPMENT </t>
  </si>
  <si>
    <t>Relates to pre-clinical research during which important safety and pharmacology data is collected, and pharmaceutical development which determines processes and forms of administering the active ingredient in the final product.</t>
  </si>
  <si>
    <t>Relates to planning, designing, and implementing laboratory and field experiments to identity, monitor, and evaluate the impact and safety of new drugs on human and animal health. This is a stage in the development of a new drug that begins before clinical trial (testing in humans) can begin, and during which important safety and pharmacology data is collected.</t>
  </si>
  <si>
    <t>Relates to planning, designing, testing, and assurance of the coherence of the pharmaceutical experiments’ results with the expected product specifications and compilation of reports for pharmaceutical development. This is a stage in the development of a new drug that determines processes and forms (drops, pills, etc.) in which the active ingredient will be administered in the final product/medicine.</t>
  </si>
  <si>
    <t>CP</t>
  </si>
  <si>
    <t xml:space="preserve">CLINICAL RESEARCH
 AND DEVELOPMENT </t>
  </si>
  <si>
    <t>Relates to monitoring and documenting of clinical trials; creating, updating, maintenance and validation of clinical study databases;  developing and implementing clinical research processes, and  testing hypotheses about the effect of a particular drug/intervention on human health while using application statistics,  defined techniques, and rigorous definitions to answer the researchers' questions, and documenting trial objectives and design in a clinical trial protocol.</t>
  </si>
  <si>
    <t>Relates to monitoring and documenting of clinical trials to ensure compliance with the clinical trial protocol, reviewing case report forms, and communicating with clinical research investigators.</t>
  </si>
  <si>
    <t>Referes to creating, updating, maintenance and validation of clinical study databases and the provision of computerized reports of these data.</t>
  </si>
  <si>
    <t xml:space="preserve">Referes to developing and implementing clinical research processes, systems, infrastructure and program operations to ensure high quality and timeliness of clinical trials. </t>
  </si>
  <si>
    <t>Relates to testing hypotheses about the effect of a particular drug/intervention on human health while using application statistics,  defined techniques, and rigorous definitions to answer the researchers' questions, and documenting trial objectives and design in a clinical trial protocol.</t>
  </si>
  <si>
    <t>MD</t>
  </si>
  <si>
    <t xml:space="preserve">MEDICAL </t>
  </si>
  <si>
    <t xml:space="preserve">Relates to communicating medical information and information on safety and adverse effects of products. Also refers to medical, scientific and laboratory outcomes and documentation are administered. Includes  conducting economic studies and post-marketing / post-approval clinical studies. </t>
  </si>
  <si>
    <t>Relates to communicating accurate and legally required information about safety and adverse effects for all of the organization's drug products during all stages of the drug life cycle.</t>
  </si>
  <si>
    <t>Relates to availability of medically correct information about the company’s products, and answering medical/scientific questions from internal and external demands.</t>
  </si>
  <si>
    <t>Relates to planning, directing, and ensuring that medical, scientific and laboratory outcomes and documentation are well administered, available, and up-to-date.</t>
  </si>
  <si>
    <t>Involves conducting economic studies (relating to the business plan of the medicine) to provide drug pricing background information to the governmental and health authorities, to reach the highest reimbursement level possible.</t>
  </si>
  <si>
    <t>Refers to planning, managing, and executing post-marketing / post-approval clinical studies to generate additional information, including the treatment's risks, benefits, and optimal use.</t>
  </si>
  <si>
    <t>CU</t>
  </si>
  <si>
    <t>CONSTRUCTION PROJECT DELIVERY</t>
  </si>
  <si>
    <t>Involves bidding activities, commercial management of projects, managing project technical requirements, tender preparatory work, pre- and post-contractual administration and management, and the management and execution of estimating processes and activities.</t>
  </si>
  <si>
    <t>Involves bidding activities, commercial management of projects, managing project technical requirements, and tender preparatory work.</t>
  </si>
  <si>
    <t>Refers to pre- and post-contractual administration and management including compliance with tender requirements.  Also involves definition, management, and execution of estimating processes and activities to support tenders and projects reviews.</t>
  </si>
  <si>
    <t>CUC</t>
  </si>
  <si>
    <t xml:space="preserve">Construction Execution </t>
  </si>
  <si>
    <t xml:space="preserve">Refers to the actual execution of the construction including planning, organizing, managing the activities, work-load and work crew at the construction site. </t>
  </si>
  <si>
    <t>Telecommunications</t>
  </si>
  <si>
    <t>BC</t>
  </si>
  <si>
    <t>BILLING AND CREDIT CONTROL</t>
  </si>
  <si>
    <t>Relates to policy-making and execution of all billing, collection of bills, and credit management activities for all customized and/or central portfolios of the organization and/or external clients, to optimize cash flow.  Also involves the management, processing, and control of adjustments and the analysis, correction, and reporting of billing issues across multiple customer segments.</t>
  </si>
  <si>
    <t>SI</t>
  </si>
  <si>
    <t>STRATEGIC INVESTMENTS</t>
  </si>
  <si>
    <t>Relates to investment strategy formulation, recommending strategic priorities, evaluating strategic options, developing initiatives, and providing recommendations to deliver sustainable value creation for the overall business.  Also involves sourcing, analyzing, and negotiating potential opportunities for merger/acquisition, including an ongoing monitoring, analysis, and intelligence gathering on existing strategic investments, affiliates, and joint ventures.</t>
  </si>
  <si>
    <t>IC</t>
  </si>
  <si>
    <t>INTERCONNECT</t>
  </si>
  <si>
    <t xml:space="preserve">Refers to determining the interconnect strategy, negotiating with carriers concerning international/national interconnection, providing studies and analyses on interconnection opportunities, proposing interconnection scenarios, optimizing network capacity, security, and reliability. </t>
  </si>
  <si>
    <t>NO</t>
  </si>
  <si>
    <t>NETWORK OPERATIONS
 AND MANAGEMENT</t>
  </si>
  <si>
    <t>Refers to network operations, maintenance, performance, and troubleshooting, including technology and telecommunications infrastructure, to meet and support business requirements.  Also includes mobile-to-mobile network applications, fixed switching networks, digital networks, internet engineering networks, submarine cable networks, and other next generation networks.</t>
  </si>
  <si>
    <t>SD</t>
  </si>
  <si>
    <t>SERVICE DELIVERY</t>
  </si>
  <si>
    <t>Refers to providing operations support including customer relationship management, service management and operations, resource provisioning and allocation, and supplier/partner relationship management.</t>
  </si>
  <si>
    <t xml:space="preserve"> Job Model 
type  </t>
  </si>
  <si>
    <r>
      <t xml:space="preserve">   </t>
    </r>
    <r>
      <rPr>
        <b/>
        <u/>
        <sz val="11"/>
        <color indexed="8"/>
        <rFont val="Arial"/>
        <family val="2"/>
        <charset val="238"/>
      </rPr>
      <t>Job (Sub)families</t>
    </r>
    <r>
      <rPr>
        <b/>
        <sz val="11"/>
        <color indexed="8"/>
        <rFont val="Arial"/>
        <family val="2"/>
        <charset val="238"/>
      </rPr>
      <t xml:space="preserve">
</t>
    </r>
  </si>
  <si>
    <t xml:space="preserve">Job (Sub)families tab lists family and subfamily codes to be used for individual employee coding at the tab Employee Data Requirements, column K.  If using  Reference Job Codes there is no need to code for sub/family.      </t>
  </si>
  <si>
    <t>Please note there are obligatory columns to be filled in for France, Peru, Italy, the Netherlands, China, the Middle East and Asia at the end of this sheet.</t>
  </si>
  <si>
    <t>Saudi Arabia, UAE, Qatar, Bahrain, Oman, Kuwait 
Only</t>
  </si>
  <si>
    <t>Nationality</t>
  </si>
  <si>
    <t>Employee Category 
(Italy Only)</t>
  </si>
  <si>
    <t>CCH</t>
  </si>
  <si>
    <t>Welcome to the 2017
Hay Group International Database</t>
  </si>
  <si>
    <t>The 2017 Hay Group Job Model is comprised of supplementary documents outside of this workbook.  These materials will help you with the job mapping / job matching process.</t>
  </si>
  <si>
    <r>
      <t xml:space="preserve">Your completed submission will consist of the following </t>
    </r>
    <r>
      <rPr>
        <b/>
        <u/>
        <sz val="13"/>
        <color theme="1"/>
        <rFont val="Arial"/>
        <family val="2"/>
        <charset val="238"/>
      </rPr>
      <t>hyper-linked</t>
    </r>
    <r>
      <rPr>
        <b/>
        <sz val="13"/>
        <color theme="1"/>
        <rFont val="Arial"/>
        <family val="2"/>
        <charset val="238"/>
      </rPr>
      <t xml:space="preserve"> tabs within this workbook:</t>
    </r>
  </si>
  <si>
    <r>
      <t>Middle East and Asia obligatory</t>
    </r>
    <r>
      <rPr>
        <sz val="12"/>
        <color theme="1"/>
        <rFont val="Arial"/>
        <family val="2"/>
      </rPr>
      <t xml:space="preserve">                                                                                                                    </t>
    </r>
  </si>
  <si>
    <r>
      <t xml:space="preserve">     Please note a different Excel workbook has been made available to collect information for</t>
    </r>
    <r>
      <rPr>
        <b/>
        <sz val="12"/>
        <color indexed="13"/>
        <rFont val="Times New Roman"/>
        <family val="1"/>
      </rPr>
      <t xml:space="preserve"> </t>
    </r>
    <r>
      <rPr>
        <b/>
        <sz val="12"/>
        <color rgb="FFC4D600"/>
        <rFont val="Arial"/>
        <family val="2"/>
        <charset val="238"/>
      </rPr>
      <t>Australia, New Zealand and South Africa</t>
    </r>
    <r>
      <rPr>
        <b/>
        <sz val="12"/>
        <color indexed="13"/>
        <rFont val="Arial"/>
        <family val="2"/>
        <charset val="238"/>
      </rPr>
      <t>.</t>
    </r>
  </si>
  <si>
    <r>
      <t xml:space="preserve">Job Family / 
Subfamily 
Code </t>
    </r>
    <r>
      <rPr>
        <b/>
        <i/>
        <sz val="10"/>
        <color theme="0"/>
        <rFont val="Arial"/>
        <family val="2"/>
        <charset val="238"/>
      </rPr>
      <t>(not required if Ref. Job Code is provided in column M)</t>
    </r>
  </si>
  <si>
    <r>
      <t xml:space="preserve">Reference 
Level  </t>
    </r>
    <r>
      <rPr>
        <b/>
        <i/>
        <sz val="10"/>
        <color theme="0"/>
        <rFont val="Arial"/>
        <family val="2"/>
        <charset val="238"/>
      </rPr>
      <t>(not required if Ref. Job Code is provided in Column M)</t>
    </r>
  </si>
  <si>
    <r>
      <t xml:space="preserve">Employee 
ID                        </t>
    </r>
    <r>
      <rPr>
        <b/>
        <i/>
        <sz val="8"/>
        <color indexed="9"/>
        <rFont val="Arial"/>
        <family val="2"/>
        <charset val="238"/>
      </rPr>
      <t xml:space="preserve"> </t>
    </r>
    <r>
      <rPr>
        <i/>
        <sz val="9"/>
        <color indexed="9"/>
        <rFont val="Arial"/>
        <family val="2"/>
        <charset val="238"/>
      </rPr>
      <t xml:space="preserve"> (do not use employee's name or social security number due to international privacy law</t>
    </r>
    <r>
      <rPr>
        <b/>
        <i/>
        <sz val="8"/>
        <color indexed="9"/>
        <rFont val="Arial"/>
        <family val="2"/>
        <charset val="238"/>
      </rPr>
      <t>)</t>
    </r>
  </si>
  <si>
    <r>
      <t xml:space="preserve">Manager Employee 
ID                        </t>
    </r>
    <r>
      <rPr>
        <b/>
        <i/>
        <sz val="8"/>
        <color indexed="9"/>
        <rFont val="Arial"/>
        <family val="2"/>
        <charset val="238"/>
      </rPr>
      <t xml:space="preserve"> </t>
    </r>
    <r>
      <rPr>
        <i/>
        <sz val="9"/>
        <color indexed="9"/>
        <rFont val="Arial"/>
        <family val="2"/>
        <charset val="238"/>
      </rPr>
      <t xml:space="preserve"> (do not use manager's name or social security number due to international privacy law</t>
    </r>
    <r>
      <rPr>
        <b/>
        <i/>
        <sz val="8"/>
        <color indexed="9"/>
        <rFont val="Arial"/>
        <family val="2"/>
        <charset val="238"/>
      </rPr>
      <t>)</t>
    </r>
  </si>
  <si>
    <t>Reporting Level from CEO</t>
  </si>
  <si>
    <t>Performance Ranking</t>
  </si>
  <si>
    <t>Gender</t>
  </si>
  <si>
    <t>Salary Structure Minimum</t>
  </si>
  <si>
    <t>Salary Structure Midpoint</t>
  </si>
  <si>
    <t>Salary Structure Maximum</t>
  </si>
  <si>
    <t>Current Level/Job Start Date</t>
  </si>
  <si>
    <t>Full-time/Part-time Status</t>
  </si>
  <si>
    <t>Performance ranking scale
separated by semicolon (;)</t>
  </si>
  <si>
    <t>Performance ranking definitions</t>
  </si>
  <si>
    <t>Above expectations:</t>
  </si>
  <si>
    <t>Meets expectations:</t>
  </si>
  <si>
    <t>Below expectations:</t>
  </si>
  <si>
    <t>Total number of countries your organization has operations or employees:</t>
  </si>
  <si>
    <t>Total number of employees:</t>
  </si>
  <si>
    <t>Critical</t>
  </si>
  <si>
    <t>Or Comparable</t>
  </si>
  <si>
    <t>NTH</t>
  </si>
  <si>
    <t>??</t>
  </si>
  <si>
    <t>Country specific</t>
  </si>
  <si>
    <t>Field</t>
  </si>
  <si>
    <t>these are non standard E&amp;C demos, would need to be added separately</t>
  </si>
  <si>
    <t>not in IDC</t>
  </si>
  <si>
    <t>Client specific demographics used in reporting and/or used for survey branching. Currently no standardized field names for these variables.</t>
  </si>
  <si>
    <t>Custom Demographics</t>
  </si>
  <si>
    <t>Used in labels for reporting if required</t>
  </si>
  <si>
    <t>Manager_Name</t>
  </si>
  <si>
    <t>Used to distribute surveys to employees</t>
  </si>
  <si>
    <t>Last_Name</t>
  </si>
  <si>
    <t>First_Name</t>
  </si>
  <si>
    <t>Date variable that can be used in the administration of Exit Surveys or can be used in data cleaning to remove terminated employees.</t>
  </si>
  <si>
    <t>Termination_Date</t>
  </si>
  <si>
    <t>current start date in IDC is specific to current role only</t>
  </si>
  <si>
    <t>Date variable that can be used in administration of Onboarding Surveys or used to derive the tenure demographic</t>
  </si>
  <si>
    <t>Hire_Date</t>
  </si>
  <si>
    <t>won't be able to account for</t>
  </si>
  <si>
    <t>A group of fields that can be nested under each other to create a "breadcrumb trail" hierarchy. Each variable corresponds to the "level" of the hierarchy. These variables are client specific. These variables can also be used as demographics for reporting. (ex: location, division, unit, LoB, company, site, etc.) Order of these variables must be specified by client. Currently no standardized field names for these variables.</t>
  </si>
  <si>
    <t>Hierarchy Variables</t>
  </si>
  <si>
    <t>in IDC</t>
  </si>
  <si>
    <t>Normed Demographic</t>
  </si>
  <si>
    <t>Performance_Rating</t>
  </si>
  <si>
    <t>Job_Function</t>
  </si>
  <si>
    <t>collected as 'class' in Pay in some countries</t>
  </si>
  <si>
    <t>Age</t>
  </si>
  <si>
    <t>not included in IDC, just introduced in E&amp;C</t>
  </si>
  <si>
    <t>LGBTType</t>
  </si>
  <si>
    <t>LGBTMember</t>
  </si>
  <si>
    <t>not included in IDC</t>
  </si>
  <si>
    <t>EthnicityUK</t>
  </si>
  <si>
    <t>EthnicityUS</t>
  </si>
  <si>
    <t>Headquarters</t>
  </si>
  <si>
    <t>Expat</t>
  </si>
  <si>
    <t>Tenure</t>
  </si>
  <si>
    <t>FullTime</t>
  </si>
  <si>
    <t>UnionNon</t>
  </si>
  <si>
    <t>Worker</t>
  </si>
  <si>
    <t>Wage_Status</t>
  </si>
  <si>
    <t>in local kits, not in IDC</t>
  </si>
  <si>
    <t>ExemptNon</t>
  </si>
  <si>
    <t>can get from job model</t>
  </si>
  <si>
    <t>Occupation</t>
  </si>
  <si>
    <t>Need to rely on MID and EEID for relationship to build hierarchy vs. org code being randomly generated</t>
  </si>
  <si>
    <t>?</t>
  </si>
  <si>
    <t>Used to code a respondent to the hierarchy if reporting structure was created manually</t>
  </si>
  <si>
    <t>orgcode</t>
  </si>
  <si>
    <t>Used to precode respondent's initial survey language</t>
  </si>
  <si>
    <t>Language</t>
  </si>
  <si>
    <t>V2</t>
  </si>
  <si>
    <t>Unique code used by kiosk respondents to access survey</t>
  </si>
  <si>
    <t>UserID</t>
  </si>
  <si>
    <t>Use to determine which survey version a respondent should receive or which survey wave an employee is in (pulse survey). Not a standardized variable</t>
  </si>
  <si>
    <t>Survey</t>
  </si>
  <si>
    <t>Used to differentiate between survey distribution methods (Kiosk, paper, unique link). Kiosk &amp; Paper respondents will not be sent invitation emails.</t>
  </si>
  <si>
    <t>ParticipationType</t>
  </si>
  <si>
    <t>already in IDC</t>
  </si>
  <si>
    <t>Used to build hierarchy based on Employee-Manager Relationship (parent ID)</t>
  </si>
  <si>
    <t>ManagerID</t>
  </si>
  <si>
    <t>Used to build hierarchy based on Employee-Manager Relationship (child ID)</t>
  </si>
  <si>
    <t>EmployeeID</t>
  </si>
  <si>
    <t>not needed if getting manager ID and email for that manager as an employee</t>
  </si>
  <si>
    <t>Used to distribute reporting to managers</t>
  </si>
  <si>
    <t>Manager_Email</t>
  </si>
  <si>
    <t>Description</t>
  </si>
  <si>
    <t>Intent to Stay: More Than 5 Years (or Until Retirement)</t>
  </si>
  <si>
    <t>IntentToStay</t>
  </si>
  <si>
    <t>Intent to Stay: 3-5 Years</t>
  </si>
  <si>
    <t>Intent to Stay: 1-2 Years</t>
  </si>
  <si>
    <t>Intent to Stay: Less Than 1 Year</t>
  </si>
  <si>
    <t>Exceeded Expectations</t>
  </si>
  <si>
    <t>Met Expectations</t>
  </si>
  <si>
    <t>Did Not Meet Expectations</t>
  </si>
  <si>
    <t>Least Effective, or, Ineffective</t>
  </si>
  <si>
    <t>Segment_EEF</t>
  </si>
  <si>
    <t>Detached</t>
  </si>
  <si>
    <t>Frustrated</t>
  </si>
  <si>
    <t>Most Effective, or, Effective</t>
  </si>
  <si>
    <t>Supply Chain</t>
  </si>
  <si>
    <t>Function</t>
  </si>
  <si>
    <t>|-- Marketing</t>
  </si>
  <si>
    <t>|-- Sales</t>
  </si>
  <si>
    <t>Sales &amp; Marketing</t>
  </si>
  <si>
    <t>Risk Management</t>
  </si>
  <si>
    <t>Research &amp; Development</t>
  </si>
  <si>
    <t>Quality</t>
  </si>
  <si>
    <t>Purchasing</t>
  </si>
  <si>
    <t>|-- Operations</t>
  </si>
  <si>
    <t>|-- Manufacturing</t>
  </si>
  <si>
    <t>Manufacturing &amp; Operations</t>
  </si>
  <si>
    <t>Logistics</t>
  </si>
  <si>
    <t>Legal</t>
  </si>
  <si>
    <t>Information Technology/Systems/Resources</t>
  </si>
  <si>
    <t>Human Resources</t>
  </si>
  <si>
    <t>Finance/Accounting</t>
  </si>
  <si>
    <t>Executive Office</t>
  </si>
  <si>
    <t>Ethics &amp; Compliance</t>
  </si>
  <si>
    <t>Engineering</t>
  </si>
  <si>
    <t>Distribution</t>
  </si>
  <si>
    <t>Customer Service</t>
  </si>
  <si>
    <t>Communications</t>
  </si>
  <si>
    <t>|-- Call Centers - Outbound</t>
  </si>
  <si>
    <t>|-- Call Centers - Inbound</t>
  </si>
  <si>
    <t>Call Centers</t>
  </si>
  <si>
    <t>Asset Management</t>
  </si>
  <si>
    <t>Administration</t>
  </si>
  <si>
    <t>Over 60</t>
  </si>
  <si>
    <t>50 to 59</t>
  </si>
  <si>
    <t>40 to 49</t>
  </si>
  <si>
    <t>30 to 39</t>
  </si>
  <si>
    <t>20 to 29</t>
  </si>
  <si>
    <t>Under 20</t>
  </si>
  <si>
    <t>Other</t>
  </si>
  <si>
    <t>Ethnicity</t>
  </si>
  <si>
    <t>White (Not Hispanic or Latino)</t>
  </si>
  <si>
    <t>|-- Two or More Races (Not Hispanic or Latino)</t>
  </si>
  <si>
    <t>|-- Hispanic or Latino</t>
  </si>
  <si>
    <t>|-- |-- Asian (Not Hispanic or Latino)</t>
  </si>
  <si>
    <t>|-- |-- Native Hawaiian or Other Pacific Islander (Not Hispanic or Latino)</t>
  </si>
  <si>
    <t>|-- Asian/Pacific</t>
  </si>
  <si>
    <t>|-- American Indian or Alaska Native (Not Hispanic or Latino)</t>
  </si>
  <si>
    <t>|-- Black or African American (Not Hispanic or Latino)</t>
  </si>
  <si>
    <t>Minority</t>
  </si>
  <si>
    <t>Female</t>
  </si>
  <si>
    <t>Male</t>
  </si>
  <si>
    <t>Expatriate</t>
  </si>
  <si>
    <t>Tenure: 10 years or more</t>
  </si>
  <si>
    <t>Tenure: 5 years to less than 10 years</t>
  </si>
  <si>
    <t>Tenure: 2 years to less than 5 years</t>
  </si>
  <si>
    <t>Tenure: 1 year to less than 2 years</t>
  </si>
  <si>
    <t>Tenure: Less than 1 year</t>
  </si>
  <si>
    <t>Part-time</t>
  </si>
  <si>
    <t>Full-time</t>
  </si>
  <si>
    <t>Non-Union</t>
  </si>
  <si>
    <t>Union</t>
  </si>
  <si>
    <t>White Collar</t>
  </si>
  <si>
    <t>Blue Collar</t>
  </si>
  <si>
    <t>Salaried</t>
  </si>
  <si>
    <t>Hourly</t>
  </si>
  <si>
    <t>Non-Exempt</t>
  </si>
  <si>
    <t>|-- Non-Mgmt Exempt</t>
  </si>
  <si>
    <t>Exempt</t>
  </si>
  <si>
    <t>Non-Management Overall</t>
  </si>
  <si>
    <t>|-- Supervisors/Front-Line Managers</t>
  </si>
  <si>
    <t>|-- Middle Management</t>
  </si>
  <si>
    <t>|-- |-- Top Management not including C-Suite</t>
  </si>
  <si>
    <t>|-- |-- C-Suite</t>
  </si>
  <si>
    <t>|-- Top Management</t>
  </si>
  <si>
    <t>Management Overall</t>
  </si>
  <si>
    <t>Total</t>
  </si>
  <si>
    <t>Respondents</t>
  </si>
  <si>
    <t>Surveys</t>
  </si>
  <si>
    <t>Companies</t>
  </si>
  <si>
    <t>Level</t>
  </si>
  <si>
    <t>Order</t>
  </si>
  <si>
    <t>Confirmit 
Question ID
Used in survey</t>
  </si>
  <si>
    <t>Norm Datanbase - DemoName</t>
  </si>
  <si>
    <t>DemoDetailID</t>
  </si>
  <si>
    <t>Insert employee email address column</t>
  </si>
  <si>
    <t>Insert FTE percentage column</t>
  </si>
  <si>
    <t>Company Hire Date
(Date started with company, not specific to role)</t>
  </si>
  <si>
    <t xml:space="preserve">FTE percentage
</t>
  </si>
  <si>
    <t>employees terminated will not be included in data submission</t>
  </si>
  <si>
    <t xml:space="preserve">Let use select language in survey </t>
  </si>
  <si>
    <t>New field to be added</t>
  </si>
  <si>
    <t>Not needed or add in V2</t>
  </si>
  <si>
    <t>In IDC already</t>
  </si>
  <si>
    <t>Not in IDC, consider for V2</t>
  </si>
  <si>
    <t>Upload error checks</t>
  </si>
  <si>
    <t>? - Critical or use country to determine</t>
  </si>
  <si>
    <t>Provided in org profile</t>
  </si>
  <si>
    <t>Non critical</t>
  </si>
  <si>
    <t>Critical (basic + fixed = base salary)</t>
  </si>
  <si>
    <t>Company Hire Start Date</t>
  </si>
  <si>
    <t>USD</t>
  </si>
  <si>
    <t>Sr. Vice President</t>
  </si>
  <si>
    <t>Leadership</t>
  </si>
  <si>
    <t>SMTH456</t>
  </si>
  <si>
    <t>JON123</t>
  </si>
  <si>
    <t>M</t>
  </si>
  <si>
    <t>F</t>
  </si>
  <si>
    <t>ABC311</t>
  </si>
  <si>
    <t>DEF371</t>
  </si>
  <si>
    <t>POS341</t>
  </si>
  <si>
    <t>USA</t>
  </si>
  <si>
    <t>CEO</t>
  </si>
  <si>
    <t>MAT321</t>
  </si>
  <si>
    <t>HRSH103</t>
  </si>
  <si>
    <t>President</t>
  </si>
  <si>
    <t>ETD462</t>
  </si>
  <si>
    <t>MON321</t>
  </si>
  <si>
    <t>1/6/200</t>
  </si>
  <si>
    <t>NBA421</t>
  </si>
  <si>
    <t>KFY241</t>
  </si>
  <si>
    <t>PJH311</t>
  </si>
  <si>
    <t>MNO093</t>
  </si>
  <si>
    <t>CAD134</t>
  </si>
  <si>
    <t>OLF134</t>
  </si>
  <si>
    <t>Director</t>
  </si>
  <si>
    <t>CTO</t>
  </si>
  <si>
    <t>Sr. Architect</t>
  </si>
  <si>
    <t>CFO</t>
  </si>
  <si>
    <t>HR Director</t>
  </si>
  <si>
    <t>Software I</t>
  </si>
  <si>
    <t>Software II</t>
  </si>
  <si>
    <t>SDF483</t>
  </si>
  <si>
    <t>ERT144</t>
  </si>
  <si>
    <t>GSF194</t>
  </si>
  <si>
    <t>TRD037</t>
  </si>
  <si>
    <t>GYU784</t>
  </si>
  <si>
    <t>LHS363</t>
  </si>
  <si>
    <t>POE493</t>
  </si>
  <si>
    <t>SDF893</t>
  </si>
  <si>
    <t>OEM837</t>
  </si>
  <si>
    <t>LKS038</t>
  </si>
  <si>
    <t>UEC452</t>
  </si>
  <si>
    <t>URF938</t>
  </si>
  <si>
    <t>OWF748</t>
  </si>
  <si>
    <t>PDJ944</t>
  </si>
  <si>
    <t>P</t>
  </si>
  <si>
    <t>KFF($&amp;</t>
  </si>
  <si>
    <t>IEC838</t>
  </si>
  <si>
    <t>KFC831</t>
  </si>
  <si>
    <t>IEN048</t>
  </si>
  <si>
    <t>JFF8547</t>
  </si>
  <si>
    <t>PEK659</t>
  </si>
  <si>
    <t>LAI849</t>
  </si>
  <si>
    <t>JDF383</t>
  </si>
  <si>
    <t>UIRE394</t>
  </si>
  <si>
    <t>JDW84</t>
  </si>
  <si>
    <t>JDK848</t>
  </si>
  <si>
    <t>NFJ955</t>
  </si>
  <si>
    <t>URP294</t>
  </si>
  <si>
    <t>JHF856</t>
  </si>
  <si>
    <t>JFF832</t>
  </si>
  <si>
    <t>URF382</t>
  </si>
  <si>
    <t>CMD755</t>
  </si>
  <si>
    <t>UIR848</t>
  </si>
  <si>
    <t>KDF932</t>
  </si>
  <si>
    <t>UIR933</t>
  </si>
  <si>
    <t>KOW934</t>
  </si>
  <si>
    <t>Type of 
Long-term 
Incentive - 1 
(SO, SAR, RS, PS, PU)</t>
  </si>
  <si>
    <t>Number of 
Shares / 
Options 
Granted - 1</t>
  </si>
  <si>
    <t>Grant 
Date - 1</t>
  </si>
  <si>
    <t>Grant    Price Currency - 1</t>
  </si>
  <si>
    <t>Grant 
Price - 1</t>
  </si>
  <si>
    <t>Type of 
Long-term 
Incentive - 2
(SO, SAR, RS, PS, PU)</t>
  </si>
  <si>
    <t>Number of 
Shares / 
Options 
Granted - 2</t>
  </si>
  <si>
    <t>Grant 
Date - 2</t>
  </si>
  <si>
    <t>Grant    Price Currency - 2</t>
  </si>
  <si>
    <t>Grant 
Price - 2</t>
  </si>
  <si>
    <t>Type of 
Long-term 
Incentive - 3
(SO, SAR, RS, PS, PU)</t>
  </si>
  <si>
    <t>Number of 
Shares / 
Options 
Granted - 3</t>
  </si>
  <si>
    <t>Grant 
Date - 3</t>
  </si>
  <si>
    <t>Grant    Price Currency - 3</t>
  </si>
  <si>
    <t>Grant 
Price - 3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</si>
</sst>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44" formatCode="_(&quot;$&quot;* #,##0.00_);_(&quot;$&quot;* \(#,##0.00\);_(&quot;$&quot;* &quot;-&quot;??_);_(@_)"/>
    <numFmt numFmtId="164" formatCode="_-* #,##0.00_-;\-* #,##0.00_-;_-* &quot;-&quot;??_-;_-@_-"/>
    <numFmt numFmtId="165" formatCode="00000"/>
    <numFmt numFmtId="166" formatCode="mm/dd/yy;@"/>
    <numFmt numFmtId="167" formatCode="_-[$€]* #,##0.00_-;\-[$€]* #,##0.00_-;_-[$€]* &quot;-&quot;??_-;_-@_-"/>
  </numFmts>
  <fonts count="108">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charset val="238"/>
    </font>
    <font>
      <sz val="10"/>
      <name val="Arial"/>
      <family val="2"/>
    </font>
    <font>
      <u/>
      <sz val="10"/>
      <color indexed="12"/>
      <name val="MS Sans Serif"/>
      <family val="2"/>
    </font>
    <font>
      <sz val="8"/>
      <name val="Arial"/>
      <family val="2"/>
    </font>
    <font>
      <sz val="10"/>
      <name val="Times New Roman"/>
      <family val="1"/>
    </font>
    <font>
      <b/>
      <sz val="10"/>
      <name val="Times New Roman"/>
      <family val="1"/>
    </font>
    <font>
      <sz val="11"/>
      <name val="Times New Roman"/>
      <family val="1"/>
    </font>
    <font>
      <sz val="11"/>
      <color indexed="9"/>
      <name val="Times New Roman"/>
      <family val="1"/>
    </font>
    <font>
      <b/>
      <sz val="11"/>
      <color indexed="9"/>
      <name val="Times New Roman"/>
      <family val="1"/>
    </font>
    <font>
      <sz val="11"/>
      <name val="ＭＳ Ｐゴシック"/>
      <family val="3"/>
      <charset val="128"/>
    </font>
    <font>
      <sz val="8"/>
      <name val="ＭＳ Ｐゴシック"/>
      <family val="3"/>
      <charset val="128"/>
    </font>
    <font>
      <sz val="14"/>
      <name val="Times New Roman"/>
      <family val="1"/>
    </font>
    <font>
      <b/>
      <i/>
      <sz val="14"/>
      <color indexed="8"/>
      <name val="Times New Roman"/>
      <family val="1"/>
    </font>
    <font>
      <sz val="10"/>
      <color indexed="8"/>
      <name val="Times New Roman"/>
      <family val="1"/>
    </font>
    <font>
      <sz val="11"/>
      <color indexed="8"/>
      <name val="Times New Roman"/>
      <family val="1"/>
    </font>
    <font>
      <sz val="10"/>
      <color indexed="20"/>
      <name val="Times New Roman"/>
      <family val="1"/>
    </font>
    <font>
      <sz val="10"/>
      <name val="Arial"/>
      <family val="2"/>
    </font>
    <font>
      <b/>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0"/>
      <name val="MS Sans Serif"/>
      <family val="2"/>
    </font>
    <font>
      <sz val="10"/>
      <color indexed="8"/>
      <name val="Geneva"/>
    </font>
    <font>
      <sz val="10"/>
      <name val="Arial"/>
      <family val="2"/>
      <charset val="238"/>
    </font>
    <font>
      <sz val="9"/>
      <color indexed="81"/>
      <name val="Tahoma"/>
      <family val="2"/>
      <charset val="238"/>
    </font>
    <font>
      <b/>
      <sz val="9"/>
      <color indexed="81"/>
      <name val="Tahoma"/>
      <family val="2"/>
      <charset val="238"/>
    </font>
    <font>
      <u/>
      <sz val="10"/>
      <color indexed="12"/>
      <name val="Arial"/>
      <family val="2"/>
      <charset val="238"/>
    </font>
    <font>
      <sz val="8"/>
      <name val="Arial"/>
      <family val="2"/>
      <charset val="238"/>
    </font>
    <font>
      <u/>
      <sz val="10"/>
      <color indexed="12"/>
      <name val="Arial"/>
      <family val="2"/>
    </font>
    <font>
      <u/>
      <sz val="11"/>
      <color theme="10"/>
      <name val="Calibri"/>
      <family val="2"/>
    </font>
    <font>
      <sz val="12"/>
      <name val="Arial"/>
      <family val="2"/>
      <charset val="238"/>
    </font>
    <font>
      <sz val="10"/>
      <color theme="1"/>
      <name val="Arial"/>
      <family val="2"/>
      <charset val="238"/>
    </font>
    <font>
      <b/>
      <sz val="8"/>
      <color theme="0"/>
      <name val="Arial"/>
      <family val="2"/>
    </font>
    <font>
      <b/>
      <sz val="9"/>
      <color theme="1"/>
      <name val="Arial"/>
      <family val="2"/>
      <charset val="238"/>
    </font>
    <font>
      <b/>
      <sz val="10"/>
      <color theme="0"/>
      <name val="Arial"/>
      <family val="2"/>
    </font>
    <font>
      <b/>
      <sz val="12"/>
      <color theme="0"/>
      <name val="Arial"/>
      <family val="2"/>
    </font>
    <font>
      <sz val="12"/>
      <name val="Arial"/>
      <family val="2"/>
    </font>
    <font>
      <sz val="9"/>
      <color theme="1"/>
      <name val="Arial"/>
      <family val="2"/>
      <charset val="238"/>
    </font>
    <font>
      <b/>
      <sz val="8"/>
      <color indexed="9"/>
      <name val="Arial"/>
      <family val="2"/>
    </font>
    <font>
      <b/>
      <sz val="10"/>
      <color indexed="9"/>
      <name val="Arial"/>
      <family val="2"/>
    </font>
    <font>
      <b/>
      <sz val="11"/>
      <color indexed="9"/>
      <name val="Arial"/>
      <family val="2"/>
    </font>
    <font>
      <b/>
      <sz val="12"/>
      <color indexed="9"/>
      <name val="Arial"/>
      <family val="2"/>
    </font>
    <font>
      <sz val="11"/>
      <name val="Arial"/>
      <family val="2"/>
      <charset val="238"/>
    </font>
    <font>
      <b/>
      <sz val="12"/>
      <color indexed="9"/>
      <name val="Arial"/>
      <family val="2"/>
      <charset val="238"/>
    </font>
    <font>
      <b/>
      <sz val="12"/>
      <name val="Arial"/>
      <family val="2"/>
      <charset val="238"/>
    </font>
    <font>
      <b/>
      <sz val="12"/>
      <color indexed="13"/>
      <name val="Times New Roman"/>
      <family val="1"/>
    </font>
    <font>
      <b/>
      <sz val="12"/>
      <color indexed="13"/>
      <name val="Arial"/>
      <family val="2"/>
      <charset val="238"/>
    </font>
    <font>
      <b/>
      <sz val="10"/>
      <color indexed="9"/>
      <name val="Times New Roman"/>
      <family val="1"/>
    </font>
    <font>
      <b/>
      <sz val="10"/>
      <color indexed="9"/>
      <name val="Arial"/>
      <family val="2"/>
      <charset val="238"/>
    </font>
    <font>
      <b/>
      <sz val="9"/>
      <color indexed="9"/>
      <name val="Arial"/>
      <family val="2"/>
      <charset val="238"/>
    </font>
    <font>
      <b/>
      <i/>
      <sz val="9"/>
      <color indexed="9"/>
      <name val="Arial"/>
      <family val="2"/>
      <charset val="238"/>
    </font>
    <font>
      <b/>
      <sz val="22"/>
      <color theme="0"/>
      <name val="Arial"/>
      <family val="2"/>
      <charset val="238"/>
    </font>
    <font>
      <sz val="12"/>
      <color indexed="8"/>
      <name val="Arial"/>
      <family val="2"/>
      <charset val="238"/>
    </font>
    <font>
      <b/>
      <sz val="11"/>
      <color indexed="8"/>
      <name val="Arial"/>
      <family val="2"/>
      <charset val="238"/>
    </font>
    <font>
      <b/>
      <u/>
      <sz val="11"/>
      <color indexed="8"/>
      <name val="Arial"/>
      <family val="2"/>
      <charset val="238"/>
    </font>
    <font>
      <sz val="10"/>
      <color indexed="8"/>
      <name val="Arial"/>
      <family val="2"/>
      <charset val="238"/>
    </font>
    <font>
      <b/>
      <sz val="10.5"/>
      <color indexed="8"/>
      <name val="Arial"/>
      <family val="2"/>
      <charset val="238"/>
    </font>
    <font>
      <i/>
      <sz val="10.5"/>
      <color indexed="8"/>
      <name val="Arial"/>
      <family val="2"/>
      <charset val="238"/>
    </font>
    <font>
      <b/>
      <u/>
      <sz val="10"/>
      <color indexed="8"/>
      <name val="Arial"/>
      <family val="2"/>
      <charset val="238"/>
    </font>
    <font>
      <sz val="11"/>
      <color indexed="8"/>
      <name val="Arial"/>
      <family val="2"/>
      <charset val="238"/>
    </font>
    <font>
      <sz val="18"/>
      <color indexed="9"/>
      <name val="Arial"/>
      <family val="2"/>
      <charset val="238"/>
    </font>
    <font>
      <b/>
      <sz val="18"/>
      <color indexed="9"/>
      <name val="Arial"/>
      <family val="2"/>
      <charset val="238"/>
    </font>
    <font>
      <b/>
      <sz val="10"/>
      <color theme="1"/>
      <name val="Arial"/>
      <family val="2"/>
      <charset val="238"/>
    </font>
    <font>
      <u/>
      <sz val="9"/>
      <color indexed="81"/>
      <name val="Tahoma"/>
      <family val="2"/>
      <charset val="238"/>
    </font>
    <font>
      <b/>
      <sz val="11"/>
      <color theme="1"/>
      <name val="Arial"/>
      <family val="2"/>
      <charset val="238"/>
    </font>
    <font>
      <b/>
      <sz val="11.5"/>
      <color theme="1"/>
      <name val="Arial"/>
      <family val="2"/>
      <charset val="238"/>
    </font>
    <font>
      <sz val="11.5"/>
      <color theme="1"/>
      <name val="Arial"/>
      <family val="2"/>
      <charset val="238"/>
    </font>
    <font>
      <b/>
      <sz val="13"/>
      <color theme="1"/>
      <name val="Arial"/>
      <family val="2"/>
      <charset val="238"/>
    </font>
    <font>
      <b/>
      <u/>
      <sz val="13"/>
      <color theme="1"/>
      <name val="Arial"/>
      <family val="2"/>
      <charset val="238"/>
    </font>
    <font>
      <sz val="13"/>
      <color theme="1"/>
      <name val="Arial"/>
      <family val="2"/>
      <charset val="238"/>
    </font>
    <font>
      <sz val="10"/>
      <color theme="1"/>
      <name val="Arial"/>
      <family val="2"/>
    </font>
    <font>
      <b/>
      <sz val="10"/>
      <color theme="1"/>
      <name val="Arial"/>
      <family val="2"/>
    </font>
    <font>
      <sz val="12"/>
      <color theme="0"/>
      <name val="Arial"/>
      <family val="2"/>
      <charset val="238"/>
    </font>
    <font>
      <b/>
      <sz val="12"/>
      <color theme="1"/>
      <name val="Arial"/>
      <family val="2"/>
    </font>
    <font>
      <sz val="12"/>
      <color theme="1"/>
      <name val="Arial"/>
      <family val="2"/>
    </font>
    <font>
      <b/>
      <sz val="11"/>
      <color theme="1"/>
      <name val="Arial"/>
      <family val="2"/>
    </font>
    <font>
      <b/>
      <sz val="10"/>
      <color theme="0"/>
      <name val="Arial"/>
      <family val="2"/>
      <charset val="238"/>
    </font>
    <font>
      <b/>
      <sz val="9"/>
      <color theme="0"/>
      <name val="Arial"/>
      <family val="2"/>
      <charset val="238"/>
    </font>
    <font>
      <b/>
      <sz val="12"/>
      <color rgb="FFC4D600"/>
      <name val="Arial"/>
      <family val="2"/>
      <charset val="238"/>
    </font>
    <font>
      <sz val="10"/>
      <color theme="0"/>
      <name val="Times New Roman"/>
      <family val="1"/>
    </font>
    <font>
      <sz val="11"/>
      <color theme="0"/>
      <name val="Times New Roman"/>
      <family val="1"/>
    </font>
    <font>
      <b/>
      <i/>
      <sz val="10"/>
      <color theme="0"/>
      <name val="Arial"/>
      <family val="2"/>
      <charset val="238"/>
    </font>
    <font>
      <b/>
      <i/>
      <sz val="8"/>
      <color indexed="9"/>
      <name val="Arial"/>
      <family val="2"/>
      <charset val="238"/>
    </font>
    <font>
      <i/>
      <sz val="9"/>
      <color indexed="9"/>
      <name val="Arial"/>
      <family val="2"/>
      <charset val="238"/>
    </font>
    <font>
      <b/>
      <sz val="9"/>
      <color indexed="81"/>
      <name val="Tahoma"/>
      <family val="2"/>
    </font>
    <font>
      <sz val="9"/>
      <color indexed="81"/>
      <name val="Tahoma"/>
      <family val="2"/>
    </font>
    <font>
      <b/>
      <sz val="11"/>
      <color theme="1"/>
      <name val="Calibri"/>
      <family val="2"/>
      <scheme val="minor"/>
    </font>
    <font>
      <sz val="10"/>
      <color indexed="8"/>
      <name val="Arial"/>
      <family val="2"/>
    </font>
  </fonts>
  <fills count="50">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9"/>
        <bgColor indexed="64"/>
      </patternFill>
    </fill>
    <fill>
      <patternFill patternType="solid">
        <fgColor indexed="26"/>
      </patternFill>
    </fill>
    <fill>
      <patternFill patternType="solid">
        <fgColor indexed="8"/>
        <bgColor indexed="64"/>
      </patternFill>
    </fill>
    <fill>
      <patternFill patternType="solid">
        <fgColor indexed="44"/>
        <bgColor indexed="64"/>
      </patternFill>
    </fill>
    <fill>
      <patternFill patternType="solid">
        <fgColor theme="0"/>
        <bgColor indexed="64"/>
      </patternFill>
    </fill>
    <fill>
      <patternFill patternType="solid">
        <fgColor rgb="FF006550"/>
        <bgColor indexed="64"/>
      </patternFill>
    </fill>
    <fill>
      <patternFill patternType="solid">
        <fgColor rgb="FFC4D600"/>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00ADBB"/>
        <bgColor indexed="64"/>
      </patternFill>
    </fill>
    <fill>
      <patternFill patternType="solid">
        <fgColor rgb="FFFF0000"/>
        <bgColor indexed="64"/>
      </patternFill>
    </fill>
    <fill>
      <patternFill patternType="solid">
        <fgColor rgb="FFFFC000"/>
        <bgColor indexed="64"/>
      </patternFill>
    </fill>
    <fill>
      <patternFill patternType="solid">
        <fgColor rgb="FF00FF00"/>
        <bgColor indexed="64"/>
      </patternFill>
    </fill>
    <fill>
      <patternFill patternType="solid">
        <fgColor rgb="FFFFFF00"/>
        <bgColor indexed="64"/>
      </patternFill>
    </fill>
    <fill>
      <patternFill patternType="solid">
        <fgColor rgb="FF00FFFF"/>
        <bgColor indexed="64"/>
      </patternFill>
    </fill>
    <fill>
      <patternFill patternType="solid">
        <fgColor rgb="FFFF99FF"/>
        <bgColor indexed="64"/>
      </patternFill>
    </fill>
    <fill>
      <patternFill patternType="solid">
        <fgColor rgb="FFCC66FF"/>
        <bgColor indexed="64"/>
      </patternFill>
    </fill>
    <fill>
      <patternFill patternType="solid">
        <fgColor theme="2"/>
        <bgColor indexed="64"/>
      </patternFill>
    </fill>
    <fill>
      <patternFill patternType="solid">
        <fgColor theme="3" tint="0.79998168889431442"/>
        <bgColor indexed="64"/>
      </patternFill>
    </fill>
    <fill>
      <patternFill patternType="solid">
        <fgColor theme="3" tint="0.59999389629810485"/>
        <bgColor indexed="64"/>
      </patternFill>
    </fill>
    <fill>
      <patternFill patternType="solid">
        <fgColor theme="3" tint="0.39997558519241921"/>
        <bgColor indexed="64"/>
      </patternFill>
    </fill>
    <fill>
      <patternFill patternType="solid">
        <fgColor theme="3" tint="-0.249977111117893"/>
        <bgColor indexed="64"/>
      </patternFill>
    </fill>
    <fill>
      <patternFill patternType="solid">
        <fgColor theme="4"/>
        <bgColor indexed="64"/>
      </patternFill>
    </fill>
    <fill>
      <patternFill patternType="solid">
        <fgColor rgb="FFFF00FF"/>
        <bgColor indexed="64"/>
      </patternFill>
    </fill>
    <fill>
      <patternFill patternType="solid">
        <fgColor rgb="FF92D050"/>
        <bgColor indexed="64"/>
      </patternFill>
    </fill>
    <fill>
      <patternFill patternType="solid">
        <fgColor theme="9" tint="-0.249977111117893"/>
        <bgColor indexed="64"/>
      </patternFill>
    </fill>
    <fill>
      <patternFill patternType="solid">
        <fgColor theme="0" tint="-0.34998626667073579"/>
        <bgColor indexed="64"/>
      </patternFill>
    </fill>
  </fills>
  <borders count="54">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medium">
        <color indexed="64"/>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theme="0"/>
      </left>
      <right/>
      <top/>
      <bottom style="thin">
        <color theme="0"/>
      </bottom>
      <diagonal/>
    </border>
    <border>
      <left/>
      <right/>
      <top/>
      <bottom style="thin">
        <color theme="0"/>
      </bottom>
      <diagonal/>
    </border>
    <border>
      <left/>
      <right style="thin">
        <color theme="0"/>
      </right>
      <top/>
      <bottom style="thin">
        <color theme="0"/>
      </bottom>
      <diagonal/>
    </border>
    <border>
      <left style="thin">
        <color theme="0"/>
      </left>
      <right style="thin">
        <color theme="0"/>
      </right>
      <top/>
      <bottom style="thin">
        <color theme="0"/>
      </bottom>
      <diagonal/>
    </border>
    <border>
      <left style="thin">
        <color theme="0"/>
      </left>
      <right style="thin">
        <color theme="0"/>
      </right>
      <top/>
      <bottom/>
      <diagonal/>
    </border>
    <border>
      <left style="thin">
        <color theme="0"/>
      </left>
      <right/>
      <top/>
      <bottom/>
      <diagonal/>
    </border>
    <border>
      <left/>
      <right style="thin">
        <color theme="0"/>
      </right>
      <top/>
      <bottom/>
      <diagonal/>
    </border>
    <border>
      <left style="thin">
        <color theme="0"/>
      </left>
      <right style="thin">
        <color theme="0"/>
      </right>
      <top style="thin">
        <color rgb="FF3BC5C2"/>
      </top>
      <bottom style="thin">
        <color rgb="FF3BC5C2"/>
      </bottom>
      <diagonal/>
    </border>
    <border>
      <left/>
      <right style="thin">
        <color theme="0"/>
      </right>
      <top style="thin">
        <color theme="0"/>
      </top>
      <bottom/>
      <diagonal/>
    </border>
    <border>
      <left style="thin">
        <color rgb="FF006550"/>
      </left>
      <right/>
      <top style="thin">
        <color rgb="FF006550"/>
      </top>
      <bottom/>
      <diagonal/>
    </border>
    <border>
      <left/>
      <right/>
      <top style="thin">
        <color rgb="FF006550"/>
      </top>
      <bottom/>
      <diagonal/>
    </border>
    <border>
      <left/>
      <right style="thin">
        <color rgb="FF006550"/>
      </right>
      <top style="thin">
        <color rgb="FF006550"/>
      </top>
      <bottom/>
      <diagonal/>
    </border>
    <border>
      <left style="thin">
        <color rgb="FF006550"/>
      </left>
      <right/>
      <top/>
      <bottom/>
      <diagonal/>
    </border>
    <border>
      <left/>
      <right style="thin">
        <color rgb="FF006550"/>
      </right>
      <top/>
      <bottom/>
      <diagonal/>
    </border>
    <border>
      <left style="thin">
        <color rgb="FF006550"/>
      </left>
      <right/>
      <top/>
      <bottom style="thin">
        <color rgb="FF006550"/>
      </bottom>
      <diagonal/>
    </border>
    <border>
      <left/>
      <right/>
      <top/>
      <bottom style="thin">
        <color rgb="FF006550"/>
      </bottom>
      <diagonal/>
    </border>
    <border>
      <left/>
      <right style="thin">
        <color rgb="FF006550"/>
      </right>
      <top/>
      <bottom style="thin">
        <color rgb="FF006550"/>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diagonal/>
    </border>
    <border>
      <left/>
      <right style="thin">
        <color theme="1"/>
      </right>
      <top/>
      <bottom/>
      <diagonal/>
    </border>
    <border>
      <left style="thin">
        <color theme="1"/>
      </left>
      <right style="thin">
        <color theme="0"/>
      </right>
      <top style="thin">
        <color theme="0"/>
      </top>
      <bottom style="thin">
        <color theme="1"/>
      </bottom>
      <diagonal/>
    </border>
    <border>
      <left style="thin">
        <color theme="0"/>
      </left>
      <right style="thin">
        <color theme="0"/>
      </right>
      <top style="thin">
        <color theme="0"/>
      </top>
      <bottom style="thin">
        <color theme="1"/>
      </bottom>
      <diagonal/>
    </border>
    <border>
      <left style="thin">
        <color theme="0"/>
      </left>
      <right style="thin">
        <color theme="1"/>
      </right>
      <top style="thin">
        <color theme="0"/>
      </top>
      <bottom style="thin">
        <color theme="1"/>
      </bottom>
      <diagonal/>
    </border>
    <border>
      <left style="thin">
        <color indexed="64"/>
      </left>
      <right style="thin">
        <color indexed="64"/>
      </right>
      <top/>
      <bottom/>
      <diagonal/>
    </border>
    <border>
      <left style="thin">
        <color indexed="64"/>
      </left>
      <right style="thin">
        <color indexed="64"/>
      </right>
      <top style="thin">
        <color indexed="64"/>
      </top>
      <bottom/>
      <diagonal/>
    </border>
  </borders>
  <cellStyleXfs count="82">
    <xf numFmtId="0" fontId="0" fillId="0" borderId="0"/>
    <xf numFmtId="0" fontId="22" fillId="0" borderId="0"/>
    <xf numFmtId="0" fontId="7" fillId="0" borderId="0"/>
    <xf numFmtId="0" fontId="24" fillId="2" borderId="0" applyNumberFormat="0" applyBorder="0" applyAlignment="0" applyProtection="0"/>
    <xf numFmtId="0" fontId="24" fillId="3" borderId="0" applyNumberFormat="0" applyBorder="0" applyAlignment="0" applyProtection="0"/>
    <xf numFmtId="0" fontId="24" fillId="4" borderId="0" applyNumberFormat="0" applyBorder="0" applyAlignment="0" applyProtection="0"/>
    <xf numFmtId="0" fontId="24" fillId="5" borderId="0" applyNumberFormat="0" applyBorder="0" applyAlignment="0" applyProtection="0"/>
    <xf numFmtId="0" fontId="24" fillId="6" borderId="0" applyNumberFormat="0" applyBorder="0" applyAlignment="0" applyProtection="0"/>
    <xf numFmtId="0" fontId="24" fillId="7" borderId="0" applyNumberFormat="0" applyBorder="0" applyAlignment="0" applyProtection="0"/>
    <xf numFmtId="0" fontId="24" fillId="8" borderId="0" applyNumberFormat="0" applyBorder="0" applyAlignment="0" applyProtection="0"/>
    <xf numFmtId="0" fontId="24" fillId="9" borderId="0" applyNumberFormat="0" applyBorder="0" applyAlignment="0" applyProtection="0"/>
    <xf numFmtId="0" fontId="24" fillId="10" borderId="0" applyNumberFormat="0" applyBorder="0" applyAlignment="0" applyProtection="0"/>
    <xf numFmtId="0" fontId="24" fillId="5" borderId="0" applyNumberFormat="0" applyBorder="0" applyAlignment="0" applyProtection="0"/>
    <xf numFmtId="0" fontId="24" fillId="8" borderId="0" applyNumberFormat="0" applyBorder="0" applyAlignment="0" applyProtection="0"/>
    <xf numFmtId="0" fontId="24" fillId="11" borderId="0" applyNumberFormat="0" applyBorder="0" applyAlignment="0" applyProtection="0"/>
    <xf numFmtId="0" fontId="25" fillId="12" borderId="0" applyNumberFormat="0" applyBorder="0" applyAlignment="0" applyProtection="0"/>
    <xf numFmtId="0" fontId="25" fillId="9" borderId="0" applyNumberFormat="0" applyBorder="0" applyAlignment="0" applyProtection="0"/>
    <xf numFmtId="0" fontId="25" fillId="10" borderId="0" applyNumberFormat="0" applyBorder="0" applyAlignment="0" applyProtection="0"/>
    <xf numFmtId="0" fontId="25" fillId="13" borderId="0" applyNumberFormat="0" applyBorder="0" applyAlignment="0" applyProtection="0"/>
    <xf numFmtId="0" fontId="25" fillId="14" borderId="0" applyNumberFormat="0" applyBorder="0" applyAlignment="0" applyProtection="0"/>
    <xf numFmtId="0" fontId="25" fillId="15" borderId="0" applyNumberFormat="0" applyBorder="0" applyAlignment="0" applyProtection="0"/>
    <xf numFmtId="0" fontId="25" fillId="16" borderId="0" applyNumberFormat="0" applyBorder="0" applyAlignment="0" applyProtection="0"/>
    <xf numFmtId="0" fontId="25" fillId="17" borderId="0" applyNumberFormat="0" applyBorder="0" applyAlignment="0" applyProtection="0"/>
    <xf numFmtId="0" fontId="25" fillId="18" borderId="0" applyNumberFormat="0" applyBorder="0" applyAlignment="0" applyProtection="0"/>
    <xf numFmtId="0" fontId="25" fillId="13" borderId="0" applyNumberFormat="0" applyBorder="0" applyAlignment="0" applyProtection="0"/>
    <xf numFmtId="0" fontId="25" fillId="14" borderId="0" applyNumberFormat="0" applyBorder="0" applyAlignment="0" applyProtection="0"/>
    <xf numFmtId="0" fontId="25" fillId="19" borderId="0" applyNumberFormat="0" applyBorder="0" applyAlignment="0" applyProtection="0"/>
    <xf numFmtId="0" fontId="26" fillId="3" borderId="0" applyNumberFormat="0" applyBorder="0" applyAlignment="0" applyProtection="0"/>
    <xf numFmtId="0" fontId="27" fillId="20" borderId="1" applyNumberFormat="0" applyAlignment="0" applyProtection="0"/>
    <xf numFmtId="0" fontId="28" fillId="21" borderId="2" applyNumberFormat="0" applyAlignment="0" applyProtection="0"/>
    <xf numFmtId="44" fontId="7" fillId="0" borderId="0" applyFont="0" applyFill="0" applyBorder="0" applyAlignment="0" applyProtection="0"/>
    <xf numFmtId="167" fontId="7" fillId="0" borderId="0" applyFont="0" applyFill="0" applyBorder="0" applyAlignment="0" applyProtection="0"/>
    <xf numFmtId="0" fontId="29" fillId="0" borderId="0" applyNumberFormat="0" applyFill="0" applyBorder="0" applyAlignment="0" applyProtection="0"/>
    <xf numFmtId="0" fontId="30" fillId="4" borderId="0" applyNumberFormat="0" applyBorder="0" applyAlignment="0" applyProtection="0"/>
    <xf numFmtId="0" fontId="31" fillId="0" borderId="3" applyNumberFormat="0" applyFill="0" applyAlignment="0" applyProtection="0"/>
    <xf numFmtId="0" fontId="32" fillId="0" borderId="4" applyNumberFormat="0" applyFill="0" applyAlignment="0" applyProtection="0"/>
    <xf numFmtId="0" fontId="33" fillId="0" borderId="5" applyNumberFormat="0" applyFill="0" applyAlignment="0" applyProtection="0"/>
    <xf numFmtId="0" fontId="33"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34" fillId="7" borderId="1" applyNumberFormat="0" applyAlignment="0" applyProtection="0"/>
    <xf numFmtId="0" fontId="35" fillId="0" borderId="6" applyNumberFormat="0" applyFill="0" applyAlignment="0" applyProtection="0"/>
    <xf numFmtId="164" fontId="7" fillId="0" borderId="0" applyFont="0" applyFill="0" applyBorder="0" applyAlignment="0" applyProtection="0"/>
    <xf numFmtId="0" fontId="36" fillId="22" borderId="0" applyNumberFormat="0" applyBorder="0" applyAlignment="0" applyProtection="0"/>
    <xf numFmtId="0" fontId="7" fillId="0" borderId="0"/>
    <xf numFmtId="0" fontId="7" fillId="0" borderId="0"/>
    <xf numFmtId="0" fontId="41" fillId="0" borderId="0"/>
    <xf numFmtId="0" fontId="41" fillId="0" borderId="0"/>
    <xf numFmtId="0" fontId="41" fillId="0" borderId="0"/>
    <xf numFmtId="0" fontId="41" fillId="0" borderId="0"/>
    <xf numFmtId="0" fontId="41" fillId="0" borderId="0"/>
    <xf numFmtId="0" fontId="7" fillId="0" borderId="0"/>
    <xf numFmtId="0" fontId="7" fillId="0" borderId="0"/>
    <xf numFmtId="0" fontId="7" fillId="0" borderId="0"/>
    <xf numFmtId="0" fontId="7" fillId="0" borderId="0"/>
    <xf numFmtId="0" fontId="7" fillId="0" borderId="0"/>
    <xf numFmtId="0" fontId="7" fillId="0" borderId="0"/>
    <xf numFmtId="0" fontId="42" fillId="23" borderId="0"/>
    <xf numFmtId="0" fontId="6" fillId="0" borderId="0"/>
    <xf numFmtId="0" fontId="15" fillId="0" borderId="0">
      <alignment vertical="center"/>
    </xf>
    <xf numFmtId="0" fontId="7" fillId="24" borderId="7" applyNumberFormat="0" applyFont="0" applyAlignment="0" applyProtection="0"/>
    <xf numFmtId="0" fontId="37" fillId="20" borderId="8" applyNumberFormat="0" applyAlignment="0" applyProtection="0"/>
    <xf numFmtId="0" fontId="7" fillId="0" borderId="0"/>
    <xf numFmtId="0" fontId="23" fillId="0" borderId="0" applyNumberFormat="0" applyFill="0" applyBorder="0" applyProtection="0">
      <alignment horizontal="center"/>
    </xf>
    <xf numFmtId="0" fontId="6" fillId="0" borderId="0" applyNumberFormat="0" applyFill="0" applyBorder="0" applyProtection="0">
      <alignment horizontal="left"/>
    </xf>
    <xf numFmtId="0" fontId="43" fillId="0" borderId="0" applyNumberFormat="0" applyFill="0" applyBorder="0" applyProtection="0">
      <alignment horizontal="left"/>
    </xf>
    <xf numFmtId="0" fontId="38" fillId="0" borderId="0" applyNumberFormat="0" applyFill="0" applyBorder="0" applyAlignment="0" applyProtection="0"/>
    <xf numFmtId="0" fontId="39" fillId="0" borderId="9" applyNumberFormat="0" applyFill="0" applyAlignment="0" applyProtection="0"/>
    <xf numFmtId="0" fontId="40" fillId="0" borderId="0" applyNumberFormat="0" applyFill="0" applyBorder="0" applyAlignment="0" applyProtection="0"/>
    <xf numFmtId="0" fontId="6" fillId="0" borderId="0"/>
    <xf numFmtId="0" fontId="46" fillId="0" borderId="0" applyNumberFormat="0" applyFill="0" applyBorder="0" applyAlignment="0" applyProtection="0">
      <alignment vertical="top"/>
      <protection locked="0"/>
    </xf>
    <xf numFmtId="0" fontId="5" fillId="0" borderId="0"/>
    <xf numFmtId="0" fontId="47" fillId="0" borderId="0"/>
    <xf numFmtId="0" fontId="48" fillId="0" borderId="0" applyNumberFormat="0" applyFill="0" applyBorder="0" applyAlignment="0" applyProtection="0">
      <alignment vertical="top"/>
      <protection locked="0"/>
    </xf>
    <xf numFmtId="0" fontId="49" fillId="0" borderId="0" applyNumberFormat="0" applyFill="0" applyBorder="0" applyAlignment="0" applyProtection="0">
      <alignment vertical="top"/>
      <protection locked="0"/>
    </xf>
    <xf numFmtId="0" fontId="6" fillId="0" borderId="0" applyNumberFormat="0" applyFill="0" applyBorder="0" applyProtection="0">
      <alignment horizontal="left"/>
    </xf>
    <xf numFmtId="0" fontId="4" fillId="0" borderId="0"/>
    <xf numFmtId="0" fontId="3" fillId="0" borderId="0"/>
    <xf numFmtId="0" fontId="2" fillId="0" borderId="0"/>
    <xf numFmtId="0" fontId="107" fillId="0" borderId="0"/>
    <xf numFmtId="0" fontId="107" fillId="0" borderId="0"/>
  </cellStyleXfs>
  <cellXfs count="269">
    <xf numFmtId="0" fontId="0" fillId="0" borderId="0" xfId="0"/>
    <xf numFmtId="0" fontId="12" fillId="0" borderId="10" xfId="60" applyFont="1" applyBorder="1" applyAlignment="1">
      <alignment vertical="center"/>
    </xf>
    <xf numFmtId="0" fontId="12" fillId="0" borderId="0" xfId="60" applyFont="1" applyAlignment="1">
      <alignment vertical="center"/>
    </xf>
    <xf numFmtId="1" fontId="12" fillId="0" borderId="0" xfId="60" applyNumberFormat="1" applyFont="1" applyAlignment="1">
      <alignment vertical="center"/>
    </xf>
    <xf numFmtId="10" fontId="12" fillId="0" borderId="0" xfId="60" applyNumberFormat="1" applyFont="1" applyAlignment="1">
      <alignment vertical="center"/>
    </xf>
    <xf numFmtId="0" fontId="14" fillId="25" borderId="11" xfId="60" applyFont="1" applyFill="1" applyBorder="1" applyAlignment="1">
      <alignment horizontal="center" vertical="center"/>
    </xf>
    <xf numFmtId="49" fontId="14" fillId="25" borderId="12" xfId="60" applyNumberFormat="1" applyFont="1" applyFill="1" applyBorder="1" applyAlignment="1">
      <alignment horizontal="center" vertical="center"/>
    </xf>
    <xf numFmtId="0" fontId="12" fillId="26" borderId="13" xfId="60" applyFont="1" applyFill="1" applyBorder="1" applyAlignment="1">
      <alignment vertical="center"/>
    </xf>
    <xf numFmtId="49" fontId="12" fillId="26" borderId="14" xfId="60" applyNumberFormat="1" applyFont="1" applyFill="1" applyBorder="1" applyAlignment="1">
      <alignment vertical="center"/>
    </xf>
    <xf numFmtId="0" fontId="12" fillId="0" borderId="0" xfId="60" applyNumberFormat="1" applyFont="1" applyBorder="1" applyAlignment="1">
      <alignment horizontal="left" vertical="center"/>
    </xf>
    <xf numFmtId="0" fontId="14" fillId="25" borderId="15" xfId="60" applyNumberFormat="1" applyFont="1" applyFill="1" applyBorder="1" applyAlignment="1">
      <alignment horizontal="left" vertical="center"/>
    </xf>
    <xf numFmtId="0" fontId="12" fillId="26" borderId="16" xfId="60" applyNumberFormat="1" applyFont="1" applyFill="1" applyBorder="1" applyAlignment="1">
      <alignment horizontal="left" vertical="center"/>
    </xf>
    <xf numFmtId="0" fontId="12" fillId="23" borderId="0" xfId="0" applyFont="1" applyFill="1" applyAlignment="1" applyProtection="1">
      <alignment vertical="center"/>
    </xf>
    <xf numFmtId="0" fontId="12" fillId="0" borderId="0" xfId="0" applyFont="1" applyAlignment="1" applyProtection="1">
      <alignment vertical="center"/>
    </xf>
    <xf numFmtId="0" fontId="10" fillId="23" borderId="0" xfId="0" applyFont="1" applyFill="1" applyBorder="1" applyAlignment="1" applyProtection="1">
      <alignment vertical="center"/>
    </xf>
    <xf numFmtId="0" fontId="10" fillId="23" borderId="0" xfId="0" applyFont="1" applyFill="1" applyAlignment="1" applyProtection="1">
      <alignment vertical="center"/>
    </xf>
    <xf numFmtId="166" fontId="8" fillId="0" borderId="0" xfId="38" applyNumberFormat="1" applyFill="1" applyBorder="1" applyAlignment="1" applyProtection="1">
      <alignment horizontal="left" vertical="center"/>
    </xf>
    <xf numFmtId="166" fontId="10" fillId="0" borderId="0" xfId="0" applyNumberFormat="1" applyFont="1" applyFill="1" applyBorder="1" applyAlignment="1" applyProtection="1">
      <alignment horizontal="left" vertical="center"/>
    </xf>
    <xf numFmtId="1" fontId="12" fillId="0" borderId="0" xfId="60" applyNumberFormat="1" applyFont="1" applyBorder="1" applyAlignment="1">
      <alignment vertical="center"/>
    </xf>
    <xf numFmtId="0" fontId="10" fillId="23" borderId="0" xfId="59" applyFont="1" applyFill="1" applyProtection="1"/>
    <xf numFmtId="0" fontId="12" fillId="23" borderId="0" xfId="45" applyFont="1" applyFill="1" applyAlignment="1">
      <alignment vertical="center"/>
    </xf>
    <xf numFmtId="0" fontId="12" fillId="0" borderId="0" xfId="45" applyFont="1" applyAlignment="1">
      <alignment vertical="center"/>
    </xf>
    <xf numFmtId="0" fontId="13" fillId="23" borderId="0" xfId="45" applyFont="1" applyFill="1" applyBorder="1" applyAlignment="1">
      <alignment vertical="center"/>
    </xf>
    <xf numFmtId="0" fontId="10" fillId="23" borderId="0" xfId="45" applyFont="1" applyFill="1" applyBorder="1" applyAlignment="1">
      <alignment vertical="center"/>
    </xf>
    <xf numFmtId="0" fontId="10" fillId="23" borderId="0" xfId="45" applyFont="1" applyFill="1" applyAlignment="1">
      <alignment vertical="center"/>
    </xf>
    <xf numFmtId="49" fontId="12" fillId="0" borderId="0" xfId="60" applyNumberFormat="1" applyFont="1" applyBorder="1" applyAlignment="1">
      <alignment vertical="center"/>
    </xf>
    <xf numFmtId="10" fontId="12" fillId="0" borderId="0" xfId="60" applyNumberFormat="1" applyFont="1" applyBorder="1" applyAlignment="1">
      <alignment vertical="center"/>
    </xf>
    <xf numFmtId="0" fontId="12" fillId="0" borderId="0" xfId="60" applyFont="1" applyBorder="1" applyAlignment="1">
      <alignment vertical="center"/>
    </xf>
    <xf numFmtId="165" fontId="12" fillId="26" borderId="0" xfId="60" applyNumberFormat="1" applyFont="1" applyFill="1" applyBorder="1" applyAlignment="1">
      <alignment horizontal="left" vertical="center"/>
    </xf>
    <xf numFmtId="0" fontId="12" fillId="26" borderId="17" xfId="60" applyFont="1" applyFill="1" applyBorder="1" applyAlignment="1">
      <alignment vertical="center"/>
    </xf>
    <xf numFmtId="49" fontId="12" fillId="26" borderId="18" xfId="60" applyNumberFormat="1" applyFont="1" applyFill="1" applyBorder="1" applyAlignment="1">
      <alignment vertical="center"/>
    </xf>
    <xf numFmtId="0" fontId="12" fillId="26" borderId="19" xfId="60" applyFont="1" applyFill="1" applyBorder="1" applyAlignment="1">
      <alignment vertical="center"/>
    </xf>
    <xf numFmtId="0" fontId="12" fillId="26" borderId="20" xfId="60" applyNumberFormat="1" applyFont="1" applyFill="1" applyBorder="1" applyAlignment="1">
      <alignment horizontal="left" vertical="center"/>
    </xf>
    <xf numFmtId="49" fontId="12" fillId="26" borderId="21" xfId="60" applyNumberFormat="1" applyFont="1" applyFill="1" applyBorder="1" applyAlignment="1">
      <alignment vertical="center"/>
    </xf>
    <xf numFmtId="0" fontId="12" fillId="26" borderId="22" xfId="60" applyNumberFormat="1" applyFont="1" applyFill="1" applyBorder="1" applyAlignment="1">
      <alignment horizontal="left" vertical="center"/>
    </xf>
    <xf numFmtId="0" fontId="62" fillId="27" borderId="26" xfId="0" applyFont="1" applyFill="1" applyBorder="1" applyAlignment="1">
      <alignment horizontal="left" vertical="center" wrapText="1"/>
    </xf>
    <xf numFmtId="0" fontId="58" fillId="27" borderId="23" xfId="0" applyFont="1" applyFill="1" applyBorder="1" applyAlignment="1" applyProtection="1">
      <alignment horizontal="center" vertical="center" wrapText="1"/>
      <protection hidden="1"/>
    </xf>
    <xf numFmtId="0" fontId="0" fillId="27" borderId="0" xfId="0" applyFill="1"/>
    <xf numFmtId="0" fontId="53" fillId="27" borderId="0" xfId="0" applyFont="1" applyFill="1" applyBorder="1" applyAlignment="1" applyProtection="1">
      <alignment horizontal="left" vertical="center"/>
      <protection locked="0" hidden="1"/>
    </xf>
    <xf numFmtId="0" fontId="62" fillId="27" borderId="25" xfId="0" applyFont="1" applyFill="1" applyBorder="1" applyAlignment="1">
      <alignment horizontal="left" vertical="center" wrapText="1"/>
    </xf>
    <xf numFmtId="0" fontId="57" fillId="27" borderId="0" xfId="0" applyFont="1" applyFill="1" applyBorder="1" applyAlignment="1" applyProtection="1">
      <alignment horizontal="left" vertical="center" wrapText="1"/>
      <protection locked="0" hidden="1"/>
    </xf>
    <xf numFmtId="0" fontId="6" fillId="27" borderId="0" xfId="0" applyFont="1" applyFill="1" applyBorder="1" applyAlignment="1">
      <alignment horizontal="left" vertical="center" wrapText="1"/>
    </xf>
    <xf numFmtId="0" fontId="75" fillId="27" borderId="0" xfId="40" applyFont="1" applyFill="1" applyBorder="1" applyAlignment="1" applyProtection="1">
      <alignment horizontal="left" vertical="center" wrapText="1"/>
    </xf>
    <xf numFmtId="0" fontId="75" fillId="27" borderId="0" xfId="59" applyFont="1" applyFill="1" applyBorder="1" applyAlignment="1" applyProtection="1">
      <alignment vertical="center"/>
    </xf>
    <xf numFmtId="0" fontId="78" fillId="23" borderId="0" xfId="40" applyFont="1" applyFill="1" applyBorder="1" applyAlignment="1" applyProtection="1">
      <alignment horizontal="left" vertical="center" wrapText="1"/>
    </xf>
    <xf numFmtId="0" fontId="10" fillId="27" borderId="0" xfId="0" applyFont="1" applyFill="1" applyAlignment="1" applyProtection="1">
      <alignment vertical="center"/>
    </xf>
    <xf numFmtId="0" fontId="12" fillId="23" borderId="0" xfId="45" applyFont="1" applyFill="1" applyBorder="1" applyAlignment="1">
      <alignment vertical="center"/>
    </xf>
    <xf numFmtId="0" fontId="42" fillId="23" borderId="0" xfId="58"/>
    <xf numFmtId="0" fontId="10" fillId="27" borderId="0" xfId="59" applyFont="1" applyFill="1" applyProtection="1"/>
    <xf numFmtId="0" fontId="17" fillId="27" borderId="0" xfId="59" applyNumberFormat="1" applyFont="1" applyFill="1" applyProtection="1"/>
    <xf numFmtId="0" fontId="17" fillId="27" borderId="0" xfId="59" applyNumberFormat="1" applyFont="1" applyFill="1" applyAlignment="1" applyProtection="1">
      <alignment vertical="center"/>
    </xf>
    <xf numFmtId="0" fontId="10" fillId="27" borderId="0" xfId="59" applyFont="1" applyFill="1" applyAlignment="1" applyProtection="1">
      <alignment vertical="top"/>
    </xf>
    <xf numFmtId="0" fontId="12" fillId="27" borderId="0" xfId="59" applyFont="1" applyFill="1" applyProtection="1"/>
    <xf numFmtId="0" fontId="12" fillId="27" borderId="0" xfId="59" applyFont="1" applyFill="1" applyAlignment="1" applyProtection="1">
      <alignment vertical="center"/>
    </xf>
    <xf numFmtId="0" fontId="21" fillId="27" borderId="0" xfId="59" applyFont="1" applyFill="1" applyAlignment="1" applyProtection="1">
      <alignment vertical="center"/>
    </xf>
    <xf numFmtId="0" fontId="11" fillId="27" borderId="0" xfId="59" applyFont="1" applyFill="1" applyAlignment="1" applyProtection="1">
      <alignment vertical="top" wrapText="1"/>
    </xf>
    <xf numFmtId="166" fontId="20" fillId="23" borderId="0" xfId="0" applyNumberFormat="1" applyFont="1" applyFill="1" applyBorder="1" applyAlignment="1" applyProtection="1">
      <alignment horizontal="right" vertical="center"/>
    </xf>
    <xf numFmtId="0" fontId="12" fillId="27" borderId="0" xfId="0" applyFont="1" applyFill="1" applyAlignment="1" applyProtection="1">
      <alignment vertical="center"/>
    </xf>
    <xf numFmtId="0" fontId="10" fillId="27" borderId="0" xfId="45" applyFont="1" applyFill="1" applyAlignment="1">
      <alignment vertical="center"/>
    </xf>
    <xf numFmtId="0" fontId="10" fillId="27" borderId="0" xfId="45" applyFont="1" applyFill="1" applyBorder="1" applyAlignment="1">
      <alignment vertical="center"/>
    </xf>
    <xf numFmtId="0" fontId="59" fillId="27" borderId="27" xfId="0" applyFont="1" applyFill="1" applyBorder="1" applyAlignment="1" applyProtection="1">
      <alignment horizontal="left" vertical="center" wrapText="1"/>
      <protection hidden="1"/>
    </xf>
    <xf numFmtId="0" fontId="7" fillId="27" borderId="28" xfId="0" applyFont="1" applyFill="1" applyBorder="1" applyAlignment="1">
      <alignment horizontal="left" vertical="center" wrapText="1"/>
    </xf>
    <xf numFmtId="0" fontId="58" fillId="27" borderId="30" xfId="0" applyFont="1" applyFill="1" applyBorder="1" applyAlignment="1" applyProtection="1">
      <alignment horizontal="center" vertical="center" wrapText="1"/>
      <protection hidden="1"/>
    </xf>
    <xf numFmtId="0" fontId="60" fillId="27" borderId="31" xfId="0" applyFont="1" applyFill="1" applyBorder="1" applyAlignment="1" applyProtection="1">
      <alignment horizontal="center" vertical="center" wrapText="1"/>
      <protection hidden="1"/>
    </xf>
    <xf numFmtId="0" fontId="60" fillId="27" borderId="32" xfId="0" applyFont="1" applyFill="1" applyBorder="1" applyAlignment="1" applyProtection="1">
      <alignment horizontal="center" vertical="center" wrapText="1"/>
      <protection hidden="1"/>
    </xf>
    <xf numFmtId="0" fontId="0" fillId="27" borderId="33" xfId="0" applyFill="1" applyBorder="1" applyAlignment="1">
      <alignment horizontal="center" vertical="center" wrapText="1"/>
    </xf>
    <xf numFmtId="0" fontId="60" fillId="27" borderId="32" xfId="0" applyFont="1" applyFill="1" applyBorder="1" applyAlignment="1" applyProtection="1">
      <alignment horizontal="left" vertical="center" wrapText="1"/>
      <protection hidden="1"/>
    </xf>
    <xf numFmtId="0" fontId="0" fillId="27" borderId="33" xfId="0" applyFill="1" applyBorder="1" applyAlignment="1">
      <alignment horizontal="left" vertical="center" wrapText="1"/>
    </xf>
    <xf numFmtId="0" fontId="59" fillId="27" borderId="25" xfId="0" applyFont="1" applyFill="1" applyBorder="1" applyAlignment="1" applyProtection="1">
      <alignment horizontal="center" vertical="center" wrapText="1"/>
      <protection hidden="1"/>
    </xf>
    <xf numFmtId="0" fontId="63" fillId="27" borderId="32" xfId="0" applyFont="1" applyFill="1" applyBorder="1" applyAlignment="1" applyProtection="1">
      <alignment horizontal="center" vertical="center" wrapText="1"/>
      <protection hidden="1"/>
    </xf>
    <xf numFmtId="0" fontId="64" fillId="27" borderId="0" xfId="0" applyFont="1" applyFill="1" applyBorder="1" applyAlignment="1">
      <alignment horizontal="center" vertical="center" wrapText="1"/>
    </xf>
    <xf numFmtId="0" fontId="64" fillId="27" borderId="33" xfId="0" applyFont="1" applyFill="1" applyBorder="1" applyAlignment="1">
      <alignment horizontal="center" vertical="center" wrapText="1"/>
    </xf>
    <xf numFmtId="0" fontId="62" fillId="27" borderId="35" xfId="0" applyFont="1" applyFill="1" applyBorder="1" applyAlignment="1">
      <alignment horizontal="left" vertical="center" wrapText="1"/>
    </xf>
    <xf numFmtId="0" fontId="62" fillId="27" borderId="33" xfId="0" applyFont="1" applyFill="1" applyBorder="1" applyAlignment="1">
      <alignment horizontal="left" vertical="center" wrapText="1"/>
    </xf>
    <xf numFmtId="0" fontId="59" fillId="27" borderId="34" xfId="0" applyFont="1" applyFill="1" applyBorder="1" applyAlignment="1" applyProtection="1">
      <alignment horizontal="center" vertical="center" wrapText="1"/>
      <protection hidden="1"/>
    </xf>
    <xf numFmtId="0" fontId="61" fillId="27" borderId="32" xfId="0" applyFont="1" applyFill="1" applyBorder="1" applyAlignment="1" applyProtection="1">
      <alignment horizontal="center" vertical="center" wrapText="1"/>
      <protection hidden="1"/>
    </xf>
    <xf numFmtId="0" fontId="56" fillId="27" borderId="0" xfId="0" applyFont="1" applyFill="1" applyBorder="1" applyAlignment="1">
      <alignment horizontal="center" vertical="center" wrapText="1"/>
    </xf>
    <xf numFmtId="0" fontId="42" fillId="27" borderId="0" xfId="58" applyFill="1"/>
    <xf numFmtId="0" fontId="6" fillId="27" borderId="0" xfId="0" applyFont="1" applyFill="1"/>
    <xf numFmtId="0" fontId="0" fillId="0" borderId="0" xfId="0" applyAlignment="1">
      <alignment horizontal="left" wrapText="1"/>
    </xf>
    <xf numFmtId="0" fontId="10" fillId="23" borderId="36" xfId="45" applyFont="1" applyFill="1" applyBorder="1" applyAlignment="1">
      <alignment vertical="center"/>
    </xf>
    <xf numFmtId="0" fontId="10" fillId="23" borderId="37" xfId="45" applyFont="1" applyFill="1" applyBorder="1" applyAlignment="1">
      <alignment vertical="center"/>
    </xf>
    <xf numFmtId="0" fontId="10" fillId="23" borderId="38" xfId="45" applyFont="1" applyFill="1" applyBorder="1" applyAlignment="1">
      <alignment vertical="center"/>
    </xf>
    <xf numFmtId="0" fontId="10" fillId="23" borderId="39" xfId="45" applyFont="1" applyFill="1" applyBorder="1" applyAlignment="1">
      <alignment vertical="center"/>
    </xf>
    <xf numFmtId="0" fontId="10" fillId="0" borderId="40" xfId="45" applyFont="1" applyFill="1" applyBorder="1" applyAlignment="1" applyProtection="1">
      <alignment horizontal="left" vertical="center"/>
      <protection locked="0"/>
    </xf>
    <xf numFmtId="0" fontId="10" fillId="23" borderId="40" xfId="45" applyFont="1" applyFill="1" applyBorder="1" applyAlignment="1">
      <alignment vertical="center"/>
    </xf>
    <xf numFmtId="0" fontId="10" fillId="23" borderId="41" xfId="45" applyFont="1" applyFill="1" applyBorder="1" applyAlignment="1">
      <alignment vertical="center"/>
    </xf>
    <xf numFmtId="0" fontId="10" fillId="23" borderId="42" xfId="45" applyFont="1" applyFill="1" applyBorder="1" applyAlignment="1">
      <alignment vertical="center"/>
    </xf>
    <xf numFmtId="0" fontId="10" fillId="23" borderId="43" xfId="45" applyFont="1" applyFill="1" applyBorder="1" applyAlignment="1">
      <alignment vertical="center"/>
    </xf>
    <xf numFmtId="0" fontId="54" fillId="28" borderId="0" xfId="0" applyFont="1" applyFill="1" applyBorder="1" applyAlignment="1" applyProtection="1">
      <alignment vertical="center"/>
      <protection hidden="1"/>
    </xf>
    <xf numFmtId="0" fontId="51" fillId="30" borderId="23" xfId="0" applyFont="1" applyFill="1" applyBorder="1" applyAlignment="1" applyProtection="1">
      <alignment horizontal="center"/>
      <protection hidden="1"/>
    </xf>
    <xf numFmtId="0" fontId="10" fillId="27" borderId="36" xfId="0" applyFont="1" applyFill="1" applyBorder="1" applyAlignment="1" applyProtection="1">
      <alignment vertical="center"/>
    </xf>
    <xf numFmtId="0" fontId="10" fillId="27" borderId="37" xfId="0" applyFont="1" applyFill="1" applyBorder="1" applyAlignment="1" applyProtection="1">
      <alignment vertical="center"/>
    </xf>
    <xf numFmtId="0" fontId="10" fillId="27" borderId="38" xfId="0" applyFont="1" applyFill="1" applyBorder="1" applyAlignment="1" applyProtection="1">
      <alignment vertical="center"/>
    </xf>
    <xf numFmtId="0" fontId="10" fillId="23" borderId="39" xfId="0" applyFont="1" applyFill="1" applyBorder="1" applyAlignment="1" applyProtection="1">
      <alignment vertical="center"/>
    </xf>
    <xf numFmtId="0" fontId="12" fillId="23" borderId="40" xfId="0" applyFont="1" applyFill="1" applyBorder="1" applyAlignment="1" applyProtection="1">
      <alignment vertical="center"/>
    </xf>
    <xf numFmtId="0" fontId="10" fillId="27" borderId="0" xfId="0" applyFont="1" applyFill="1" applyBorder="1" applyAlignment="1" applyProtection="1">
      <alignment vertical="center"/>
    </xf>
    <xf numFmtId="0" fontId="10" fillId="23" borderId="40" xfId="0" applyFont="1" applyFill="1" applyBorder="1" applyAlignment="1" applyProtection="1">
      <alignment vertical="center"/>
    </xf>
    <xf numFmtId="0" fontId="10" fillId="27" borderId="41" xfId="0" applyFont="1" applyFill="1" applyBorder="1" applyAlignment="1" applyProtection="1">
      <alignment vertical="center"/>
    </xf>
    <xf numFmtId="0" fontId="10" fillId="27" borderId="42" xfId="0" applyFont="1" applyFill="1" applyBorder="1" applyAlignment="1" applyProtection="1">
      <alignment vertical="center"/>
    </xf>
    <xf numFmtId="0" fontId="10" fillId="27" borderId="43" xfId="0" applyFont="1" applyFill="1" applyBorder="1" applyAlignment="1" applyProtection="1">
      <alignment vertical="center"/>
    </xf>
    <xf numFmtId="0" fontId="55" fillId="28" borderId="0" xfId="0" applyFont="1" applyFill="1" applyBorder="1" applyAlignment="1" applyProtection="1">
      <alignment vertical="center"/>
      <protection hidden="1"/>
    </xf>
    <xf numFmtId="0" fontId="52" fillId="28" borderId="0" xfId="0" applyFont="1" applyFill="1" applyBorder="1" applyAlignment="1" applyProtection="1">
      <alignment vertical="center"/>
      <protection hidden="1"/>
    </xf>
    <xf numFmtId="0" fontId="51" fillId="30" borderId="23" xfId="0" applyFont="1" applyFill="1" applyBorder="1" applyAlignment="1" applyProtection="1">
      <alignment horizontal="center" vertical="center"/>
      <protection hidden="1"/>
    </xf>
    <xf numFmtId="0" fontId="54" fillId="28" borderId="0" xfId="0" applyFont="1" applyFill="1" applyBorder="1" applyAlignment="1" applyProtection="1">
      <alignment vertical="top" wrapText="1"/>
      <protection hidden="1"/>
    </xf>
    <xf numFmtId="14" fontId="51" fillId="30" borderId="0" xfId="0" applyNumberFormat="1" applyFont="1" applyFill="1" applyBorder="1" applyAlignment="1" applyProtection="1">
      <alignment horizontal="center" vertical="center"/>
      <protection hidden="1"/>
    </xf>
    <xf numFmtId="0" fontId="54" fillId="28" borderId="23" xfId="0" applyFont="1" applyFill="1" applyBorder="1" applyAlignment="1" applyProtection="1">
      <alignment vertical="center"/>
      <protection hidden="1"/>
    </xf>
    <xf numFmtId="0" fontId="91" fillId="29" borderId="23" xfId="0" applyFont="1" applyFill="1" applyBorder="1" applyAlignment="1" applyProtection="1">
      <alignment horizontal="center" vertical="center" wrapText="1"/>
      <protection hidden="1"/>
    </xf>
    <xf numFmtId="0" fontId="51" fillId="30" borderId="24" xfId="0" applyFont="1" applyFill="1" applyBorder="1" applyAlignment="1" applyProtection="1">
      <alignment horizontal="center" vertical="center"/>
      <protection hidden="1"/>
    </xf>
    <xf numFmtId="0" fontId="51" fillId="30" borderId="24" xfId="0" applyFont="1" applyFill="1" applyBorder="1" applyAlignment="1" applyProtection="1">
      <alignment horizontal="left" vertical="center" wrapText="1"/>
      <protection hidden="1"/>
    </xf>
    <xf numFmtId="0" fontId="51" fillId="30" borderId="24" xfId="0" applyFont="1" applyFill="1" applyBorder="1" applyAlignment="1" applyProtection="1">
      <alignment horizontal="center" vertical="center" wrapText="1"/>
      <protection hidden="1"/>
    </xf>
    <xf numFmtId="0" fontId="59" fillId="28" borderId="23" xfId="0" applyFont="1" applyFill="1" applyBorder="1" applyAlignment="1" applyProtection="1">
      <alignment horizontal="center" vertical="center" wrapText="1"/>
      <protection hidden="1"/>
    </xf>
    <xf numFmtId="0" fontId="82" fillId="29" borderId="23" xfId="0" applyNumberFormat="1" applyFont="1" applyFill="1" applyBorder="1" applyAlignment="1" applyProtection="1">
      <alignment horizontal="center" vertical="center" wrapText="1"/>
      <protection hidden="1"/>
    </xf>
    <xf numFmtId="0" fontId="82" fillId="29" borderId="23" xfId="0" applyFont="1" applyFill="1" applyBorder="1" applyAlignment="1" applyProtection="1">
      <alignment horizontal="center" vertical="center" wrapText="1"/>
      <protection hidden="1"/>
    </xf>
    <xf numFmtId="0" fontId="58" fillId="31" borderId="23" xfId="0" applyFont="1" applyFill="1" applyBorder="1" applyAlignment="1" applyProtection="1">
      <alignment horizontal="center" vertical="center" wrapText="1"/>
      <protection hidden="1"/>
    </xf>
    <xf numFmtId="0" fontId="42" fillId="23" borderId="0" xfId="58" applyBorder="1"/>
    <xf numFmtId="0" fontId="60" fillId="27" borderId="27" xfId="0" applyFont="1" applyFill="1" applyBorder="1" applyAlignment="1" applyProtection="1">
      <alignment horizontal="left" vertical="center" wrapText="1"/>
      <protection hidden="1"/>
    </xf>
    <xf numFmtId="0" fontId="62" fillId="27" borderId="28" xfId="0" applyFont="1" applyFill="1" applyBorder="1" applyAlignment="1">
      <alignment horizontal="left" vertical="center" wrapText="1"/>
    </xf>
    <xf numFmtId="0" fontId="62" fillId="27" borderId="29" xfId="0" applyFont="1" applyFill="1" applyBorder="1" applyAlignment="1">
      <alignment horizontal="left" vertical="center" wrapText="1"/>
    </xf>
    <xf numFmtId="0" fontId="51" fillId="30" borderId="24" xfId="0" applyFont="1" applyFill="1" applyBorder="1" applyAlignment="1" applyProtection="1">
      <alignment horizontal="center"/>
      <protection hidden="1"/>
    </xf>
    <xf numFmtId="0" fontId="95" fillId="29" borderId="23" xfId="0" applyFont="1" applyFill="1" applyBorder="1" applyAlignment="1" applyProtection="1">
      <alignment horizontal="center" vertical="center" wrapText="1"/>
      <protection hidden="1"/>
    </xf>
    <xf numFmtId="0" fontId="51" fillId="30" borderId="27" xfId="0" applyFont="1" applyFill="1" applyBorder="1" applyAlignment="1" applyProtection="1">
      <alignment horizontal="center"/>
      <protection hidden="1"/>
    </xf>
    <xf numFmtId="0" fontId="59" fillId="28" borderId="25" xfId="0" applyFont="1" applyFill="1" applyBorder="1" applyAlignment="1" applyProtection="1">
      <alignment horizontal="center" vertical="center" wrapText="1"/>
      <protection hidden="1"/>
    </xf>
    <xf numFmtId="0" fontId="58" fillId="30" borderId="23" xfId="0" applyFont="1" applyFill="1" applyBorder="1" applyAlignment="1" applyProtection="1">
      <alignment horizontal="center" vertical="center" wrapText="1"/>
      <protection hidden="1"/>
    </xf>
    <xf numFmtId="0" fontId="58" fillId="30" borderId="30" xfId="0" applyFont="1" applyFill="1" applyBorder="1" applyAlignment="1" applyProtection="1">
      <alignment horizontal="center" vertical="center" wrapText="1"/>
      <protection hidden="1"/>
    </xf>
    <xf numFmtId="0" fontId="54" fillId="28" borderId="23" xfId="0" applyFont="1" applyFill="1" applyBorder="1" applyAlignment="1" applyProtection="1">
      <alignment horizontal="center" vertical="center" wrapText="1"/>
      <protection hidden="1"/>
    </xf>
    <xf numFmtId="0" fontId="58" fillId="28" borderId="23" xfId="0" applyFont="1" applyFill="1" applyBorder="1" applyAlignment="1" applyProtection="1">
      <alignment horizontal="center" vertical="center" wrapText="1"/>
      <protection hidden="1"/>
    </xf>
    <xf numFmtId="0" fontId="63" fillId="27" borderId="24" xfId="0" applyFont="1" applyFill="1" applyBorder="1" applyAlignment="1" applyProtection="1">
      <alignment horizontal="center" vertical="center" wrapText="1"/>
      <protection hidden="1"/>
    </xf>
    <xf numFmtId="0" fontId="64" fillId="27" borderId="25" xfId="0" applyFont="1" applyFill="1" applyBorder="1" applyAlignment="1">
      <alignment horizontal="center" vertical="center" wrapText="1"/>
    </xf>
    <xf numFmtId="0" fontId="99" fillId="32" borderId="0" xfId="0" applyFont="1" applyFill="1" applyBorder="1" applyAlignment="1" applyProtection="1">
      <alignment vertical="center"/>
    </xf>
    <xf numFmtId="0" fontId="100" fillId="32" borderId="0" xfId="45" applyFont="1" applyFill="1" applyBorder="1" applyAlignment="1">
      <alignment vertical="center"/>
    </xf>
    <xf numFmtId="0" fontId="92" fillId="32" borderId="0" xfId="0" applyFont="1" applyFill="1" applyBorder="1" applyAlignment="1" applyProtection="1">
      <alignment horizontal="center" vertical="center" wrapText="1"/>
      <protection hidden="1"/>
    </xf>
    <xf numFmtId="0" fontId="59" fillId="33" borderId="23" xfId="0" applyFont="1" applyFill="1" applyBorder="1" applyAlignment="1" applyProtection="1">
      <alignment horizontal="center" vertical="center" wrapText="1"/>
      <protection hidden="1"/>
    </xf>
    <xf numFmtId="0" fontId="58" fillId="31" borderId="24" xfId="0" applyFont="1" applyFill="1" applyBorder="1" applyAlignment="1" applyProtection="1">
      <alignment horizontal="center" vertical="center" wrapText="1"/>
      <protection hidden="1"/>
    </xf>
    <xf numFmtId="0" fontId="54" fillId="33" borderId="0" xfId="0" applyFont="1" applyFill="1" applyBorder="1" applyAlignment="1" applyProtection="1">
      <alignment vertical="top" wrapText="1"/>
      <protection hidden="1"/>
    </xf>
    <xf numFmtId="0" fontId="54" fillId="33" borderId="0" xfId="0" applyFont="1" applyFill="1" applyBorder="1" applyAlignment="1" applyProtection="1">
      <alignment horizontal="right" vertical="top" wrapText="1"/>
      <protection hidden="1"/>
    </xf>
    <xf numFmtId="0" fontId="0" fillId="0" borderId="0" xfId="0" applyAlignment="1"/>
    <xf numFmtId="0" fontId="82" fillId="29" borderId="23" xfId="0" applyNumberFormat="1" applyFont="1" applyFill="1" applyBorder="1" applyAlignment="1" applyProtection="1">
      <alignment horizontal="left" vertical="center"/>
      <protection hidden="1"/>
    </xf>
    <xf numFmtId="0" fontId="82" fillId="29" borderId="23" xfId="0" applyFont="1" applyFill="1" applyBorder="1" applyAlignment="1" applyProtection="1">
      <alignment horizontal="left" vertical="center"/>
      <protection hidden="1"/>
    </xf>
    <xf numFmtId="0" fontId="59" fillId="28" borderId="23" xfId="0" applyFont="1" applyFill="1" applyBorder="1" applyAlignment="1" applyProtection="1">
      <alignment horizontal="left" vertical="center"/>
      <protection hidden="1"/>
    </xf>
    <xf numFmtId="0" fontId="59" fillId="33" borderId="23" xfId="0" applyFont="1" applyFill="1" applyBorder="1" applyAlignment="1" applyProtection="1">
      <alignment horizontal="left" vertical="center"/>
      <protection hidden="1"/>
    </xf>
    <xf numFmtId="0" fontId="91" fillId="29" borderId="23" xfId="0" applyFont="1" applyFill="1" applyBorder="1" applyAlignment="1" applyProtection="1">
      <alignment horizontal="left" vertical="center"/>
      <protection hidden="1"/>
    </xf>
    <xf numFmtId="0" fontId="6" fillId="27" borderId="0" xfId="0" applyFont="1" applyFill="1" applyAlignment="1">
      <alignment horizontal="left"/>
    </xf>
    <xf numFmtId="0" fontId="0" fillId="0" borderId="0" xfId="0" applyAlignment="1">
      <alignment horizontal="left"/>
    </xf>
    <xf numFmtId="0" fontId="0" fillId="34" borderId="0" xfId="0" applyFill="1" applyAlignment="1"/>
    <xf numFmtId="0" fontId="0" fillId="36" borderId="0" xfId="0" applyFill="1" applyBorder="1" applyAlignment="1"/>
    <xf numFmtId="0" fontId="0" fillId="39" borderId="0" xfId="0" applyFill="1" applyAlignment="1"/>
    <xf numFmtId="0" fontId="2" fillId="0" borderId="0" xfId="79"/>
    <xf numFmtId="0" fontId="2" fillId="27" borderId="0" xfId="79" applyFill="1"/>
    <xf numFmtId="0" fontId="106" fillId="40" borderId="16" xfId="79" applyFont="1" applyFill="1" applyBorder="1" applyAlignment="1">
      <alignment horizontal="center" vertical="center"/>
    </xf>
    <xf numFmtId="3" fontId="107" fillId="41" borderId="7" xfId="80" applyNumberFormat="1" applyFont="1" applyFill="1" applyBorder="1" applyAlignment="1"/>
    <xf numFmtId="0" fontId="107" fillId="41" borderId="7" xfId="80" applyFont="1" applyFill="1" applyBorder="1" applyAlignment="1"/>
    <xf numFmtId="0" fontId="107" fillId="41" borderId="7" xfId="80" applyFont="1" applyFill="1" applyBorder="1" applyAlignment="1">
      <alignment horizontal="right"/>
    </xf>
    <xf numFmtId="0" fontId="107" fillId="41" borderId="7" xfId="81" applyFont="1" applyFill="1" applyBorder="1" applyAlignment="1"/>
    <xf numFmtId="0" fontId="107" fillId="41" borderId="7" xfId="80" applyFont="1" applyFill="1" applyBorder="1" applyAlignment="1">
      <alignment horizontal="center"/>
    </xf>
    <xf numFmtId="3" fontId="107" fillId="0" borderId="7" xfId="80" applyNumberFormat="1" applyFont="1" applyFill="1" applyBorder="1" applyAlignment="1"/>
    <xf numFmtId="0" fontId="107" fillId="0" borderId="7" xfId="80" applyFont="1" applyFill="1" applyBorder="1" applyAlignment="1"/>
    <xf numFmtId="0" fontId="107" fillId="0" borderId="7" xfId="80" applyFont="1" applyFill="1" applyBorder="1" applyAlignment="1">
      <alignment horizontal="right"/>
    </xf>
    <xf numFmtId="0" fontId="107" fillId="0" borderId="7" xfId="81" applyFont="1" applyFill="1" applyBorder="1" applyAlignment="1"/>
    <xf numFmtId="0" fontId="107" fillId="0" borderId="7" xfId="80" applyFont="1" applyFill="1" applyBorder="1" applyAlignment="1">
      <alignment horizontal="center"/>
    </xf>
    <xf numFmtId="0" fontId="107" fillId="0" borderId="0" xfId="80" applyFont="1" applyFill="1" applyBorder="1" applyAlignment="1">
      <alignment horizontal="right"/>
    </xf>
    <xf numFmtId="0" fontId="107" fillId="41" borderId="0" xfId="80" applyFont="1" applyFill="1" applyBorder="1" applyAlignment="1">
      <alignment horizontal="right"/>
    </xf>
    <xf numFmtId="0" fontId="107" fillId="42" borderId="7" xfId="80" applyFont="1" applyFill="1" applyBorder="1" applyAlignment="1">
      <alignment horizontal="center"/>
    </xf>
    <xf numFmtId="0" fontId="59" fillId="43" borderId="52" xfId="79" applyFont="1" applyFill="1" applyBorder="1" applyAlignment="1" applyProtection="1">
      <alignment horizontal="center" wrapText="1"/>
    </xf>
    <xf numFmtId="0" fontId="59" fillId="44" borderId="53" xfId="79" applyFont="1" applyFill="1" applyBorder="1" applyAlignment="1">
      <alignment horizontal="center" wrapText="1"/>
    </xf>
    <xf numFmtId="0" fontId="59" fillId="45" borderId="53" xfId="79" applyFont="1" applyFill="1" applyBorder="1" applyAlignment="1">
      <alignment horizontal="center" wrapText="1"/>
    </xf>
    <xf numFmtId="0" fontId="0" fillId="0" borderId="0" xfId="0" applyFill="1" applyAlignment="1">
      <alignment horizontal="left"/>
    </xf>
    <xf numFmtId="0" fontId="82" fillId="0" borderId="0" xfId="0" applyNumberFormat="1" applyFont="1" applyFill="1" applyBorder="1" applyAlignment="1" applyProtection="1">
      <alignment horizontal="left" vertical="center"/>
      <protection hidden="1"/>
    </xf>
    <xf numFmtId="0" fontId="82" fillId="0" borderId="0" xfId="0" applyFont="1" applyFill="1" applyBorder="1" applyAlignment="1" applyProtection="1">
      <alignment horizontal="left" vertical="center"/>
      <protection hidden="1"/>
    </xf>
    <xf numFmtId="0" fontId="59" fillId="0" borderId="0" xfId="0" applyFont="1" applyFill="1" applyBorder="1" applyAlignment="1" applyProtection="1">
      <alignment horizontal="left" vertical="center"/>
      <protection hidden="1"/>
    </xf>
    <xf numFmtId="0" fontId="91" fillId="0" borderId="0" xfId="0" applyFont="1" applyFill="1" applyBorder="1" applyAlignment="1" applyProtection="1">
      <alignment horizontal="left" vertical="center"/>
      <protection hidden="1"/>
    </xf>
    <xf numFmtId="0" fontId="6" fillId="0" borderId="0" xfId="0" applyFont="1" applyFill="1" applyAlignment="1">
      <alignment horizontal="left"/>
    </xf>
    <xf numFmtId="0" fontId="59" fillId="46" borderId="23" xfId="0" applyFont="1" applyFill="1" applyBorder="1" applyAlignment="1" applyProtection="1">
      <alignment horizontal="center" vertical="center" wrapText="1"/>
      <protection hidden="1"/>
    </xf>
    <xf numFmtId="0" fontId="42" fillId="46" borderId="0" xfId="58" applyFill="1"/>
    <xf numFmtId="0" fontId="42" fillId="46" borderId="0" xfId="58" applyFill="1" applyBorder="1"/>
    <xf numFmtId="0" fontId="51" fillId="46" borderId="24" xfId="0" applyFont="1" applyFill="1" applyBorder="1" applyAlignment="1" applyProtection="1">
      <alignment horizontal="center"/>
      <protection hidden="1"/>
    </xf>
    <xf numFmtId="0" fontId="0" fillId="46" borderId="0" xfId="0" applyFill="1"/>
    <xf numFmtId="0" fontId="92" fillId="46" borderId="0" xfId="0" applyFont="1" applyFill="1" applyBorder="1" applyAlignment="1" applyProtection="1">
      <alignment horizontal="center" vertical="center" wrapText="1"/>
      <protection hidden="1"/>
    </xf>
    <xf numFmtId="0" fontId="62" fillId="46" borderId="28" xfId="0" applyFont="1" applyFill="1" applyBorder="1" applyAlignment="1">
      <alignment horizontal="left" vertical="center" wrapText="1"/>
    </xf>
    <xf numFmtId="0" fontId="2" fillId="46" borderId="16" xfId="79" applyFill="1" applyBorder="1" applyAlignment="1">
      <alignment vertical="center"/>
    </xf>
    <xf numFmtId="0" fontId="2" fillId="46" borderId="16" xfId="79" applyFill="1" applyBorder="1" applyAlignment="1">
      <alignment wrapText="1"/>
    </xf>
    <xf numFmtId="0" fontId="2" fillId="37" borderId="16" xfId="79" applyFill="1" applyBorder="1" applyAlignment="1">
      <alignment vertical="center"/>
    </xf>
    <xf numFmtId="0" fontId="2" fillId="37" borderId="16" xfId="79" applyFill="1" applyBorder="1" applyAlignment="1">
      <alignment wrapText="1"/>
    </xf>
    <xf numFmtId="0" fontId="2" fillId="35" borderId="16" xfId="79" applyFill="1" applyBorder="1" applyAlignment="1">
      <alignment vertical="center"/>
    </xf>
    <xf numFmtId="0" fontId="2" fillId="35" borderId="16" xfId="79" applyFill="1" applyBorder="1" applyAlignment="1">
      <alignment wrapText="1"/>
    </xf>
    <xf numFmtId="0" fontId="2" fillId="48" borderId="16" xfId="79" applyFill="1" applyBorder="1" applyAlignment="1">
      <alignment vertical="center"/>
    </xf>
    <xf numFmtId="0" fontId="2" fillId="48" borderId="16" xfId="79" applyFill="1" applyBorder="1" applyAlignment="1">
      <alignment wrapText="1"/>
    </xf>
    <xf numFmtId="0" fontId="1" fillId="0" borderId="0" xfId="79" applyFont="1"/>
    <xf numFmtId="0" fontId="1" fillId="27" borderId="0" xfId="79" applyFont="1" applyFill="1"/>
    <xf numFmtId="0" fontId="1" fillId="48" borderId="16" xfId="79" applyFont="1" applyFill="1" applyBorder="1" applyAlignment="1">
      <alignment wrapText="1"/>
    </xf>
    <xf numFmtId="0" fontId="1" fillId="48" borderId="16" xfId="79" applyFont="1" applyFill="1" applyBorder="1" applyAlignment="1">
      <alignment vertical="center"/>
    </xf>
    <xf numFmtId="0" fontId="7" fillId="0" borderId="0" xfId="0" applyFont="1" applyAlignment="1"/>
    <xf numFmtId="0" fontId="7" fillId="35" borderId="0" xfId="0" applyFont="1" applyFill="1" applyAlignment="1"/>
    <xf numFmtId="0" fontId="7" fillId="37" borderId="0" xfId="0" applyFont="1" applyFill="1" applyBorder="1" applyAlignment="1"/>
    <xf numFmtId="0" fontId="7" fillId="34" borderId="0" xfId="0" applyFont="1" applyFill="1" applyAlignment="1"/>
    <xf numFmtId="0" fontId="23" fillId="46" borderId="0" xfId="0" applyFont="1" applyFill="1" applyBorder="1" applyAlignment="1" applyProtection="1">
      <alignment horizontal="left" vertical="center"/>
      <protection hidden="1"/>
    </xf>
    <xf numFmtId="0" fontId="0" fillId="46" borderId="0" xfId="0" applyFill="1" applyAlignment="1"/>
    <xf numFmtId="0" fontId="7" fillId="38" borderId="0" xfId="0" applyFont="1" applyFill="1" applyAlignment="1"/>
    <xf numFmtId="0" fontId="7" fillId="46" borderId="0" xfId="0" applyFont="1" applyFill="1" applyAlignment="1"/>
    <xf numFmtId="0" fontId="7" fillId="47" borderId="0" xfId="0" applyFont="1" applyFill="1" applyAlignment="1"/>
    <xf numFmtId="0" fontId="42" fillId="49" borderId="0" xfId="58" applyFill="1"/>
    <xf numFmtId="0" fontId="92" fillId="49" borderId="0" xfId="0" applyFont="1" applyFill="1" applyBorder="1" applyAlignment="1" applyProtection="1">
      <alignment horizontal="center" vertical="center" wrapText="1"/>
      <protection hidden="1"/>
    </xf>
    <xf numFmtId="0" fontId="42" fillId="49" borderId="0" xfId="58" applyFill="1" applyBorder="1"/>
    <xf numFmtId="0" fontId="62" fillId="49" borderId="28" xfId="0" applyFont="1" applyFill="1" applyBorder="1" applyAlignment="1">
      <alignment horizontal="left" vertical="center" wrapText="1"/>
    </xf>
    <xf numFmtId="0" fontId="59" fillId="49" borderId="23" xfId="0" applyFont="1" applyFill="1" applyBorder="1" applyAlignment="1" applyProtection="1">
      <alignment horizontal="center" vertical="center" wrapText="1"/>
      <protection hidden="1"/>
    </xf>
    <xf numFmtId="0" fontId="51" fillId="49" borderId="24" xfId="0" applyFont="1" applyFill="1" applyBorder="1" applyAlignment="1" applyProtection="1">
      <alignment horizontal="center"/>
      <protection hidden="1"/>
    </xf>
    <xf numFmtId="0" fontId="0" fillId="49" borderId="0" xfId="0" applyFill="1"/>
    <xf numFmtId="0" fontId="7" fillId="49" borderId="28" xfId="0" applyFont="1" applyFill="1" applyBorder="1" applyAlignment="1">
      <alignment horizontal="left" vertical="center" wrapText="1"/>
    </xf>
    <xf numFmtId="0" fontId="53" fillId="49" borderId="0" xfId="0" applyFont="1" applyFill="1" applyBorder="1" applyAlignment="1" applyProtection="1">
      <alignment horizontal="left" vertical="center"/>
      <protection locked="0" hidden="1"/>
    </xf>
    <xf numFmtId="14" fontId="51" fillId="30" borderId="24" xfId="0" applyNumberFormat="1" applyFont="1" applyFill="1" applyBorder="1" applyAlignment="1" applyProtection="1">
      <alignment horizontal="center"/>
      <protection hidden="1"/>
    </xf>
    <xf numFmtId="14" fontId="51" fillId="46" borderId="24" xfId="0" applyNumberFormat="1" applyFont="1" applyFill="1" applyBorder="1" applyAlignment="1" applyProtection="1">
      <alignment horizontal="center"/>
      <protection hidden="1"/>
    </xf>
    <xf numFmtId="0" fontId="72" fillId="23" borderId="47" xfId="59" applyFont="1" applyFill="1" applyBorder="1" applyAlignment="1" applyProtection="1">
      <alignment horizontal="center" vertical="center" wrapText="1"/>
      <protection locked="0"/>
    </xf>
    <xf numFmtId="0" fontId="72" fillId="23" borderId="0" xfId="59" applyFont="1" applyFill="1" applyBorder="1" applyAlignment="1" applyProtection="1">
      <alignment vertical="center"/>
      <protection locked="0"/>
    </xf>
    <xf numFmtId="0" fontId="72" fillId="23" borderId="48" xfId="59" applyFont="1" applyFill="1" applyBorder="1" applyAlignment="1" applyProtection="1">
      <alignment vertical="center"/>
      <protection locked="0"/>
    </xf>
    <xf numFmtId="0" fontId="71" fillId="28" borderId="44" xfId="59" applyNumberFormat="1" applyFont="1" applyFill="1" applyBorder="1" applyAlignment="1" applyProtection="1">
      <alignment horizontal="center" vertical="center" wrapText="1"/>
    </xf>
    <xf numFmtId="0" fontId="71" fillId="28" borderId="45" xfId="59" applyNumberFormat="1" applyFont="1" applyFill="1" applyBorder="1" applyAlignment="1" applyProtection="1">
      <alignment horizontal="center" vertical="center" wrapText="1"/>
    </xf>
    <xf numFmtId="0" fontId="71" fillId="28" borderId="46" xfId="59" applyNumberFormat="1" applyFont="1" applyFill="1" applyBorder="1" applyAlignment="1" applyProtection="1">
      <alignment horizontal="center" vertical="center" wrapText="1"/>
    </xf>
    <xf numFmtId="0" fontId="18" fillId="29" borderId="47" xfId="59" applyNumberFormat="1" applyFont="1" applyFill="1" applyBorder="1" applyAlignment="1" applyProtection="1"/>
    <xf numFmtId="0" fontId="19" fillId="29" borderId="0" xfId="0" applyFont="1" applyFill="1" applyBorder="1" applyAlignment="1" applyProtection="1"/>
    <xf numFmtId="0" fontId="19" fillId="29" borderId="48" xfId="0" applyFont="1" applyFill="1" applyBorder="1" applyAlignment="1" applyProtection="1"/>
    <xf numFmtId="0" fontId="84" fillId="29" borderId="47" xfId="59" applyFont="1" applyFill="1" applyBorder="1" applyAlignment="1" applyProtection="1">
      <alignment horizontal="center" vertical="center" wrapText="1"/>
    </xf>
    <xf numFmtId="0" fontId="84" fillId="29" borderId="0" xfId="59" applyFont="1" applyFill="1" applyBorder="1" applyAlignment="1" applyProtection="1">
      <alignment horizontal="center" vertical="center"/>
    </xf>
    <xf numFmtId="0" fontId="84" fillId="29" borderId="48" xfId="59" applyFont="1" applyFill="1" applyBorder="1" applyAlignment="1" applyProtection="1">
      <alignment horizontal="center" vertical="center"/>
    </xf>
    <xf numFmtId="0" fontId="76" fillId="23" borderId="0" xfId="40" applyFont="1" applyFill="1" applyBorder="1" applyAlignment="1" applyProtection="1">
      <alignment horizontal="left" vertical="center" wrapText="1"/>
      <protection locked="0"/>
    </xf>
    <xf numFmtId="0" fontId="76" fillId="23" borderId="0" xfId="0" applyFont="1" applyFill="1" applyBorder="1" applyAlignment="1" applyProtection="1">
      <alignment vertical="center"/>
      <protection locked="0"/>
    </xf>
    <xf numFmtId="0" fontId="76" fillId="23" borderId="48" xfId="0" applyFont="1" applyFill="1" applyBorder="1" applyAlignment="1" applyProtection="1">
      <alignment vertical="center"/>
      <protection locked="0"/>
    </xf>
    <xf numFmtId="0" fontId="76" fillId="27" borderId="0" xfId="38" applyFont="1" applyFill="1" applyBorder="1" applyAlignment="1" applyProtection="1">
      <alignment horizontal="left" vertical="center" wrapText="1"/>
    </xf>
    <xf numFmtId="0" fontId="76" fillId="27" borderId="0" xfId="59" applyFont="1" applyFill="1" applyBorder="1" applyAlignment="1" applyProtection="1">
      <alignment vertical="center" wrapText="1"/>
    </xf>
    <xf numFmtId="0" fontId="76" fillId="27" borderId="48" xfId="0" applyFont="1" applyFill="1" applyBorder="1" applyAlignment="1" applyProtection="1">
      <alignment vertical="center"/>
    </xf>
    <xf numFmtId="0" fontId="73" fillId="23" borderId="47" xfId="59" applyFont="1" applyFill="1" applyBorder="1" applyAlignment="1" applyProtection="1">
      <alignment horizontal="center" vertical="center" wrapText="1"/>
    </xf>
    <xf numFmtId="0" fontId="73" fillId="23" borderId="0" xfId="0" applyFont="1" applyFill="1" applyBorder="1" applyAlignment="1" applyProtection="1">
      <alignment wrapText="1"/>
    </xf>
    <xf numFmtId="0" fontId="73" fillId="23" borderId="48" xfId="0" applyFont="1" applyFill="1" applyBorder="1" applyAlignment="1" applyProtection="1">
      <alignment wrapText="1"/>
    </xf>
    <xf numFmtId="0" fontId="87" fillId="29" borderId="47" xfId="59" applyFont="1" applyFill="1" applyBorder="1" applyAlignment="1" applyProtection="1">
      <alignment horizontal="center" vertical="center"/>
    </xf>
    <xf numFmtId="0" fontId="89" fillId="29" borderId="0" xfId="0" applyFont="1" applyFill="1" applyBorder="1" applyAlignment="1" applyProtection="1">
      <alignment horizontal="center" vertical="center"/>
    </xf>
    <xf numFmtId="0" fontId="89" fillId="29" borderId="48" xfId="0" applyFont="1" applyFill="1" applyBorder="1" applyAlignment="1" applyProtection="1">
      <alignment horizontal="center" vertical="center"/>
    </xf>
    <xf numFmtId="0" fontId="74" fillId="23" borderId="47" xfId="38" applyFont="1" applyFill="1" applyBorder="1" applyAlignment="1" applyProtection="1">
      <alignment horizontal="left" vertical="center" wrapText="1"/>
      <protection locked="0"/>
    </xf>
    <xf numFmtId="0" fontId="74" fillId="23" borderId="0" xfId="38" applyFont="1" applyFill="1" applyBorder="1" applyProtection="1">
      <protection locked="0"/>
    </xf>
    <xf numFmtId="0" fontId="81" fillId="32" borderId="49" xfId="59" applyFont="1" applyFill="1" applyBorder="1" applyAlignment="1" applyProtection="1">
      <alignment horizontal="center" vertical="center"/>
    </xf>
    <xf numFmtId="0" fontId="81" fillId="32" borderId="50" xfId="59" applyFont="1" applyFill="1" applyBorder="1" applyAlignment="1" applyProtection="1">
      <alignment horizontal="center" vertical="center"/>
    </xf>
    <xf numFmtId="0" fontId="80" fillId="32" borderId="51" xfId="59" applyFont="1" applyFill="1" applyBorder="1" applyAlignment="1" applyProtection="1">
      <alignment vertical="center"/>
    </xf>
    <xf numFmtId="0" fontId="73" fillId="23" borderId="47" xfId="40" applyFont="1" applyFill="1" applyBorder="1" applyAlignment="1" applyProtection="1">
      <alignment horizontal="left" vertical="center" wrapText="1"/>
    </xf>
    <xf numFmtId="0" fontId="79" fillId="23" borderId="0" xfId="59" applyFont="1" applyFill="1" applyBorder="1" applyAlignment="1" applyProtection="1">
      <alignment vertical="center"/>
    </xf>
    <xf numFmtId="0" fontId="76" fillId="23" borderId="0" xfId="59" applyFont="1" applyFill="1" applyBorder="1" applyAlignment="1" applyProtection="1">
      <alignment vertical="center" wrapText="1"/>
      <protection locked="0"/>
    </xf>
    <xf numFmtId="0" fontId="76" fillId="23" borderId="0" xfId="38" applyFont="1" applyFill="1" applyBorder="1" applyAlignment="1" applyProtection="1">
      <alignment horizontal="left" vertical="center" wrapText="1"/>
      <protection locked="0"/>
    </xf>
    <xf numFmtId="0" fontId="73" fillId="23" borderId="47" xfId="38" applyFont="1" applyFill="1" applyBorder="1" applyAlignment="1" applyProtection="1">
      <alignment horizontal="left" vertical="center"/>
      <protection locked="0"/>
    </xf>
    <xf numFmtId="0" fontId="73" fillId="23" borderId="0" xfId="38" applyFont="1" applyFill="1" applyBorder="1" applyProtection="1">
      <protection locked="0"/>
    </xf>
    <xf numFmtId="0" fontId="85" fillId="29" borderId="47" xfId="59" applyFont="1" applyFill="1" applyBorder="1" applyAlignment="1" applyProtection="1">
      <alignment horizontal="center" vertical="center"/>
    </xf>
    <xf numFmtId="0" fontId="86" fillId="29" borderId="0" xfId="0" applyFont="1" applyFill="1" applyBorder="1" applyAlignment="1" applyProtection="1">
      <alignment horizontal="center" vertical="center"/>
    </xf>
    <xf numFmtId="0" fontId="86" fillId="29" borderId="48" xfId="0" applyFont="1" applyFill="1" applyBorder="1" applyAlignment="1" applyProtection="1">
      <alignment horizontal="center" vertical="center"/>
    </xf>
    <xf numFmtId="0" fontId="73" fillId="23" borderId="47" xfId="38" applyFont="1" applyFill="1" applyBorder="1" applyAlignment="1" applyProtection="1">
      <alignment horizontal="left" vertical="center" wrapText="1"/>
      <protection locked="0"/>
    </xf>
    <xf numFmtId="0" fontId="97" fillId="32" borderId="0" xfId="0" applyFont="1" applyFill="1" applyBorder="1" applyAlignment="1" applyProtection="1">
      <alignment horizontal="left" vertical="center"/>
      <protection locked="0" hidden="1"/>
    </xf>
    <xf numFmtId="0" fontId="55" fillId="28" borderId="0" xfId="0" applyFont="1" applyFill="1" applyBorder="1" applyAlignment="1" applyProtection="1">
      <alignment vertical="center"/>
      <protection hidden="1"/>
    </xf>
    <xf numFmtId="0" fontId="56" fillId="28" borderId="0" xfId="0" applyFont="1" applyFill="1" applyBorder="1" applyAlignment="1">
      <alignment vertical="center"/>
    </xf>
    <xf numFmtId="0" fontId="57" fillId="30" borderId="23" xfId="0" applyFont="1" applyFill="1" applyBorder="1" applyAlignment="1" applyProtection="1">
      <alignment horizontal="left" vertical="center" wrapText="1"/>
      <protection locked="0" hidden="1"/>
    </xf>
    <xf numFmtId="0" fontId="0" fillId="30" borderId="23" xfId="0" applyFill="1" applyBorder="1" applyAlignment="1">
      <alignment horizontal="left" vertical="center" wrapText="1"/>
    </xf>
    <xf numFmtId="0" fontId="96" fillId="32" borderId="32" xfId="0" applyFont="1" applyFill="1" applyBorder="1" applyAlignment="1" applyProtection="1">
      <alignment vertical="center"/>
      <protection locked="0" hidden="1"/>
    </xf>
    <xf numFmtId="0" fontId="96" fillId="32" borderId="0" xfId="0" applyFont="1" applyFill="1" applyBorder="1" applyAlignment="1" applyProtection="1">
      <alignment vertical="center"/>
      <protection locked="0" hidden="1"/>
    </xf>
    <xf numFmtId="0" fontId="92" fillId="32" borderId="0" xfId="0" applyFont="1" applyFill="1" applyBorder="1" applyAlignment="1" applyProtection="1">
      <alignment horizontal="center" vertical="center" wrapText="1"/>
      <protection hidden="1"/>
    </xf>
    <xf numFmtId="0" fontId="95" fillId="29" borderId="23" xfId="0" applyFont="1" applyFill="1" applyBorder="1" applyAlignment="1" applyProtection="1">
      <alignment horizontal="center" vertical="center" wrapText="1"/>
      <protection hidden="1"/>
    </xf>
    <xf numFmtId="0" fontId="90" fillId="29" borderId="23" xfId="0" applyFont="1" applyFill="1" applyBorder="1" applyAlignment="1">
      <alignment horizontal="center" vertical="center" wrapText="1"/>
    </xf>
    <xf numFmtId="0" fontId="93" fillId="29" borderId="23" xfId="0" applyFont="1" applyFill="1" applyBorder="1" applyAlignment="1" applyProtection="1">
      <alignment horizontal="left" vertical="center" wrapText="1"/>
      <protection hidden="1"/>
    </xf>
    <xf numFmtId="0" fontId="94" fillId="29" borderId="23" xfId="0" applyFont="1" applyFill="1" applyBorder="1" applyAlignment="1">
      <alignment horizontal="left" vertical="center" wrapText="1"/>
    </xf>
    <xf numFmtId="0" fontId="97" fillId="32" borderId="23" xfId="0" applyFont="1" applyFill="1" applyBorder="1" applyAlignment="1" applyProtection="1">
      <alignment horizontal="left" vertical="center"/>
      <protection locked="0" hidden="1"/>
    </xf>
    <xf numFmtId="0" fontId="61" fillId="28" borderId="23" xfId="0" applyFont="1" applyFill="1" applyBorder="1" applyAlignment="1" applyProtection="1">
      <alignment horizontal="left" vertical="center" wrapText="1"/>
      <protection hidden="1"/>
    </xf>
    <xf numFmtId="0" fontId="50" fillId="28" borderId="23" xfId="0" applyFont="1" applyFill="1" applyBorder="1" applyAlignment="1">
      <alignment horizontal="left" vertical="center" wrapText="1"/>
    </xf>
    <xf numFmtId="0" fontId="61" fillId="28" borderId="26" xfId="0" applyFont="1" applyFill="1" applyBorder="1" applyAlignment="1" applyProtection="1">
      <alignment horizontal="center" vertical="center" wrapText="1"/>
      <protection hidden="1"/>
    </xf>
    <xf numFmtId="0" fontId="56" fillId="28" borderId="23" xfId="0" applyFont="1" applyFill="1" applyBorder="1" applyAlignment="1">
      <alignment horizontal="center" vertical="center" wrapText="1"/>
    </xf>
    <xf numFmtId="0" fontId="63" fillId="28" borderId="23" xfId="0" applyFont="1" applyFill="1" applyBorder="1" applyAlignment="1" applyProtection="1">
      <alignment horizontal="center" vertical="center" wrapText="1"/>
      <protection hidden="1"/>
    </xf>
    <xf numFmtId="0" fontId="64" fillId="28" borderId="23" xfId="0" applyFont="1" applyFill="1" applyBorder="1" applyAlignment="1">
      <alignment horizontal="center" vertical="center" wrapText="1"/>
    </xf>
  </cellXfs>
  <cellStyles count="82">
    <cellStyle name="?_x001d_?'&amp;Oy—&amp;Hy_x000b__x0008_?_x0005_v_x0006__x000f__x0001__x0001_" xfId="1"/>
    <cellStyle name="?_x001d_?'&amp;Oy—&amp;Hy_x000b__x0008_?_x0005_v_x0006__x000f__x0001__x0001_ 2" xfId="2"/>
    <cellStyle name="20% - Accent1 2" xfId="3"/>
    <cellStyle name="20% - Accent2 2" xfId="4"/>
    <cellStyle name="20% - Accent3 2" xfId="5"/>
    <cellStyle name="20% - Accent4 2" xfId="6"/>
    <cellStyle name="20% - Accent5 2" xfId="7"/>
    <cellStyle name="20% - Accent6 2" xfId="8"/>
    <cellStyle name="40% - Accent1 2" xfId="9"/>
    <cellStyle name="40% - Accent2 2" xfId="10"/>
    <cellStyle name="40% - Accent3 2" xfId="11"/>
    <cellStyle name="40% - Accent4 2" xfId="12"/>
    <cellStyle name="40% - Accent5 2" xfId="13"/>
    <cellStyle name="40% - Accent6 2" xfId="14"/>
    <cellStyle name="60% - Accent1 2" xfId="15"/>
    <cellStyle name="60% - Accent2 2" xfId="16"/>
    <cellStyle name="60% - Accent3 2" xfId="17"/>
    <cellStyle name="60% - Accent4 2" xfId="18"/>
    <cellStyle name="60% - Accent5 2" xfId="19"/>
    <cellStyle name="60% - Accent6 2" xfId="20"/>
    <cellStyle name="Accent1 2" xfId="21"/>
    <cellStyle name="Accent2 2" xfId="22"/>
    <cellStyle name="Accent3 2" xfId="23"/>
    <cellStyle name="Accent4 2" xfId="24"/>
    <cellStyle name="Accent5 2" xfId="25"/>
    <cellStyle name="Accent6 2" xfId="26"/>
    <cellStyle name="Bad 2" xfId="27"/>
    <cellStyle name="Calculation 2" xfId="28"/>
    <cellStyle name="Check Cell 2" xfId="29"/>
    <cellStyle name="Currency 2" xfId="30"/>
    <cellStyle name="Euro" xfId="31"/>
    <cellStyle name="Explanatory Text 2" xfId="32"/>
    <cellStyle name="Good 2" xfId="33"/>
    <cellStyle name="Heading 1 2" xfId="34"/>
    <cellStyle name="Heading 2 2" xfId="35"/>
    <cellStyle name="Heading 3 2" xfId="36"/>
    <cellStyle name="Heading 4 2" xfId="37"/>
    <cellStyle name="Hyperlink" xfId="38" builtinId="8"/>
    <cellStyle name="Hyperlink 2" xfId="39"/>
    <cellStyle name="Hyperlink 2 2" xfId="74"/>
    <cellStyle name="Hyperlink 3" xfId="71"/>
    <cellStyle name="Hyperlink 4" xfId="75"/>
    <cellStyle name="Hyperlink_Instuctions_CashData_Definitions" xfId="40"/>
    <cellStyle name="Input 2" xfId="41"/>
    <cellStyle name="Linked Cell 2" xfId="42"/>
    <cellStyle name="Milliers_France_Danone" xfId="43"/>
    <cellStyle name="Neutral 2" xfId="44"/>
    <cellStyle name="Normal" xfId="0" builtinId="0"/>
    <cellStyle name="Normal 2" xfId="45"/>
    <cellStyle name="Normal 2 2" xfId="46"/>
    <cellStyle name="Normal 2 3" xfId="47"/>
    <cellStyle name="Normal 2 4" xfId="48"/>
    <cellStyle name="Normal 2 5" xfId="49"/>
    <cellStyle name="Normal 2 6" xfId="50"/>
    <cellStyle name="Normal 2 7" xfId="51"/>
    <cellStyle name="Normal 2 8" xfId="73"/>
    <cellStyle name="Normal 3" xfId="70"/>
    <cellStyle name="Normal 3 2" xfId="52"/>
    <cellStyle name="Normal 3 3" xfId="53"/>
    <cellStyle name="Normal 3 4" xfId="54"/>
    <cellStyle name="Normal 3 5" xfId="55"/>
    <cellStyle name="Normal 3 6" xfId="56"/>
    <cellStyle name="Normal 3 7" xfId="57"/>
    <cellStyle name="Normal 4" xfId="72"/>
    <cellStyle name="Normal 4 2" xfId="77"/>
    <cellStyle name="Normal 4 3" xfId="78"/>
    <cellStyle name="Normal 5" xfId="79"/>
    <cellStyle name="Normal 8" xfId="58"/>
    <cellStyle name="Normal_2003_Retail_Hourly_Associates_Compensation_Survey" xfId="59"/>
    <cellStyle name="Normal_Country Response Template (CRT) v2.1 Feb 2008" xfId="60"/>
    <cellStyle name="Normal_Demos" xfId="80"/>
    <cellStyle name="Normal_Sheet5" xfId="81"/>
    <cellStyle name="Note 2" xfId="61"/>
    <cellStyle name="Output 2" xfId="62"/>
    <cellStyle name="Standaard_werkexemplaar C&amp;T" xfId="63"/>
    <cellStyle name="Style 22" xfId="64"/>
    <cellStyle name="Style 26" xfId="65"/>
    <cellStyle name="Style 26 2" xfId="66"/>
    <cellStyle name="Style 26 2 2" xfId="76"/>
    <cellStyle name="Title 2" xfId="67"/>
    <cellStyle name="Total 2" xfId="68"/>
    <cellStyle name="Warning Text 2" xfId="69"/>
  </cellStyles>
  <dxfs count="168">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theme="0" tint="-4.9989318521683403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theme="0" tint="-4.9989318521683403E-2"/>
        </patternFill>
      </fill>
      <border>
        <left style="thin">
          <color theme="0"/>
        </left>
        <right style="thin">
          <color theme="0"/>
        </right>
        <top style="thin">
          <color theme="0"/>
        </top>
        <bottom style="thin">
          <color theme="0"/>
        </bottom>
        <vertical/>
        <horizontal/>
      </border>
    </dxf>
    <dxf>
      <font>
        <b/>
        <i val="0"/>
      </font>
      <fill>
        <patternFill>
          <bgColor rgb="FFD7D7D7"/>
        </patternFill>
      </fill>
    </dxf>
    <dxf>
      <font>
        <b val="0"/>
        <i val="0"/>
      </font>
      <fill>
        <patternFill patternType="none">
          <bgColor indexed="65"/>
        </patternFill>
      </fill>
    </dxf>
  </dxfs>
  <tableStyles count="1" defaultTableStyle="TableStyleMedium9" defaultPivotStyle="PivotStyleLight16">
    <tableStyle name="MySqlDefault" pivot="0" table="0" count="2">
      <tableStyleElement type="wholeTable" dxfId="167"/>
      <tableStyleElement type="headerRow" dxfId="166"/>
    </tableStyle>
  </tableStyles>
  <colors>
    <mruColors>
      <color rgb="FFFF00FF"/>
      <color rgb="FF00FF00"/>
      <color rgb="FF00FFFF"/>
      <color rgb="FFA82A7E"/>
      <color rgb="FFCC66FF"/>
      <color rgb="FFFF9900"/>
      <color rgb="FFFF99FF"/>
      <color rgb="FFFF8300"/>
      <color rgb="FF00ADBB"/>
      <color rgb="FF77BC1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externalLink" Target="externalLinks/externalLink1.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hyperlink" Target="#'Job Codes'!A6"/></Relationships>
</file>

<file path=xl/drawings/_rels/drawing5.xml.rels><?xml version="1.0" encoding="UTF-8" standalone="yes"?>
<Relationships xmlns="http://schemas.openxmlformats.org/package/2006/relationships"><Relationship Id="rId1" Type="http://schemas.openxmlformats.org/officeDocument/2006/relationships/image" Target="../media/image3.jpg"/></Relationships>
</file>

<file path=xl/drawings/drawing1.xml><?xml version="1.0" encoding="utf-8"?>
<xdr:wsDr xmlns:xdr="http://schemas.openxmlformats.org/drawingml/2006/spreadsheetDrawing" xmlns:a="http://schemas.openxmlformats.org/drawingml/2006/main">
  <xdr:twoCellAnchor editAs="oneCell">
    <xdr:from>
      <xdr:col>12</xdr:col>
      <xdr:colOff>323407</xdr:colOff>
      <xdr:row>1</xdr:row>
      <xdr:rowOff>275502</xdr:rowOff>
    </xdr:from>
    <xdr:to>
      <xdr:col>13</xdr:col>
      <xdr:colOff>1096012</xdr:colOff>
      <xdr:row>1</xdr:row>
      <xdr:rowOff>565383</xdr:rowOff>
    </xdr:to>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223554" y="634090"/>
          <a:ext cx="1377723" cy="28988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104775</xdr:colOff>
      <xdr:row>2</xdr:row>
      <xdr:rowOff>159284</xdr:rowOff>
    </xdr:from>
    <xdr:to>
      <xdr:col>4</xdr:col>
      <xdr:colOff>1475462</xdr:colOff>
      <xdr:row>2</xdr:row>
      <xdr:rowOff>447684</xdr:rowOff>
    </xdr:to>
    <xdr:pic>
      <xdr:nvPicPr>
        <xdr:cNvPr id="3" name="Picture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81550" y="454559"/>
          <a:ext cx="1370687" cy="2884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1830917</xdr:colOff>
      <xdr:row>2</xdr:row>
      <xdr:rowOff>148701</xdr:rowOff>
    </xdr:from>
    <xdr:to>
      <xdr:col>5</xdr:col>
      <xdr:colOff>1180187</xdr:colOff>
      <xdr:row>2</xdr:row>
      <xdr:rowOff>437101</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001000" y="466201"/>
          <a:ext cx="1370687" cy="2884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16373</xdr:col>
      <xdr:colOff>0</xdr:colOff>
      <xdr:row>35</xdr:row>
      <xdr:rowOff>114300</xdr:rowOff>
    </xdr:from>
    <xdr:to>
      <xdr:col>16373</xdr:col>
      <xdr:colOff>0</xdr:colOff>
      <xdr:row>37</xdr:row>
      <xdr:rowOff>95250</xdr:rowOff>
    </xdr:to>
    <xdr:sp macro="" textlink="">
      <xdr:nvSpPr>
        <xdr:cNvPr id="2" name="Up Arrow 1">
          <a:hlinkClick xmlns:r="http://schemas.openxmlformats.org/officeDocument/2006/relationships" r:id="rId1" tooltip="Back"/>
          <a:extLst>
            <a:ext uri="{FF2B5EF4-FFF2-40B4-BE49-F238E27FC236}">
              <a16:creationId xmlns:a16="http://schemas.microsoft.com/office/drawing/2014/main" id="{00000000-0008-0000-0500-000002000000}"/>
            </a:ext>
          </a:extLst>
        </xdr:cNvPr>
        <xdr:cNvSpPr/>
      </xdr:nvSpPr>
      <xdr:spPr>
        <a:xfrm>
          <a:off x="9988600800" y="8296275"/>
          <a:ext cx="0" cy="304800"/>
        </a:xfrm>
        <a:prstGeom prst="upArrow">
          <a:avLst/>
        </a:prstGeom>
        <a:solidFill>
          <a:srgbClr val="8C54A2"/>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cs-CZ" sz="1100" b="0" cap="none" spc="0">
            <a:ln w="18415" cmpd="sng">
              <a:solidFill>
                <a:schemeClr val="accent2"/>
              </a:solidFill>
              <a:prstDash val="solid"/>
            </a:ln>
            <a:solidFill>
              <a:srgbClr val="FFFFFF"/>
            </a:solidFill>
            <a:effectLst>
              <a:outerShdw blurRad="63500" dir="3600000" algn="tl" rotWithShape="0">
                <a:srgbClr val="000000">
                  <a:alpha val="70000"/>
                </a:srgbClr>
              </a:outerShdw>
            </a:effectLst>
          </a:endParaRP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138953</xdr:colOff>
      <xdr:row>1</xdr:row>
      <xdr:rowOff>10276</xdr:rowOff>
    </xdr:from>
    <xdr:to>
      <xdr:col>2</xdr:col>
      <xdr:colOff>585422</xdr:colOff>
      <xdr:row>2</xdr:row>
      <xdr:rowOff>310593</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95835" y="167158"/>
          <a:ext cx="1970469" cy="4572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Lonsfps02\organisation$\DOCUME~1\DSIEDE~1\LOCALS~1\Temp\C.Lotus.Notes.Data\BDF%20TR%202006%20GM%20v3.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globalgateway/ourpractices/rewardservices/ris/ristoolbox/Documents/Download/IDC/AZEL_FRANCE_Data%20Collection%20Kit%202015.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globalgateway/Users/lenka.kollerova/AppData/Local/Microsoft/Windows/Temporary%20Internet%20Files/Content.Outlook/4QHJRDP8/HG100066_Lemon%20Tree%20-%20Example%2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ad Me"/>
      <sheetName val="Pivot"/>
      <sheetName val="Raw TR"/>
      <sheetName val="Market Comprs (all)"/>
      <sheetName val="Market Comprs (AT)"/>
      <sheetName val="Market Comprs (FK)"/>
      <sheetName val="Market Comprs (E13)"/>
      <sheetName val="NoP count"/>
      <sheetName val="to be hide"/>
      <sheetName val="Sheet1"/>
      <sheetName val="Lookup"/>
    </sheetNames>
    <sheetDataSet>
      <sheetData sheetId="0" refreshError="1"/>
      <sheetData sheetId="1" refreshError="1"/>
      <sheetData sheetId="2" refreshError="1">
        <row r="3">
          <cell r="A3" t="str">
            <v>Comparator companies</v>
          </cell>
          <cell r="B3" t="str">
            <v>T</v>
          </cell>
          <cell r="C3">
            <v>17</v>
          </cell>
          <cell r="D3">
            <v>18</v>
          </cell>
          <cell r="E3">
            <v>19</v>
          </cell>
          <cell r="F3">
            <v>20</v>
          </cell>
          <cell r="G3">
            <v>21</v>
          </cell>
          <cell r="H3">
            <v>22</v>
          </cell>
          <cell r="I3">
            <v>23</v>
          </cell>
          <cell r="J3">
            <v>24</v>
          </cell>
          <cell r="K3">
            <v>25</v>
          </cell>
          <cell r="M3" t="str">
            <v>Comparator companies</v>
          </cell>
          <cell r="N3" t="str">
            <v>T</v>
          </cell>
          <cell r="O3">
            <v>17</v>
          </cell>
          <cell r="P3">
            <v>18</v>
          </cell>
          <cell r="Q3">
            <v>19</v>
          </cell>
          <cell r="R3">
            <v>20</v>
          </cell>
          <cell r="S3">
            <v>21</v>
          </cell>
          <cell r="T3">
            <v>22</v>
          </cell>
          <cell r="U3">
            <v>23</v>
          </cell>
          <cell r="V3">
            <v>24</v>
          </cell>
          <cell r="W3">
            <v>25</v>
          </cell>
          <cell r="Y3" t="str">
            <v>Comparator companies</v>
          </cell>
          <cell r="Z3" t="str">
            <v>T</v>
          </cell>
          <cell r="AA3">
            <v>17</v>
          </cell>
          <cell r="AB3">
            <v>18</v>
          </cell>
          <cell r="AC3">
            <v>19</v>
          </cell>
          <cell r="AD3">
            <v>20</v>
          </cell>
          <cell r="AE3">
            <v>21</v>
          </cell>
          <cell r="AF3">
            <v>22</v>
          </cell>
          <cell r="AG3">
            <v>23</v>
          </cell>
          <cell r="AH3">
            <v>24</v>
          </cell>
          <cell r="AI3">
            <v>25</v>
          </cell>
          <cell r="AK3" t="str">
            <v>Comparator companies</v>
          </cell>
          <cell r="AL3" t="str">
            <v>T</v>
          </cell>
          <cell r="AM3">
            <v>17</v>
          </cell>
          <cell r="AN3">
            <v>18</v>
          </cell>
          <cell r="AO3">
            <v>19</v>
          </cell>
          <cell r="AP3">
            <v>20</v>
          </cell>
          <cell r="AQ3">
            <v>21</v>
          </cell>
          <cell r="AR3">
            <v>22</v>
          </cell>
          <cell r="AS3">
            <v>23</v>
          </cell>
          <cell r="AT3">
            <v>24</v>
          </cell>
          <cell r="AU3">
            <v>25</v>
          </cell>
          <cell r="AW3" t="str">
            <v>Comparator companies</v>
          </cell>
          <cell r="AX3" t="str">
            <v>T</v>
          </cell>
          <cell r="AY3">
            <v>17</v>
          </cell>
          <cell r="AZ3">
            <v>18</v>
          </cell>
          <cell r="BA3">
            <v>19</v>
          </cell>
          <cell r="BB3">
            <v>20</v>
          </cell>
          <cell r="BC3">
            <v>21</v>
          </cell>
          <cell r="BD3">
            <v>22</v>
          </cell>
          <cell r="BE3">
            <v>23</v>
          </cell>
          <cell r="BF3">
            <v>24</v>
          </cell>
          <cell r="BG3">
            <v>25</v>
          </cell>
          <cell r="BI3" t="str">
            <v>Comparator companies</v>
          </cell>
          <cell r="BJ3" t="str">
            <v>T</v>
          </cell>
          <cell r="BK3">
            <v>17</v>
          </cell>
          <cell r="BL3">
            <v>18</v>
          </cell>
          <cell r="BM3">
            <v>19</v>
          </cell>
          <cell r="BN3">
            <v>20</v>
          </cell>
          <cell r="BO3">
            <v>21</v>
          </cell>
          <cell r="BP3">
            <v>22</v>
          </cell>
          <cell r="BQ3">
            <v>23</v>
          </cell>
          <cell r="BR3">
            <v>24</v>
          </cell>
          <cell r="BS3">
            <v>25</v>
          </cell>
          <cell r="BU3" t="str">
            <v>Comparator companies</v>
          </cell>
          <cell r="BV3" t="str">
            <v>T</v>
          </cell>
          <cell r="BW3">
            <v>17</v>
          </cell>
          <cell r="BX3">
            <v>18</v>
          </cell>
          <cell r="BY3">
            <v>19</v>
          </cell>
          <cell r="BZ3">
            <v>20</v>
          </cell>
          <cell r="CA3">
            <v>21</v>
          </cell>
          <cell r="CB3">
            <v>22</v>
          </cell>
          <cell r="CC3">
            <v>23</v>
          </cell>
          <cell r="CD3">
            <v>24</v>
          </cell>
          <cell r="CE3">
            <v>25</v>
          </cell>
          <cell r="CG3" t="str">
            <v>Comparator companies</v>
          </cell>
          <cell r="CH3" t="str">
            <v>T</v>
          </cell>
          <cell r="CI3">
            <v>17</v>
          </cell>
          <cell r="CJ3">
            <v>18</v>
          </cell>
          <cell r="CK3">
            <v>19</v>
          </cell>
          <cell r="CL3">
            <v>20</v>
          </cell>
          <cell r="CM3">
            <v>21</v>
          </cell>
          <cell r="CN3">
            <v>22</v>
          </cell>
          <cell r="CO3">
            <v>23</v>
          </cell>
          <cell r="CP3">
            <v>24</v>
          </cell>
          <cell r="CQ3">
            <v>25</v>
          </cell>
          <cell r="CS3" t="str">
            <v>Comparator companies</v>
          </cell>
          <cell r="CT3" t="str">
            <v>T</v>
          </cell>
          <cell r="CU3">
            <v>17</v>
          </cell>
          <cell r="CV3">
            <v>18</v>
          </cell>
          <cell r="CW3">
            <v>19</v>
          </cell>
          <cell r="CX3">
            <v>20</v>
          </cell>
          <cell r="CY3">
            <v>21</v>
          </cell>
          <cell r="CZ3">
            <v>22</v>
          </cell>
          <cell r="DA3">
            <v>23</v>
          </cell>
          <cell r="DB3">
            <v>24</v>
          </cell>
          <cell r="DC3">
            <v>25</v>
          </cell>
          <cell r="DE3" t="str">
            <v>Comparator companies</v>
          </cell>
          <cell r="DF3" t="str">
            <v>T</v>
          </cell>
          <cell r="DG3">
            <v>17</v>
          </cell>
          <cell r="DH3">
            <v>18</v>
          </cell>
          <cell r="DI3">
            <v>19</v>
          </cell>
          <cell r="DJ3">
            <v>20</v>
          </cell>
          <cell r="DK3">
            <v>21</v>
          </cell>
          <cell r="DL3">
            <v>22</v>
          </cell>
          <cell r="DM3">
            <v>23</v>
          </cell>
          <cell r="DN3">
            <v>24</v>
          </cell>
          <cell r="DO3">
            <v>25</v>
          </cell>
        </row>
        <row r="4">
          <cell r="A4" t="str">
            <v>BAT</v>
          </cell>
          <cell r="C4">
            <v>78194.666666666599</v>
          </cell>
          <cell r="D4">
            <v>81725.053333333301</v>
          </cell>
          <cell r="E4">
            <v>86225.666666666599</v>
          </cell>
          <cell r="F4">
            <v>100533.548387096</v>
          </cell>
          <cell r="G4">
            <v>123257.931034482</v>
          </cell>
          <cell r="H4">
            <v>154330.714285714</v>
          </cell>
          <cell r="I4">
            <v>178644.5</v>
          </cell>
          <cell r="J4">
            <v>231191.33333333299</v>
          </cell>
          <cell r="K4">
            <v>251585.85714285797</v>
          </cell>
          <cell r="M4" t="str">
            <v>BAT</v>
          </cell>
          <cell r="O4">
            <v>83617.666666666599</v>
          </cell>
          <cell r="P4">
            <v>86670.833821138163</v>
          </cell>
          <cell r="Q4">
            <v>93039.368159203907</v>
          </cell>
          <cell r="R4">
            <v>112204.548387096</v>
          </cell>
          <cell r="S4">
            <v>142131.16912971999</v>
          </cell>
          <cell r="T4">
            <v>194578.4285714282</v>
          </cell>
          <cell r="U4">
            <v>236652.83333333331</v>
          </cell>
          <cell r="V4">
            <v>305657.99999999959</v>
          </cell>
          <cell r="W4">
            <v>332621.59447689087</v>
          </cell>
          <cell r="Y4" t="str">
            <v>BAT</v>
          </cell>
          <cell r="AA4">
            <v>89923.866666666581</v>
          </cell>
          <cell r="AB4">
            <v>98070.063999999955</v>
          </cell>
          <cell r="AC4">
            <v>103470.79999999992</v>
          </cell>
          <cell r="AD4">
            <v>120640.25806451519</v>
          </cell>
          <cell r="AE4">
            <v>147909.5172413784</v>
          </cell>
          <cell r="AF4">
            <v>185196.85714285678</v>
          </cell>
          <cell r="AG4">
            <v>214373.4</v>
          </cell>
          <cell r="AH4">
            <v>288989.16666666622</v>
          </cell>
          <cell r="AI4">
            <v>314482.32142857247</v>
          </cell>
          <cell r="AK4" t="str">
            <v>BAT</v>
          </cell>
          <cell r="AM4">
            <v>83617.666666666599</v>
          </cell>
          <cell r="AN4">
            <v>86670.833821138163</v>
          </cell>
          <cell r="AO4">
            <v>93039.368159203907</v>
          </cell>
          <cell r="AP4">
            <v>112204.548387096</v>
          </cell>
          <cell r="AQ4">
            <v>172945.65188834048</v>
          </cell>
          <cell r="AR4">
            <v>233161.10714285669</v>
          </cell>
          <cell r="AS4">
            <v>281313.95833333331</v>
          </cell>
          <cell r="AT4">
            <v>479051.4999999993</v>
          </cell>
          <cell r="AU4">
            <v>521310.98733403435</v>
          </cell>
          <cell r="AW4" t="str">
            <v>BAT</v>
          </cell>
          <cell r="AY4">
            <v>89923.866666666581</v>
          </cell>
          <cell r="AZ4">
            <v>98070.063999999955</v>
          </cell>
          <cell r="BA4">
            <v>103470.79999999992</v>
          </cell>
          <cell r="BB4">
            <v>120640.25806451519</v>
          </cell>
          <cell r="BC4">
            <v>178723.99999999889</v>
          </cell>
          <cell r="BD4">
            <v>223779.53571428527</v>
          </cell>
          <cell r="BE4">
            <v>259034.52499999999</v>
          </cell>
          <cell r="BF4">
            <v>462382.66666666593</v>
          </cell>
          <cell r="BG4">
            <v>503171.71428571595</v>
          </cell>
          <cell r="BI4" t="str">
            <v>BAT</v>
          </cell>
          <cell r="BK4">
            <v>9731.1063772662565</v>
          </cell>
          <cell r="BL4">
            <v>11753.046422953397</v>
          </cell>
          <cell r="BM4">
            <v>12605.817861321229</v>
          </cell>
          <cell r="BN4">
            <v>15283.740563646123</v>
          </cell>
          <cell r="BO4">
            <v>40585.605413196492</v>
          </cell>
          <cell r="BP4">
            <v>45951.538919695398</v>
          </cell>
          <cell r="BQ4">
            <v>47122.660503028783</v>
          </cell>
          <cell r="BR4">
            <v>51816.199688295092</v>
          </cell>
          <cell r="BS4">
            <v>52992.283894644366</v>
          </cell>
          <cell r="BU4" t="str">
            <v>BAT</v>
          </cell>
          <cell r="BW4">
            <v>93348.773043932859</v>
          </cell>
          <cell r="BX4">
            <v>98423.880244091561</v>
          </cell>
          <cell r="BY4">
            <v>105645.18602052514</v>
          </cell>
          <cell r="BZ4">
            <v>127488.28895074212</v>
          </cell>
          <cell r="CA4">
            <v>213531.25730153697</v>
          </cell>
          <cell r="CB4">
            <v>279112.64606255211</v>
          </cell>
          <cell r="CC4">
            <v>328436.61883636209</v>
          </cell>
          <cell r="CD4">
            <v>530867.69968829444</v>
          </cell>
          <cell r="CE4">
            <v>574303.27122867876</v>
          </cell>
          <cell r="CG4" t="str">
            <v>BAT</v>
          </cell>
          <cell r="CI4">
            <v>99654.973043932841</v>
          </cell>
          <cell r="CJ4">
            <v>109823.11042295335</v>
          </cell>
          <cell r="CK4">
            <v>116076.61786132114</v>
          </cell>
          <cell r="CL4">
            <v>135923.99862816132</v>
          </cell>
          <cell r="CM4">
            <v>219309.60541319539</v>
          </cell>
          <cell r="CN4">
            <v>269731.07463398069</v>
          </cell>
          <cell r="CO4">
            <v>306157.1855030288</v>
          </cell>
          <cell r="CP4">
            <v>514198.86635496101</v>
          </cell>
          <cell r="CQ4">
            <v>556163.9981803603</v>
          </cell>
          <cell r="CS4" t="str">
            <v>BAT</v>
          </cell>
          <cell r="CU4">
            <v>3007.386666666659</v>
          </cell>
          <cell r="CV4">
            <v>3413.3811333333297</v>
          </cell>
          <cell r="CW4">
            <v>3930.9516666666591</v>
          </cell>
          <cell r="CX4">
            <v>5576.35806451604</v>
          </cell>
          <cell r="CY4">
            <v>8189.6620689654301</v>
          </cell>
          <cell r="CZ4">
            <v>11763.03214285711</v>
          </cell>
          <cell r="DA4">
            <v>11532.05875</v>
          </cell>
          <cell r="DB4">
            <v>12127.5</v>
          </cell>
          <cell r="DC4">
            <v>12127.5</v>
          </cell>
          <cell r="DE4" t="str">
            <v>BAT</v>
          </cell>
          <cell r="DG4">
            <v>0</v>
          </cell>
          <cell r="DH4">
            <v>0</v>
          </cell>
          <cell r="DI4">
            <v>0</v>
          </cell>
          <cell r="DJ4">
            <v>0</v>
          </cell>
          <cell r="DK4">
            <v>20711.22643203448</v>
          </cell>
          <cell r="DL4">
            <v>20711.834506536416</v>
          </cell>
          <cell r="DM4">
            <v>20711.834506536416</v>
          </cell>
          <cell r="DN4">
            <v>19942.231719580523</v>
          </cell>
          <cell r="DO4">
            <v>19942.231719580523</v>
          </cell>
        </row>
        <row r="5">
          <cell r="A5" t="str">
            <v>Beiersdorf</v>
          </cell>
          <cell r="C5">
            <v>59630</v>
          </cell>
          <cell r="D5">
            <v>67464</v>
          </cell>
          <cell r="E5">
            <v>78657</v>
          </cell>
          <cell r="F5">
            <v>99885.784313725395</v>
          </cell>
          <cell r="G5">
            <v>115455.40740740699</v>
          </cell>
          <cell r="H5">
            <v>132586.48979591799</v>
          </cell>
          <cell r="I5">
            <v>152589.23076922999</v>
          </cell>
          <cell r="J5">
            <v>205805.45454545401</v>
          </cell>
          <cell r="K5">
            <v>243413</v>
          </cell>
          <cell r="M5" t="str">
            <v>Beiersdorf</v>
          </cell>
          <cell r="O5">
            <v>63923</v>
          </cell>
          <cell r="P5">
            <v>73064</v>
          </cell>
          <cell r="Q5">
            <v>85114</v>
          </cell>
          <cell r="R5">
            <v>109805.70588235285</v>
          </cell>
          <cell r="S5">
            <v>128021.944444444</v>
          </cell>
          <cell r="T5">
            <v>151574.57142857098</v>
          </cell>
          <cell r="U5">
            <v>175172.56410256331</v>
          </cell>
          <cell r="V5">
            <v>251455.45454545401</v>
          </cell>
          <cell r="W5">
            <v>292835</v>
          </cell>
          <cell r="Y5" t="str">
            <v>Beiersdorf</v>
          </cell>
          <cell r="AA5">
            <v>63446.320000000007</v>
          </cell>
          <cell r="AB5">
            <v>71781.696000000011</v>
          </cell>
          <cell r="AC5">
            <v>83691.04800000001</v>
          </cell>
          <cell r="AD5">
            <v>106278.47450980383</v>
          </cell>
          <cell r="AE5">
            <v>122844.55348148105</v>
          </cell>
          <cell r="AF5">
            <v>145712.55228571387</v>
          </cell>
          <cell r="AG5">
            <v>167695.56461538377</v>
          </cell>
          <cell r="AH5">
            <v>233794.99636363579</v>
          </cell>
          <cell r="AI5">
            <v>276517.16800000001</v>
          </cell>
          <cell r="AK5" t="str">
            <v>Beiersdorf</v>
          </cell>
          <cell r="AM5">
            <v>63923</v>
          </cell>
          <cell r="AN5">
            <v>73064</v>
          </cell>
          <cell r="AO5">
            <v>85114</v>
          </cell>
          <cell r="AP5">
            <v>109805.70588235285</v>
          </cell>
          <cell r="AQ5">
            <v>128021.944444444</v>
          </cell>
          <cell r="AR5">
            <v>151574.57142857098</v>
          </cell>
          <cell r="AS5">
            <v>175172.56410256331</v>
          </cell>
          <cell r="AT5">
            <v>288262.45454545401</v>
          </cell>
          <cell r="AU5">
            <v>337774</v>
          </cell>
          <cell r="AW5" t="str">
            <v>Beiersdorf</v>
          </cell>
          <cell r="AY5">
            <v>63446.320000000007</v>
          </cell>
          <cell r="AZ5">
            <v>71781.696000000011</v>
          </cell>
          <cell r="BA5">
            <v>83691.04800000001</v>
          </cell>
          <cell r="BB5">
            <v>106278.47450980383</v>
          </cell>
          <cell r="BC5">
            <v>122844.55348148105</v>
          </cell>
          <cell r="BD5">
            <v>145712.55228571387</v>
          </cell>
          <cell r="BE5">
            <v>167695.56461538377</v>
          </cell>
          <cell r="BF5">
            <v>270601.99636363576</v>
          </cell>
          <cell r="BG5">
            <v>321456.16800000001</v>
          </cell>
          <cell r="BI5" t="str">
            <v>Beiersdorf</v>
          </cell>
          <cell r="BK5">
            <v>5419.0630204691952</v>
          </cell>
          <cell r="BL5">
            <v>5812.9062145896387</v>
          </cell>
          <cell r="BM5">
            <v>7597.1847699200589</v>
          </cell>
          <cell r="BN5">
            <v>29334.313693939705</v>
          </cell>
          <cell r="BO5">
            <v>31337.72141861534</v>
          </cell>
          <cell r="BP5">
            <v>39708.394825349016</v>
          </cell>
          <cell r="BQ5">
            <v>43873.975967744336</v>
          </cell>
          <cell r="BR5">
            <v>56946.486671356739</v>
          </cell>
          <cell r="BS5">
            <v>61812.127086384186</v>
          </cell>
          <cell r="BU5" t="str">
            <v>Beiersdorf</v>
          </cell>
          <cell r="BW5">
            <v>69342.063020469199</v>
          </cell>
          <cell r="BX5">
            <v>78876.906214589631</v>
          </cell>
          <cell r="BY5">
            <v>92711.184769920059</v>
          </cell>
          <cell r="BZ5">
            <v>139140.01957629254</v>
          </cell>
          <cell r="CA5">
            <v>159359.66586305934</v>
          </cell>
          <cell r="CB5">
            <v>191282.96625391999</v>
          </cell>
          <cell r="CC5">
            <v>219046.54007030764</v>
          </cell>
          <cell r="CD5">
            <v>345208.94121681072</v>
          </cell>
          <cell r="CE5">
            <v>399586.12708638416</v>
          </cell>
          <cell r="CG5" t="str">
            <v>Beiersdorf</v>
          </cell>
          <cell r="CI5">
            <v>68865.383020469206</v>
          </cell>
          <cell r="CJ5">
            <v>77594.602214589657</v>
          </cell>
          <cell r="CK5">
            <v>91288.232769920069</v>
          </cell>
          <cell r="CL5">
            <v>135612.78820374352</v>
          </cell>
          <cell r="CM5">
            <v>154182.27490009638</v>
          </cell>
          <cell r="CN5">
            <v>185420.94711106288</v>
          </cell>
          <cell r="CO5">
            <v>211569.54058312811</v>
          </cell>
          <cell r="CP5">
            <v>327548.48303499247</v>
          </cell>
          <cell r="CQ5">
            <v>383268.29508638417</v>
          </cell>
          <cell r="CS5" t="str">
            <v>Beiersdorf</v>
          </cell>
          <cell r="CU5">
            <v>2442.7815382941621</v>
          </cell>
          <cell r="CV5">
            <v>2792.0997186290488</v>
          </cell>
          <cell r="CW5">
            <v>4213.4095247594796</v>
          </cell>
          <cell r="CX5">
            <v>11407.349090843662</v>
          </cell>
          <cell r="CY5">
            <v>12890.215146658697</v>
          </cell>
          <cell r="CZ5">
            <v>19016.513289124025</v>
          </cell>
          <cell r="DA5">
            <v>22658.011073445727</v>
          </cell>
          <cell r="DB5">
            <v>31722.845358593251</v>
          </cell>
          <cell r="DC5">
            <v>35799.306735436912</v>
          </cell>
          <cell r="DE5" t="str">
            <v>Beiersdorf</v>
          </cell>
          <cell r="DG5">
            <v>0</v>
          </cell>
          <cell r="DH5">
            <v>0</v>
          </cell>
          <cell r="DI5">
            <v>0</v>
          </cell>
          <cell r="DJ5">
            <v>14125.792286803106</v>
          </cell>
          <cell r="DK5">
            <v>14343.14116234535</v>
          </cell>
          <cell r="DL5">
            <v>16057.017637636918</v>
          </cell>
          <cell r="DM5">
            <v>16057.536798735813</v>
          </cell>
          <cell r="DN5">
            <v>19095.332819076353</v>
          </cell>
          <cell r="DO5">
            <v>19095.332819076353</v>
          </cell>
        </row>
        <row r="6">
          <cell r="A6" t="str">
            <v>Cerestar/Cargill</v>
          </cell>
          <cell r="D6">
            <v>59416</v>
          </cell>
          <cell r="E6">
            <v>79007.333333333299</v>
          </cell>
          <cell r="F6">
            <v>100047.27272727199</v>
          </cell>
          <cell r="G6">
            <v>110867.469696969</v>
          </cell>
          <cell r="H6">
            <v>121687.666666666</v>
          </cell>
          <cell r="I6">
            <v>145268</v>
          </cell>
          <cell r="J6">
            <v>0</v>
          </cell>
          <cell r="M6" t="str">
            <v>Cerestar/Cargill</v>
          </cell>
          <cell r="P6">
            <v>62354</v>
          </cell>
          <cell r="Q6">
            <v>84758.958333333299</v>
          </cell>
          <cell r="R6">
            <v>116677.8441558434</v>
          </cell>
          <cell r="S6">
            <v>134556.96374458799</v>
          </cell>
          <cell r="T6">
            <v>152436.08333333262</v>
          </cell>
          <cell r="U6">
            <v>214268</v>
          </cell>
          <cell r="V6">
            <v>0</v>
          </cell>
          <cell r="Y6" t="str">
            <v>Cerestar/Cargill</v>
          </cell>
          <cell r="AB6">
            <v>64347.527999999998</v>
          </cell>
          <cell r="AC6">
            <v>85564.941999999966</v>
          </cell>
          <cell r="AD6">
            <v>115054.36363636279</v>
          </cell>
          <cell r="AE6">
            <v>127497.59015151433</v>
          </cell>
          <cell r="AF6">
            <v>139940.81666666589</v>
          </cell>
          <cell r="AG6">
            <v>196111.80000000002</v>
          </cell>
          <cell r="AH6">
            <v>0</v>
          </cell>
          <cell r="AK6" t="str">
            <v>Cerestar/Cargill</v>
          </cell>
          <cell r="AN6">
            <v>62354</v>
          </cell>
          <cell r="AO6">
            <v>84758.958333333299</v>
          </cell>
          <cell r="AP6">
            <v>116677.8441558434</v>
          </cell>
          <cell r="AQ6">
            <v>134556.96374458799</v>
          </cell>
          <cell r="AR6">
            <v>152436.08333333262</v>
          </cell>
          <cell r="AS6">
            <v>250571.89583333331</v>
          </cell>
          <cell r="AT6">
            <v>0</v>
          </cell>
          <cell r="AW6" t="str">
            <v>Cerestar/Cargill</v>
          </cell>
          <cell r="AZ6">
            <v>64347.527999999998</v>
          </cell>
          <cell r="BA6">
            <v>85564.941999999966</v>
          </cell>
          <cell r="BB6">
            <v>115054.36363636279</v>
          </cell>
          <cell r="BC6">
            <v>127497.59015151433</v>
          </cell>
          <cell r="BD6">
            <v>139940.81666666589</v>
          </cell>
          <cell r="BE6">
            <v>232415.69583333336</v>
          </cell>
          <cell r="BF6">
            <v>0</v>
          </cell>
          <cell r="BI6" t="str">
            <v>Cerestar/Cargill</v>
          </cell>
          <cell r="BL6">
            <v>26635.942481931961</v>
          </cell>
          <cell r="BM6">
            <v>25677.407689832686</v>
          </cell>
          <cell r="BN6">
            <v>28370.300453573487</v>
          </cell>
          <cell r="BO6">
            <v>28095.84114962698</v>
          </cell>
          <cell r="BP6">
            <v>29333.104558717885</v>
          </cell>
          <cell r="BQ6">
            <v>37601.16347410759</v>
          </cell>
          <cell r="BR6">
            <v>0</v>
          </cell>
          <cell r="BU6" t="str">
            <v>Cerestar/Cargill</v>
          </cell>
          <cell r="BX6">
            <v>88989.942481931968</v>
          </cell>
          <cell r="BY6">
            <v>110436.36602316599</v>
          </cell>
          <cell r="BZ6">
            <v>145048.14460941689</v>
          </cell>
          <cell r="CA6">
            <v>162652.80489421496</v>
          </cell>
          <cell r="CB6">
            <v>181769.18789205051</v>
          </cell>
          <cell r="CC6">
            <v>288173.05930744088</v>
          </cell>
          <cell r="CD6">
            <v>0</v>
          </cell>
          <cell r="CG6" t="str">
            <v>Cerestar/Cargill</v>
          </cell>
          <cell r="CJ6">
            <v>90983.47048193196</v>
          </cell>
          <cell r="CK6">
            <v>111242.34968983266</v>
          </cell>
          <cell r="CL6">
            <v>143424.66408993627</v>
          </cell>
          <cell r="CM6">
            <v>155593.4313011413</v>
          </cell>
          <cell r="CN6">
            <v>169273.92122538379</v>
          </cell>
          <cell r="CO6">
            <v>270016.85930744093</v>
          </cell>
          <cell r="CP6">
            <v>0</v>
          </cell>
          <cell r="CS6" t="str">
            <v>Cerestar/Cargill</v>
          </cell>
          <cell r="CV6">
            <v>750</v>
          </cell>
          <cell r="CW6">
            <v>750</v>
          </cell>
          <cell r="CX6">
            <v>750</v>
          </cell>
          <cell r="CY6">
            <v>750</v>
          </cell>
          <cell r="CZ6">
            <v>750</v>
          </cell>
          <cell r="DA6">
            <v>750</v>
          </cell>
          <cell r="DB6">
            <v>0</v>
          </cell>
          <cell r="DE6" t="str">
            <v>Cerestar/Cargill</v>
          </cell>
          <cell r="DH6">
            <v>20521.404900405432</v>
          </cell>
          <cell r="DI6">
            <v>19113.989703989704</v>
          </cell>
          <cell r="DJ6">
            <v>20696.528866714187</v>
          </cell>
          <cell r="DK6">
            <v>20822.282276889931</v>
          </cell>
          <cell r="DL6">
            <v>20822.282276889931</v>
          </cell>
          <cell r="DM6">
            <v>28206.198376786611</v>
          </cell>
          <cell r="DN6">
            <v>0</v>
          </cell>
        </row>
        <row r="7">
          <cell r="A7" t="str">
            <v>Coca-Cola</v>
          </cell>
          <cell r="B7">
            <v>48608</v>
          </cell>
          <cell r="C7">
            <v>60787.133333333302</v>
          </cell>
          <cell r="D7">
            <v>72839.25</v>
          </cell>
          <cell r="E7">
            <v>98320.923076923005</v>
          </cell>
          <cell r="F7">
            <v>101609.5</v>
          </cell>
          <cell r="G7">
            <v>116129.399999999</v>
          </cell>
          <cell r="H7">
            <v>134680.20000000001</v>
          </cell>
          <cell r="I7">
            <v>172233</v>
          </cell>
          <cell r="J7">
            <v>244600.75</v>
          </cell>
          <cell r="M7" t="str">
            <v>Coca-Cola</v>
          </cell>
          <cell r="N7">
            <v>48608</v>
          </cell>
          <cell r="O7">
            <v>66718.299999999959</v>
          </cell>
          <cell r="P7">
            <v>82852.854651162692</v>
          </cell>
          <cell r="Q7">
            <v>117224.6153846153</v>
          </cell>
          <cell r="R7">
            <v>118760.6428571428</v>
          </cell>
          <cell r="S7">
            <v>147644.59999999902</v>
          </cell>
          <cell r="T7">
            <v>174702.45</v>
          </cell>
          <cell r="U7">
            <v>225441.6666666666</v>
          </cell>
          <cell r="V7">
            <v>350059.75</v>
          </cell>
          <cell r="Y7" t="str">
            <v>Coca-Cola</v>
          </cell>
          <cell r="Z7">
            <v>48608</v>
          </cell>
          <cell r="AA7">
            <v>68385.524999999965</v>
          </cell>
          <cell r="AB7">
            <v>81944.15625</v>
          </cell>
          <cell r="AC7">
            <v>110611.03846153838</v>
          </cell>
          <cell r="AD7">
            <v>124471.63750000001</v>
          </cell>
          <cell r="AE7">
            <v>142258.51499999879</v>
          </cell>
          <cell r="AF7">
            <v>164983.24500000002</v>
          </cell>
          <cell r="AG7">
            <v>232514.55000000002</v>
          </cell>
          <cell r="AH7">
            <v>330211.01250000001</v>
          </cell>
          <cell r="AK7" t="str">
            <v>Coca-Cola</v>
          </cell>
          <cell r="AL7">
            <v>48608</v>
          </cell>
          <cell r="AM7">
            <v>75110.299999999959</v>
          </cell>
          <cell r="AN7">
            <v>91244.854651162692</v>
          </cell>
          <cell r="AO7">
            <v>125616.6153846153</v>
          </cell>
          <cell r="AP7">
            <v>148132.64285714278</v>
          </cell>
          <cell r="AQ7">
            <v>177016.59999999902</v>
          </cell>
          <cell r="AR7">
            <v>204074.45</v>
          </cell>
          <cell r="AS7">
            <v>326145.66666666663</v>
          </cell>
          <cell r="AT7">
            <v>450763.75</v>
          </cell>
          <cell r="AW7" t="str">
            <v>Coca-Cola</v>
          </cell>
          <cell r="AX7">
            <v>48608</v>
          </cell>
          <cell r="AY7">
            <v>76777.524999999965</v>
          </cell>
          <cell r="AZ7">
            <v>90336.15625</v>
          </cell>
          <cell r="BA7">
            <v>119003.03846153838</v>
          </cell>
          <cell r="BB7">
            <v>153843.63750000001</v>
          </cell>
          <cell r="BC7">
            <v>171630.51499999879</v>
          </cell>
          <cell r="BD7">
            <v>194355.24500000002</v>
          </cell>
          <cell r="BE7">
            <v>333218.55000000005</v>
          </cell>
          <cell r="BF7">
            <v>430915.01250000001</v>
          </cell>
          <cell r="BI7" t="str">
            <v>Coca-Cola</v>
          </cell>
          <cell r="BJ7">
            <v>24812.47222007874</v>
          </cell>
          <cell r="BK7">
            <v>20483.252268992805</v>
          </cell>
          <cell r="BL7">
            <v>21917.665706457796</v>
          </cell>
          <cell r="BM7">
            <v>24712.629422772625</v>
          </cell>
          <cell r="BN7">
            <v>29243.198936707056</v>
          </cell>
          <cell r="BO7">
            <v>29955.399423499697</v>
          </cell>
          <cell r="BP7">
            <v>30654.764583499735</v>
          </cell>
          <cell r="BQ7">
            <v>38375.400496494753</v>
          </cell>
          <cell r="BR7">
            <v>40133.976408314178</v>
          </cell>
          <cell r="BU7" t="str">
            <v>Coca-Cola</v>
          </cell>
          <cell r="BV7">
            <v>73420.472220078736</v>
          </cell>
          <cell r="BW7">
            <v>95593.55226899276</v>
          </cell>
          <cell r="BX7">
            <v>113162.52035762049</v>
          </cell>
          <cell r="BY7">
            <v>150329.24480738793</v>
          </cell>
          <cell r="BZ7">
            <v>177375.84179384983</v>
          </cell>
          <cell r="CA7">
            <v>206971.99942349872</v>
          </cell>
          <cell r="CB7">
            <v>234729.21458349974</v>
          </cell>
          <cell r="CC7">
            <v>364521.06716316135</v>
          </cell>
          <cell r="CD7">
            <v>490897.72640831419</v>
          </cell>
          <cell r="CG7" t="str">
            <v>Coca-Cola</v>
          </cell>
          <cell r="CH7">
            <v>73420.472220078736</v>
          </cell>
          <cell r="CI7">
            <v>97260.777268992766</v>
          </cell>
          <cell r="CJ7">
            <v>112253.8219564578</v>
          </cell>
          <cell r="CK7">
            <v>143715.667884311</v>
          </cell>
          <cell r="CL7">
            <v>183086.83643670706</v>
          </cell>
          <cell r="CM7">
            <v>201585.9144234985</v>
          </cell>
          <cell r="CN7">
            <v>225010.00958349975</v>
          </cell>
          <cell r="CO7">
            <v>371593.95049649477</v>
          </cell>
          <cell r="CP7">
            <v>471048.9889083142</v>
          </cell>
          <cell r="CS7" t="str">
            <v>Coca-Cola</v>
          </cell>
          <cell r="CT7">
            <v>243.04</v>
          </cell>
          <cell r="CU7">
            <v>303.93566666666652</v>
          </cell>
          <cell r="CV7">
            <v>437.99062500000002</v>
          </cell>
          <cell r="CW7">
            <v>756.51153846153761</v>
          </cell>
          <cell r="CX7">
            <v>797.61875000000009</v>
          </cell>
          <cell r="CY7">
            <v>979.11749999998756</v>
          </cell>
          <cell r="CZ7">
            <v>1211.0025000000001</v>
          </cell>
          <cell r="DA7">
            <v>1680.4125000000001</v>
          </cell>
          <cell r="DB7">
            <v>2585.0093750000001</v>
          </cell>
          <cell r="DE7" t="str">
            <v>Coca-Cola</v>
          </cell>
          <cell r="DF7">
            <v>19307.496062992126</v>
          </cell>
          <cell r="DG7">
            <v>15482.235011990408</v>
          </cell>
          <cell r="DH7">
            <v>16293.902813299232</v>
          </cell>
          <cell r="DI7">
            <v>17787.760513186029</v>
          </cell>
          <cell r="DJ7">
            <v>22194.350677120456</v>
          </cell>
          <cell r="DK7">
            <v>22333.615011671758</v>
          </cell>
          <cell r="DL7">
            <v>22333.615011671758</v>
          </cell>
          <cell r="DM7">
            <v>27487.985921562995</v>
          </cell>
          <cell r="DN7">
            <v>26518.297658382417</v>
          </cell>
        </row>
        <row r="8">
          <cell r="A8" t="str">
            <v>Colgate-Palmolive</v>
          </cell>
          <cell r="B8">
            <v>53099</v>
          </cell>
          <cell r="C8">
            <v>56629.818181818096</v>
          </cell>
          <cell r="D8">
            <v>70288.694444444394</v>
          </cell>
          <cell r="E8">
            <v>84241.076923076893</v>
          </cell>
          <cell r="F8">
            <v>106276.117647058</v>
          </cell>
          <cell r="G8">
            <v>138624</v>
          </cell>
          <cell r="H8">
            <v>158484</v>
          </cell>
          <cell r="I8">
            <v>209700</v>
          </cell>
          <cell r="J8">
            <v>244845</v>
          </cell>
          <cell r="K8">
            <v>316200</v>
          </cell>
          <cell r="M8" t="str">
            <v>Colgate-Palmolive</v>
          </cell>
          <cell r="N8">
            <v>53099</v>
          </cell>
          <cell r="O8">
            <v>56629.818181818096</v>
          </cell>
          <cell r="P8">
            <v>70288.694444444394</v>
          </cell>
          <cell r="Q8">
            <v>89563.576923076893</v>
          </cell>
          <cell r="R8">
            <v>115722.742647058</v>
          </cell>
          <cell r="S8">
            <v>150900</v>
          </cell>
          <cell r="T8">
            <v>173469.25</v>
          </cell>
          <cell r="U8">
            <v>249145</v>
          </cell>
          <cell r="V8">
            <v>298194.55</v>
          </cell>
          <cell r="W8">
            <v>397780</v>
          </cell>
          <cell r="Y8" t="str">
            <v>Colgate-Palmolive</v>
          </cell>
          <cell r="Z8">
            <v>53099</v>
          </cell>
          <cell r="AA8">
            <v>56629.818181818096</v>
          </cell>
          <cell r="AB8">
            <v>70288.694444444394</v>
          </cell>
          <cell r="AC8">
            <v>84241.076923076893</v>
          </cell>
          <cell r="AD8">
            <v>118497.87117646966</v>
          </cell>
          <cell r="AE8">
            <v>154565.76000000001</v>
          </cell>
          <cell r="AF8">
            <v>176709.66</v>
          </cell>
          <cell r="AG8">
            <v>233815.5</v>
          </cell>
          <cell r="AH8">
            <v>306056.25</v>
          </cell>
          <cell r="AI8">
            <v>395250</v>
          </cell>
          <cell r="AK8" t="str">
            <v>Colgate-Palmolive</v>
          </cell>
          <cell r="AL8">
            <v>53099</v>
          </cell>
          <cell r="AM8">
            <v>56629.818181818096</v>
          </cell>
          <cell r="AN8">
            <v>70288.694444444394</v>
          </cell>
          <cell r="AO8">
            <v>89563.576923076893</v>
          </cell>
          <cell r="AP8">
            <v>115722.742647058</v>
          </cell>
          <cell r="AQ8">
            <v>150900</v>
          </cell>
          <cell r="AR8">
            <v>173469.25</v>
          </cell>
          <cell r="AS8">
            <v>249145</v>
          </cell>
          <cell r="AT8">
            <v>343194.55</v>
          </cell>
          <cell r="AU8">
            <v>451780</v>
          </cell>
          <cell r="AW8" t="str">
            <v>Colgate-Palmolive</v>
          </cell>
          <cell r="AX8">
            <v>53099</v>
          </cell>
          <cell r="AY8">
            <v>56629.818181818096</v>
          </cell>
          <cell r="AZ8">
            <v>70288.694444444394</v>
          </cell>
          <cell r="BA8">
            <v>84241.076923076893</v>
          </cell>
          <cell r="BB8">
            <v>118497.87117646966</v>
          </cell>
          <cell r="BC8">
            <v>154565.76000000001</v>
          </cell>
          <cell r="BD8">
            <v>176709.66</v>
          </cell>
          <cell r="BE8">
            <v>233815.5</v>
          </cell>
          <cell r="BF8">
            <v>351056.25</v>
          </cell>
          <cell r="BG8">
            <v>449250</v>
          </cell>
          <cell r="BI8" t="str">
            <v>Colgate-Palmolive</v>
          </cell>
          <cell r="BJ8">
            <v>6619.4066226870236</v>
          </cell>
          <cell r="BK8">
            <v>6183.7937894332008</v>
          </cell>
          <cell r="BL8">
            <v>6497.9604832203477</v>
          </cell>
          <cell r="BM8">
            <v>8403.713811186175</v>
          </cell>
          <cell r="BN8">
            <v>30215.730306490481</v>
          </cell>
          <cell r="BO8">
            <v>34354.528948186664</v>
          </cell>
          <cell r="BP8">
            <v>36790.667598321023</v>
          </cell>
          <cell r="BQ8">
            <v>43073.909245768926</v>
          </cell>
          <cell r="BR8">
            <v>63586.202643973862</v>
          </cell>
          <cell r="BS8">
            <v>77266.608813495404</v>
          </cell>
          <cell r="BU8" t="str">
            <v>Colgate-Palmolive</v>
          </cell>
          <cell r="BV8">
            <v>59718.40662268702</v>
          </cell>
          <cell r="BW8">
            <v>62813.611971251295</v>
          </cell>
          <cell r="BX8">
            <v>76786.654927664742</v>
          </cell>
          <cell r="BY8">
            <v>97967.290734263064</v>
          </cell>
          <cell r="BZ8">
            <v>145938.47295354848</v>
          </cell>
          <cell r="CA8">
            <v>185254.52894818666</v>
          </cell>
          <cell r="CB8">
            <v>210259.91759832102</v>
          </cell>
          <cell r="CC8">
            <v>292218.90924576891</v>
          </cell>
          <cell r="CD8">
            <v>406780.75264397386</v>
          </cell>
          <cell r="CE8">
            <v>529046.60881349538</v>
          </cell>
          <cell r="CG8" t="str">
            <v>Colgate-Palmolive</v>
          </cell>
          <cell r="CH8">
            <v>59718.40662268702</v>
          </cell>
          <cell r="CI8">
            <v>62813.611971251295</v>
          </cell>
          <cell r="CJ8">
            <v>76786.654927664742</v>
          </cell>
          <cell r="CK8">
            <v>92644.790734263064</v>
          </cell>
          <cell r="CL8">
            <v>148713.60148296013</v>
          </cell>
          <cell r="CM8">
            <v>188920.28894818667</v>
          </cell>
          <cell r="CN8">
            <v>213500.32759832102</v>
          </cell>
          <cell r="CO8">
            <v>276889.40924576891</v>
          </cell>
          <cell r="CP8">
            <v>414642.45264397387</v>
          </cell>
          <cell r="CQ8">
            <v>526516.60881349538</v>
          </cell>
          <cell r="CS8" t="str">
            <v>Colgate-Palmolive</v>
          </cell>
          <cell r="CT8">
            <v>2261.1758352792172</v>
          </cell>
          <cell r="CU8">
            <v>1757.7712929344857</v>
          </cell>
          <cell r="CV8">
            <v>2327.7488568778967</v>
          </cell>
          <cell r="CW8">
            <v>3771.340364932365</v>
          </cell>
          <cell r="CX8">
            <v>6051.2088904324746</v>
          </cell>
          <cell r="CY8">
            <v>9398.101676647786</v>
          </cell>
          <cell r="CZ8">
            <v>11452.928326782145</v>
          </cell>
          <cell r="DA8">
            <v>16752.022068639199</v>
          </cell>
          <cell r="DB8">
            <v>29522.899180675726</v>
          </cell>
          <cell r="DC8">
            <v>40597.080118767626</v>
          </cell>
          <cell r="DE8" t="str">
            <v>Colgate-Palmolive</v>
          </cell>
          <cell r="DF8">
            <v>0</v>
          </cell>
          <cell r="DG8">
            <v>0</v>
          </cell>
          <cell r="DH8">
            <v>0</v>
          </cell>
          <cell r="DI8">
            <v>0</v>
          </cell>
          <cell r="DJ8">
            <v>18816.821097647895</v>
          </cell>
          <cell r="DK8">
            <v>18962.111689710902</v>
          </cell>
          <cell r="DL8">
            <v>18962.111689710902</v>
          </cell>
          <cell r="DM8">
            <v>18962.792702197959</v>
          </cell>
          <cell r="DN8">
            <v>21277.741865977161</v>
          </cell>
          <cell r="DO8">
            <v>21279.270219796006</v>
          </cell>
        </row>
        <row r="9">
          <cell r="A9" t="str">
            <v>Dr. Oetker</v>
          </cell>
          <cell r="C9">
            <v>66657.923076923005</v>
          </cell>
          <cell r="D9">
            <v>78975.122950819597</v>
          </cell>
          <cell r="E9">
            <v>100182.285714285</v>
          </cell>
          <cell r="F9">
            <v>112757.625</v>
          </cell>
          <cell r="G9">
            <v>127627.5</v>
          </cell>
          <cell r="H9">
            <v>137751.33333333299</v>
          </cell>
          <cell r="I9">
            <v>156565.5</v>
          </cell>
          <cell r="M9" t="str">
            <v>Dr. Oetker</v>
          </cell>
          <cell r="O9">
            <v>69762.936234817738</v>
          </cell>
          <cell r="P9">
            <v>85154.912424503811</v>
          </cell>
          <cell r="Q9">
            <v>116131.76190476109</v>
          </cell>
          <cell r="R9">
            <v>129278.625</v>
          </cell>
          <cell r="S9">
            <v>148749</v>
          </cell>
          <cell r="T9">
            <v>162440.93333333288</v>
          </cell>
          <cell r="U9">
            <v>179932</v>
          </cell>
          <cell r="Y9" t="str">
            <v>Dr. Oetker</v>
          </cell>
          <cell r="AA9">
            <v>69457.555846153773</v>
          </cell>
          <cell r="AB9">
            <v>81897.202499999912</v>
          </cell>
          <cell r="AC9">
            <v>114808.8994285706</v>
          </cell>
          <cell r="AD9">
            <v>129220.23824999999</v>
          </cell>
          <cell r="AE9">
            <v>146261.11499999999</v>
          </cell>
          <cell r="AF9">
            <v>157863.02799999958</v>
          </cell>
          <cell r="AG9">
            <v>179424.06299999999</v>
          </cell>
          <cell r="AK9" t="str">
            <v>Dr. Oetker</v>
          </cell>
          <cell r="AM9">
            <v>69762.936234817738</v>
          </cell>
          <cell r="AN9">
            <v>85154.912424503811</v>
          </cell>
          <cell r="AO9">
            <v>116131.76190476109</v>
          </cell>
          <cell r="AP9">
            <v>129278.625</v>
          </cell>
          <cell r="AQ9">
            <v>148749</v>
          </cell>
          <cell r="AR9">
            <v>162440.93333333288</v>
          </cell>
          <cell r="AS9">
            <v>179932</v>
          </cell>
          <cell r="AW9" t="str">
            <v>Dr. Oetker</v>
          </cell>
          <cell r="AY9">
            <v>69457.555846153773</v>
          </cell>
          <cell r="AZ9">
            <v>81897.202499999912</v>
          </cell>
          <cell r="BA9">
            <v>114808.8994285706</v>
          </cell>
          <cell r="BB9">
            <v>129220.23824999999</v>
          </cell>
          <cell r="BC9">
            <v>146261.11499999999</v>
          </cell>
          <cell r="BD9">
            <v>157863.02799999958</v>
          </cell>
          <cell r="BE9">
            <v>179424.06299999999</v>
          </cell>
          <cell r="BI9" t="str">
            <v>Dr. Oetker</v>
          </cell>
          <cell r="BK9">
            <v>4878.2796728588637</v>
          </cell>
          <cell r="BL9">
            <v>5457.5722231623458</v>
          </cell>
          <cell r="BM9">
            <v>23417.383565176639</v>
          </cell>
          <cell r="BN9">
            <v>23909.973449578625</v>
          </cell>
          <cell r="BO9">
            <v>27010.191050817026</v>
          </cell>
          <cell r="BP9">
            <v>27326.054650817015</v>
          </cell>
          <cell r="BQ9">
            <v>27913.698523143226</v>
          </cell>
          <cell r="BU9" t="str">
            <v>Dr. Oetker</v>
          </cell>
          <cell r="BW9">
            <v>74641.215907676597</v>
          </cell>
          <cell r="BX9">
            <v>90612.484647666162</v>
          </cell>
          <cell r="BY9">
            <v>139549.14546993774</v>
          </cell>
          <cell r="BZ9">
            <v>153188.59844957863</v>
          </cell>
          <cell r="CA9">
            <v>175759.19105081703</v>
          </cell>
          <cell r="CB9">
            <v>189766.98798414989</v>
          </cell>
          <cell r="CC9">
            <v>207845.69852314322</v>
          </cell>
          <cell r="CG9" t="str">
            <v>Dr. Oetker</v>
          </cell>
          <cell r="CI9">
            <v>74335.835519012631</v>
          </cell>
          <cell r="CJ9">
            <v>87354.774723162263</v>
          </cell>
          <cell r="CK9">
            <v>138226.28299374724</v>
          </cell>
          <cell r="CL9">
            <v>153130.21169957862</v>
          </cell>
          <cell r="CM9">
            <v>173271.30605081702</v>
          </cell>
          <cell r="CN9">
            <v>185189.08265081659</v>
          </cell>
          <cell r="CO9">
            <v>207337.76152314321</v>
          </cell>
          <cell r="CS9" t="str">
            <v>Dr. Oetker</v>
          </cell>
          <cell r="CU9">
            <v>0</v>
          </cell>
          <cell r="CV9">
            <v>0</v>
          </cell>
          <cell r="CW9">
            <v>0</v>
          </cell>
          <cell r="CX9">
            <v>0</v>
          </cell>
          <cell r="CY9">
            <v>0</v>
          </cell>
          <cell r="CZ9">
            <v>0</v>
          </cell>
          <cell r="DA9">
            <v>0</v>
          </cell>
          <cell r="DE9" t="str">
            <v>Dr. Oetker</v>
          </cell>
          <cell r="DG9">
            <v>0</v>
          </cell>
          <cell r="DH9">
            <v>0</v>
          </cell>
          <cell r="DI9">
            <v>16984.497391304347</v>
          </cell>
          <cell r="DJ9">
            <v>17063.98145239376</v>
          </cell>
          <cell r="DK9">
            <v>19695.478268989049</v>
          </cell>
          <cell r="DL9">
            <v>19695.478268989049</v>
          </cell>
          <cell r="DM9">
            <v>19696.000448211464</v>
          </cell>
        </row>
        <row r="10">
          <cell r="A10" t="str">
            <v>Eckes</v>
          </cell>
          <cell r="D10">
            <v>0</v>
          </cell>
          <cell r="E10">
            <v>72992.428571428507</v>
          </cell>
          <cell r="F10">
            <v>87034.777777777694</v>
          </cell>
          <cell r="G10">
            <v>105126</v>
          </cell>
          <cell r="H10">
            <v>114261</v>
          </cell>
          <cell r="I10">
            <v>0</v>
          </cell>
          <cell r="M10" t="str">
            <v>Eckes</v>
          </cell>
          <cell r="P10">
            <v>0</v>
          </cell>
          <cell r="Q10">
            <v>88847.999999999913</v>
          </cell>
          <cell r="R10">
            <v>106356.88888888879</v>
          </cell>
          <cell r="S10">
            <v>129382</v>
          </cell>
          <cell r="T10">
            <v>142053</v>
          </cell>
          <cell r="U10">
            <v>0</v>
          </cell>
          <cell r="Y10" t="str">
            <v>Eckes</v>
          </cell>
          <cell r="AB10">
            <v>0</v>
          </cell>
          <cell r="AC10">
            <v>83211.368571428509</v>
          </cell>
          <cell r="AD10">
            <v>104441.73333333324</v>
          </cell>
          <cell r="AE10">
            <v>126151.2</v>
          </cell>
          <cell r="AF10">
            <v>137113.19999999998</v>
          </cell>
          <cell r="AG10">
            <v>0</v>
          </cell>
          <cell r="AK10" t="str">
            <v>Eckes</v>
          </cell>
          <cell r="AN10">
            <v>0</v>
          </cell>
          <cell r="AO10">
            <v>88847.999999999913</v>
          </cell>
          <cell r="AP10">
            <v>106356.88888888879</v>
          </cell>
          <cell r="AQ10">
            <v>129382</v>
          </cell>
          <cell r="AR10">
            <v>142053</v>
          </cell>
          <cell r="AS10">
            <v>0</v>
          </cell>
          <cell r="AW10" t="str">
            <v>Eckes</v>
          </cell>
          <cell r="AZ10">
            <v>0</v>
          </cell>
          <cell r="BA10">
            <v>83211.368571428509</v>
          </cell>
          <cell r="BB10">
            <v>104441.73333333324</v>
          </cell>
          <cell r="BC10">
            <v>126151.2</v>
          </cell>
          <cell r="BD10">
            <v>137113.19999999998</v>
          </cell>
          <cell r="BE10">
            <v>0</v>
          </cell>
          <cell r="BI10" t="str">
            <v>Eckes</v>
          </cell>
          <cell r="BL10">
            <v>0</v>
          </cell>
          <cell r="BM10">
            <v>19286.824279030909</v>
          </cell>
          <cell r="BN10">
            <v>22439.032015363129</v>
          </cell>
          <cell r="BO10">
            <v>23231.617791913217</v>
          </cell>
          <cell r="BP10">
            <v>23439.82845703897</v>
          </cell>
          <cell r="BQ10">
            <v>0</v>
          </cell>
          <cell r="BU10" t="str">
            <v>Eckes</v>
          </cell>
          <cell r="BX10">
            <v>0</v>
          </cell>
          <cell r="BY10">
            <v>108134.82427903081</v>
          </cell>
          <cell r="BZ10">
            <v>128795.92090425192</v>
          </cell>
          <cell r="CA10">
            <v>152613.61779191322</v>
          </cell>
          <cell r="CB10">
            <v>165492.82845703897</v>
          </cell>
          <cell r="CC10">
            <v>0</v>
          </cell>
          <cell r="CG10" t="str">
            <v>Eckes</v>
          </cell>
          <cell r="CJ10">
            <v>0</v>
          </cell>
          <cell r="CK10">
            <v>102498.19285045943</v>
          </cell>
          <cell r="CL10">
            <v>126880.76534869637</v>
          </cell>
          <cell r="CM10">
            <v>149382.81779191323</v>
          </cell>
          <cell r="CN10">
            <v>160553.02845703895</v>
          </cell>
          <cell r="CO10">
            <v>0</v>
          </cell>
          <cell r="CS10" t="str">
            <v>Eckes</v>
          </cell>
          <cell r="CV10">
            <v>0</v>
          </cell>
          <cell r="CW10">
            <v>690</v>
          </cell>
          <cell r="CX10">
            <v>690</v>
          </cell>
          <cell r="CY10">
            <v>690</v>
          </cell>
          <cell r="CZ10">
            <v>690</v>
          </cell>
          <cell r="DA10">
            <v>0</v>
          </cell>
          <cell r="DE10" t="str">
            <v>Eckes</v>
          </cell>
          <cell r="DH10">
            <v>0</v>
          </cell>
          <cell r="DI10">
            <v>15143.924938271604</v>
          </cell>
          <cell r="DJ10">
            <v>16867.014301675979</v>
          </cell>
          <cell r="DK10">
            <v>17205.52219472835</v>
          </cell>
          <cell r="DL10">
            <v>17223.968425210991</v>
          </cell>
          <cell r="DM10">
            <v>0</v>
          </cell>
        </row>
        <row r="11">
          <cell r="A11" t="str">
            <v>Ferrero</v>
          </cell>
          <cell r="C11">
            <v>63048</v>
          </cell>
          <cell r="D11">
            <v>67883.188679245199</v>
          </cell>
          <cell r="E11">
            <v>86933.288888888797</v>
          </cell>
          <cell r="F11">
            <v>118329.1875</v>
          </cell>
          <cell r="G11">
            <v>134993</v>
          </cell>
          <cell r="H11">
            <v>164799.375</v>
          </cell>
          <cell r="I11">
            <v>223839.6875</v>
          </cell>
          <cell r="J11">
            <v>282880</v>
          </cell>
          <cell r="K11">
            <v>336895</v>
          </cell>
          <cell r="M11" t="str">
            <v>Ferrero</v>
          </cell>
          <cell r="O11">
            <v>69548</v>
          </cell>
          <cell r="P11">
            <v>79050.676484123192</v>
          </cell>
          <cell r="Q11">
            <v>99918.852991452892</v>
          </cell>
          <cell r="R11">
            <v>133539.125</v>
          </cell>
          <cell r="S11">
            <v>162271.8461538461</v>
          </cell>
          <cell r="T11">
            <v>198852.875</v>
          </cell>
          <cell r="U11">
            <v>280616.4375</v>
          </cell>
          <cell r="V11">
            <v>362380</v>
          </cell>
          <cell r="W11">
            <v>430515</v>
          </cell>
          <cell r="Y11" t="str">
            <v>Ferrero</v>
          </cell>
          <cell r="AA11">
            <v>67776.599999999991</v>
          </cell>
          <cell r="AB11">
            <v>72974.427830188579</v>
          </cell>
          <cell r="AC11">
            <v>110839.94333333321</v>
          </cell>
          <cell r="AD11">
            <v>150869.71406249999</v>
          </cell>
          <cell r="AE11">
            <v>172116.07499999998</v>
          </cell>
          <cell r="AF11">
            <v>210119.20312499997</v>
          </cell>
          <cell r="AG11">
            <v>313375.5625</v>
          </cell>
          <cell r="AH11">
            <v>396032</v>
          </cell>
          <cell r="AI11">
            <v>471652.99999999994</v>
          </cell>
          <cell r="AK11" t="str">
            <v>Ferrero</v>
          </cell>
          <cell r="AM11">
            <v>69548</v>
          </cell>
          <cell r="AN11">
            <v>79050.676484123192</v>
          </cell>
          <cell r="AO11">
            <v>99918.852991452892</v>
          </cell>
          <cell r="AP11">
            <v>133539.125</v>
          </cell>
          <cell r="AQ11">
            <v>162271.8461538461</v>
          </cell>
          <cell r="AR11">
            <v>198852.875</v>
          </cell>
          <cell r="AS11">
            <v>280616.4375</v>
          </cell>
          <cell r="AT11">
            <v>362380</v>
          </cell>
          <cell r="AU11">
            <v>430515</v>
          </cell>
          <cell r="AW11" t="str">
            <v>Ferrero</v>
          </cell>
          <cell r="AY11">
            <v>67776.599999999991</v>
          </cell>
          <cell r="AZ11">
            <v>72974.427830188579</v>
          </cell>
          <cell r="BA11">
            <v>110839.94333333321</v>
          </cell>
          <cell r="BB11">
            <v>150869.71406249999</v>
          </cell>
          <cell r="BC11">
            <v>172116.07499999998</v>
          </cell>
          <cell r="BD11">
            <v>210119.20312499997</v>
          </cell>
          <cell r="BE11">
            <v>313375.5625</v>
          </cell>
          <cell r="BF11">
            <v>396032</v>
          </cell>
          <cell r="BG11">
            <v>471652.99999999994</v>
          </cell>
          <cell r="BI11" t="str">
            <v>Ferrero</v>
          </cell>
          <cell r="BK11">
            <v>5471.9548728588661</v>
          </cell>
          <cell r="BL11">
            <v>5754.0367349533026</v>
          </cell>
          <cell r="BM11">
            <v>34440.52338588881</v>
          </cell>
          <cell r="BN11">
            <v>39332.038958555466</v>
          </cell>
          <cell r="BO11">
            <v>41365.433994536397</v>
          </cell>
          <cell r="BP11">
            <v>45003.201389588372</v>
          </cell>
          <cell r="BQ11">
            <v>77477.571164703069</v>
          </cell>
          <cell r="BR11">
            <v>86160.908242866702</v>
          </cell>
          <cell r="BS11">
            <v>94100.222799352967</v>
          </cell>
          <cell r="BU11" t="str">
            <v>Ferrero</v>
          </cell>
          <cell r="BW11">
            <v>75019.954872858871</v>
          </cell>
          <cell r="BX11">
            <v>84804.713219076497</v>
          </cell>
          <cell r="BY11">
            <v>134359.37637734169</v>
          </cell>
          <cell r="BZ11">
            <v>172871.16395855547</v>
          </cell>
          <cell r="CA11">
            <v>203637.2801483825</v>
          </cell>
          <cell r="CB11">
            <v>243856.07638958836</v>
          </cell>
          <cell r="CC11">
            <v>358094.00866470305</v>
          </cell>
          <cell r="CD11">
            <v>448540.90824286669</v>
          </cell>
          <cell r="CE11">
            <v>524615.22279935295</v>
          </cell>
          <cell r="CG11" t="str">
            <v>Ferrero</v>
          </cell>
          <cell r="CI11">
            <v>73248.554872858862</v>
          </cell>
          <cell r="CJ11">
            <v>78728.464565141883</v>
          </cell>
          <cell r="CK11">
            <v>145280.46671922202</v>
          </cell>
          <cell r="CL11">
            <v>190201.75302105545</v>
          </cell>
          <cell r="CM11">
            <v>213481.50899453639</v>
          </cell>
          <cell r="CN11">
            <v>255122.40451458836</v>
          </cell>
          <cell r="CO11">
            <v>390853.13366470305</v>
          </cell>
          <cell r="CP11">
            <v>482192.90824286669</v>
          </cell>
          <cell r="CQ11">
            <v>565753.22279935295</v>
          </cell>
          <cell r="CS11" t="str">
            <v>Ferrero</v>
          </cell>
          <cell r="CU11">
            <v>100</v>
          </cell>
          <cell r="CV11">
            <v>100</v>
          </cell>
          <cell r="CW11">
            <v>4346.6644444444401</v>
          </cell>
          <cell r="CX11">
            <v>5916.4593750000004</v>
          </cell>
          <cell r="CY11">
            <v>6749.65</v>
          </cell>
          <cell r="CZ11">
            <v>8239.96875</v>
          </cell>
          <cell r="DA11">
            <v>16787.9765625</v>
          </cell>
          <cell r="DB11">
            <v>21216</v>
          </cell>
          <cell r="DC11">
            <v>25267.125</v>
          </cell>
          <cell r="DE11" t="str">
            <v>Ferrero</v>
          </cell>
          <cell r="DG11">
            <v>0</v>
          </cell>
          <cell r="DH11">
            <v>0</v>
          </cell>
          <cell r="DI11">
            <v>19118.146143437079</v>
          </cell>
          <cell r="DJ11">
            <v>19985.232537259835</v>
          </cell>
          <cell r="DK11">
            <v>19985.232537259835</v>
          </cell>
          <cell r="DL11">
            <v>19985.769286022125</v>
          </cell>
          <cell r="DM11">
            <v>37860.015801192276</v>
          </cell>
          <cell r="DN11">
            <v>37862.735239189766</v>
          </cell>
          <cell r="DO11">
            <v>37860.695624068518</v>
          </cell>
        </row>
        <row r="12">
          <cell r="A12" t="str">
            <v>Henkel</v>
          </cell>
          <cell r="C12">
            <v>59546.373626373599</v>
          </cell>
          <cell r="D12">
            <v>68500.547314577896</v>
          </cell>
          <cell r="E12">
            <v>82322.975206611503</v>
          </cell>
          <cell r="F12">
            <v>99853.056179775202</v>
          </cell>
          <cell r="G12">
            <v>112116.96666666601</v>
          </cell>
          <cell r="H12">
            <v>150718.28571428501</v>
          </cell>
          <cell r="I12">
            <v>157945</v>
          </cell>
          <cell r="J12">
            <v>180479.28571428501</v>
          </cell>
          <cell r="M12" t="str">
            <v>Henkel</v>
          </cell>
          <cell r="O12">
            <v>67954.737523221731</v>
          </cell>
          <cell r="P12">
            <v>78295.352941176359</v>
          </cell>
          <cell r="Q12">
            <v>98553.086776859403</v>
          </cell>
          <cell r="R12">
            <v>122065.1123595504</v>
          </cell>
          <cell r="S12">
            <v>141479.31111111041</v>
          </cell>
          <cell r="T12">
            <v>197274.9915966379</v>
          </cell>
          <cell r="U12">
            <v>212749.33333333331</v>
          </cell>
          <cell r="V12">
            <v>242223.9010989003</v>
          </cell>
          <cell r="Y12" t="str">
            <v>Henkel</v>
          </cell>
          <cell r="AA12">
            <v>67287.402197802163</v>
          </cell>
          <cell r="AB12">
            <v>77405.618465473017</v>
          </cell>
          <cell r="AC12">
            <v>97141.110743801575</v>
          </cell>
          <cell r="AD12">
            <v>117826.60629213473</v>
          </cell>
          <cell r="AE12">
            <v>137903.86899999919</v>
          </cell>
          <cell r="AF12">
            <v>185383.49142857056</v>
          </cell>
          <cell r="AG12">
            <v>205328.5</v>
          </cell>
          <cell r="AH12">
            <v>234623.07142857052</v>
          </cell>
          <cell r="AK12" t="str">
            <v>Henkel</v>
          </cell>
          <cell r="AM12">
            <v>67954.737523221731</v>
          </cell>
          <cell r="AN12">
            <v>78295.352941176359</v>
          </cell>
          <cell r="AO12">
            <v>98553.086776859403</v>
          </cell>
          <cell r="AP12">
            <v>122065.1123595504</v>
          </cell>
          <cell r="AQ12">
            <v>151569.83811111035</v>
          </cell>
          <cell r="AR12">
            <v>210839.63731092354</v>
          </cell>
          <cell r="AS12">
            <v>226964.3833333333</v>
          </cell>
          <cell r="AT12">
            <v>258467.03681318596</v>
          </cell>
          <cell r="AW12" t="str">
            <v>Henkel</v>
          </cell>
          <cell r="AY12">
            <v>67287.402197802163</v>
          </cell>
          <cell r="AZ12">
            <v>77405.618465473017</v>
          </cell>
          <cell r="BA12">
            <v>97141.110743801575</v>
          </cell>
          <cell r="BB12">
            <v>117826.60629213473</v>
          </cell>
          <cell r="BC12">
            <v>147994.39599999913</v>
          </cell>
          <cell r="BD12">
            <v>198948.1371428562</v>
          </cell>
          <cell r="BE12">
            <v>219543.55</v>
          </cell>
          <cell r="BF12">
            <v>250866.20714285618</v>
          </cell>
          <cell r="BI12" t="str">
            <v>Henkel</v>
          </cell>
          <cell r="BK12">
            <v>5549.5949343973261</v>
          </cell>
          <cell r="BL12">
            <v>6622.0481878173541</v>
          </cell>
          <cell r="BM12">
            <v>21972.647804705928</v>
          </cell>
          <cell r="BN12">
            <v>25191.792071686472</v>
          </cell>
          <cell r="BO12">
            <v>27001.412567427931</v>
          </cell>
          <cell r="BP12">
            <v>32645.341944191005</v>
          </cell>
          <cell r="BQ12">
            <v>33701.05453867701</v>
          </cell>
          <cell r="BR12">
            <v>36996.400144191008</v>
          </cell>
          <cell r="BU12" t="str">
            <v>Henkel</v>
          </cell>
          <cell r="BW12">
            <v>73504.33245761905</v>
          </cell>
          <cell r="BX12">
            <v>84917.401128993719</v>
          </cell>
          <cell r="BY12">
            <v>120525.73458156534</v>
          </cell>
          <cell r="BZ12">
            <v>147256.90443123688</v>
          </cell>
          <cell r="CA12">
            <v>178571.25067853829</v>
          </cell>
          <cell r="CB12">
            <v>243484.97925511454</v>
          </cell>
          <cell r="CC12">
            <v>260665.43787201031</v>
          </cell>
          <cell r="CD12">
            <v>295463.43695737695</v>
          </cell>
          <cell r="CG12" t="str">
            <v>Henkel</v>
          </cell>
          <cell r="CI12">
            <v>72836.997132199496</v>
          </cell>
          <cell r="CJ12">
            <v>84027.666653290376</v>
          </cell>
          <cell r="CK12">
            <v>119113.7585485075</v>
          </cell>
          <cell r="CL12">
            <v>143018.39836382121</v>
          </cell>
          <cell r="CM12">
            <v>174995.80856742707</v>
          </cell>
          <cell r="CN12">
            <v>231593.47908704719</v>
          </cell>
          <cell r="CO12">
            <v>253244.604538677</v>
          </cell>
          <cell r="CP12">
            <v>287862.6072870472</v>
          </cell>
          <cell r="CS12" t="str">
            <v>Henkel</v>
          </cell>
          <cell r="CU12">
            <v>1786.3912087912079</v>
          </cell>
          <cell r="CV12">
            <v>2605.0711508951263</v>
          </cell>
          <cell r="CW12">
            <v>4401.9867768594959</v>
          </cell>
          <cell r="CX12">
            <v>6680.8973033707762</v>
          </cell>
          <cell r="CY12">
            <v>8275.2056666665812</v>
          </cell>
          <cell r="CZ12">
            <v>13293.377142857053</v>
          </cell>
          <cell r="DA12">
            <v>14232.85</v>
          </cell>
          <cell r="DB12">
            <v>17162.307142857055</v>
          </cell>
          <cell r="DE12" t="str">
            <v>Henkel</v>
          </cell>
          <cell r="DG12">
            <v>0</v>
          </cell>
          <cell r="DH12">
            <v>0</v>
          </cell>
          <cell r="DI12">
            <v>12462.776292286875</v>
          </cell>
          <cell r="DJ12">
            <v>12930.44616101847</v>
          </cell>
          <cell r="DK12">
            <v>12942.302258933381</v>
          </cell>
          <cell r="DL12">
            <v>12942.599097830773</v>
          </cell>
          <cell r="DM12">
            <v>12942.00544135603</v>
          </cell>
          <cell r="DN12">
            <v>12942.599097830773</v>
          </cell>
        </row>
        <row r="13">
          <cell r="A13" t="str">
            <v>Intersnack</v>
          </cell>
          <cell r="B13">
            <v>47969</v>
          </cell>
          <cell r="D13">
            <v>55711.363636363603</v>
          </cell>
          <cell r="E13">
            <v>71125.727272727207</v>
          </cell>
          <cell r="F13">
            <v>92084</v>
          </cell>
          <cell r="G13">
            <v>117544</v>
          </cell>
          <cell r="H13">
            <v>139300</v>
          </cell>
          <cell r="I13">
            <v>191418</v>
          </cell>
          <cell r="J13">
            <v>219084</v>
          </cell>
          <cell r="M13" t="str">
            <v>Intersnack</v>
          </cell>
          <cell r="N13">
            <v>47969</v>
          </cell>
          <cell r="P13">
            <v>58458.082386363603</v>
          </cell>
          <cell r="Q13">
            <v>75078.949494949426</v>
          </cell>
          <cell r="R13">
            <v>97076.476190476184</v>
          </cell>
          <cell r="S13">
            <v>157981</v>
          </cell>
          <cell r="T13">
            <v>179737</v>
          </cell>
          <cell r="U13">
            <v>231855</v>
          </cell>
          <cell r="V13">
            <v>340394</v>
          </cell>
          <cell r="Y13" t="str">
            <v>Intersnack</v>
          </cell>
          <cell r="Z13">
            <v>47969</v>
          </cell>
          <cell r="AB13">
            <v>60168.272727272699</v>
          </cell>
          <cell r="AC13">
            <v>76815.785454545388</v>
          </cell>
          <cell r="AD13">
            <v>100371.56000000001</v>
          </cell>
          <cell r="AE13">
            <v>138701.91999999998</v>
          </cell>
          <cell r="AF13">
            <v>167160</v>
          </cell>
          <cell r="AG13">
            <v>225873.24</v>
          </cell>
          <cell r="AH13">
            <v>293572.56</v>
          </cell>
          <cell r="AK13" t="str">
            <v>Intersnack</v>
          </cell>
          <cell r="AL13">
            <v>47969</v>
          </cell>
          <cell r="AN13">
            <v>58458.082386363603</v>
          </cell>
          <cell r="AO13">
            <v>75078.949494949426</v>
          </cell>
          <cell r="AP13">
            <v>97076.476190476184</v>
          </cell>
          <cell r="AQ13">
            <v>157981</v>
          </cell>
          <cell r="AR13">
            <v>179737</v>
          </cell>
          <cell r="AS13">
            <v>231855</v>
          </cell>
          <cell r="AT13">
            <v>340394</v>
          </cell>
          <cell r="AW13" t="str">
            <v>Intersnack</v>
          </cell>
          <cell r="AX13">
            <v>47969</v>
          </cell>
          <cell r="AZ13">
            <v>60168.272727272699</v>
          </cell>
          <cell r="BA13">
            <v>76815.785454545388</v>
          </cell>
          <cell r="BB13">
            <v>100371.56000000001</v>
          </cell>
          <cell r="BC13">
            <v>138701.91999999998</v>
          </cell>
          <cell r="BD13">
            <v>167160</v>
          </cell>
          <cell r="BE13">
            <v>225873.24</v>
          </cell>
          <cell r="BF13">
            <v>293572.56</v>
          </cell>
          <cell r="BI13" t="str">
            <v>Intersnack</v>
          </cell>
          <cell r="BJ13">
            <v>17489.203633858266</v>
          </cell>
          <cell r="BL13">
            <v>15878.957517498242</v>
          </cell>
          <cell r="BM13">
            <v>14476.022620835683</v>
          </cell>
          <cell r="BN13">
            <v>15484.118485580148</v>
          </cell>
          <cell r="BO13">
            <v>20569.122842161971</v>
          </cell>
          <cell r="BP13">
            <v>20798.070071828759</v>
          </cell>
          <cell r="BQ13">
            <v>21345.30907182876</v>
          </cell>
          <cell r="BR13">
            <v>21635.802071828759</v>
          </cell>
          <cell r="BU13" t="str">
            <v>Intersnack</v>
          </cell>
          <cell r="BV13">
            <v>65458.203633858269</v>
          </cell>
          <cell r="BX13">
            <v>74337.039903861849</v>
          </cell>
          <cell r="BY13">
            <v>89554.972115785116</v>
          </cell>
          <cell r="BZ13">
            <v>112560.59467605632</v>
          </cell>
          <cell r="CA13">
            <v>178550.12284216197</v>
          </cell>
          <cell r="CB13">
            <v>200535.07007182876</v>
          </cell>
          <cell r="CC13">
            <v>253200.30907182876</v>
          </cell>
          <cell r="CD13">
            <v>362029.80207182874</v>
          </cell>
          <cell r="CG13" t="str">
            <v>Intersnack</v>
          </cell>
          <cell r="CH13">
            <v>65458.203633858269</v>
          </cell>
          <cell r="CJ13">
            <v>76047.230244770937</v>
          </cell>
          <cell r="CK13">
            <v>91291.808075381065</v>
          </cell>
          <cell r="CL13">
            <v>115855.67848558017</v>
          </cell>
          <cell r="CM13">
            <v>159271.04284216196</v>
          </cell>
          <cell r="CN13">
            <v>187958.07007182876</v>
          </cell>
          <cell r="CO13">
            <v>247218.54907182875</v>
          </cell>
          <cell r="CP13">
            <v>315208.36207182874</v>
          </cell>
          <cell r="CS13" t="str">
            <v>Intersnack</v>
          </cell>
          <cell r="CT13">
            <v>613</v>
          </cell>
          <cell r="CV13">
            <v>0</v>
          </cell>
          <cell r="CW13">
            <v>0</v>
          </cell>
          <cell r="CX13">
            <v>0</v>
          </cell>
          <cell r="CY13">
            <v>0</v>
          </cell>
          <cell r="CZ13">
            <v>0</v>
          </cell>
          <cell r="DA13">
            <v>0</v>
          </cell>
          <cell r="DB13">
            <v>0</v>
          </cell>
          <cell r="DE13" t="str">
            <v>Intersnack</v>
          </cell>
          <cell r="DF13">
            <v>13815.048818897638</v>
          </cell>
          <cell r="DH13">
            <v>12956.87720813096</v>
          </cell>
          <cell r="DI13">
            <v>11711.811180124223</v>
          </cell>
          <cell r="DJ13">
            <v>12338.832729711603</v>
          </cell>
          <cell r="DK13">
            <v>17001.996494882387</v>
          </cell>
          <cell r="DL13">
            <v>17002.421939376527</v>
          </cell>
          <cell r="DM13">
            <v>17002.421939376527</v>
          </cell>
          <cell r="DN13">
            <v>17002.421939376527</v>
          </cell>
        </row>
        <row r="14">
          <cell r="A14" t="str">
            <v>JT International</v>
          </cell>
          <cell r="C14">
            <v>92824.666666666599</v>
          </cell>
          <cell r="D14">
            <v>84453.2093023255</v>
          </cell>
          <cell r="E14">
            <v>97428.159090909001</v>
          </cell>
          <cell r="F14">
            <v>119790.33333333299</v>
          </cell>
          <cell r="G14">
            <v>133349.28571428501</v>
          </cell>
          <cell r="H14">
            <v>166286</v>
          </cell>
          <cell r="I14">
            <v>187096</v>
          </cell>
          <cell r="J14">
            <v>207906</v>
          </cell>
          <cell r="M14" t="str">
            <v>JT International</v>
          </cell>
          <cell r="O14">
            <v>105574.6666666666</v>
          </cell>
          <cell r="P14">
            <v>90395.63354474974</v>
          </cell>
          <cell r="Q14">
            <v>104845.60095137412</v>
          </cell>
          <cell r="R14">
            <v>134981.99999999959</v>
          </cell>
          <cell r="S14">
            <v>156063.57142857072</v>
          </cell>
          <cell r="T14">
            <v>205157.42857142849</v>
          </cell>
          <cell r="U14">
            <v>237896</v>
          </cell>
          <cell r="V14">
            <v>264356.29717364348</v>
          </cell>
          <cell r="Y14" t="str">
            <v>JT International</v>
          </cell>
          <cell r="AA14">
            <v>102107.13333333327</v>
          </cell>
          <cell r="AB14">
            <v>92898.530232558056</v>
          </cell>
          <cell r="AC14">
            <v>107170.9749999999</v>
          </cell>
          <cell r="AD14">
            <v>143748.39999999959</v>
          </cell>
          <cell r="AE14">
            <v>160019.142857142</v>
          </cell>
          <cell r="AF14">
            <v>199543.19999999998</v>
          </cell>
          <cell r="AG14">
            <v>252579.6</v>
          </cell>
          <cell r="AH14">
            <v>280673.10000000003</v>
          </cell>
          <cell r="AK14" t="str">
            <v>JT International</v>
          </cell>
          <cell r="AM14">
            <v>105574.6666666666</v>
          </cell>
          <cell r="AN14">
            <v>90395.63354474974</v>
          </cell>
          <cell r="AO14">
            <v>104845.60095137412</v>
          </cell>
          <cell r="AP14">
            <v>145060.10531620015</v>
          </cell>
          <cell r="AQ14">
            <v>166141.67674477128</v>
          </cell>
          <cell r="AR14">
            <v>215235.53388762905</v>
          </cell>
          <cell r="AS14">
            <v>247974.10531620056</v>
          </cell>
          <cell r="AT14">
            <v>274434.40248984401</v>
          </cell>
          <cell r="AW14" t="str">
            <v>JT International</v>
          </cell>
          <cell r="AY14">
            <v>102107.13333333327</v>
          </cell>
          <cell r="AZ14">
            <v>92898.530232558056</v>
          </cell>
          <cell r="BA14">
            <v>107170.9749999999</v>
          </cell>
          <cell r="BB14">
            <v>153826.50531620014</v>
          </cell>
          <cell r="BC14">
            <v>170097.24817334255</v>
          </cell>
          <cell r="BD14">
            <v>209621.30531620054</v>
          </cell>
          <cell r="BE14">
            <v>262657.70531620056</v>
          </cell>
          <cell r="BF14">
            <v>290751.20531620056</v>
          </cell>
          <cell r="BI14" t="str">
            <v>JT International</v>
          </cell>
          <cell r="BK14">
            <v>16296.804255685331</v>
          </cell>
          <cell r="BL14">
            <v>14385.167111384755</v>
          </cell>
          <cell r="BM14">
            <v>16343.092463155197</v>
          </cell>
          <cell r="BN14">
            <v>41504.439142689043</v>
          </cell>
          <cell r="BO14">
            <v>43952.376644486219</v>
          </cell>
          <cell r="BP14">
            <v>49695.928877709121</v>
          </cell>
          <cell r="BQ14">
            <v>59557.723662193719</v>
          </cell>
          <cell r="BR14">
            <v>62749.962704739512</v>
          </cell>
          <cell r="BU14" t="str">
            <v>JT International</v>
          </cell>
          <cell r="BW14">
            <v>121871.47092235193</v>
          </cell>
          <cell r="BX14">
            <v>104780.8006561345</v>
          </cell>
          <cell r="BY14">
            <v>121188.69341452932</v>
          </cell>
          <cell r="BZ14">
            <v>186564.5444588892</v>
          </cell>
          <cell r="CA14">
            <v>210094.05338925749</v>
          </cell>
          <cell r="CB14">
            <v>264931.46276533819</v>
          </cell>
          <cell r="CC14">
            <v>307531.82897839427</v>
          </cell>
          <cell r="CD14">
            <v>337184.36519458354</v>
          </cell>
          <cell r="CG14" t="str">
            <v>JT International</v>
          </cell>
          <cell r="CI14">
            <v>118403.93758901861</v>
          </cell>
          <cell r="CJ14">
            <v>107283.69734394281</v>
          </cell>
          <cell r="CK14">
            <v>123514.06746315511</v>
          </cell>
          <cell r="CL14">
            <v>195330.94445888919</v>
          </cell>
          <cell r="CM14">
            <v>214049.62481782876</v>
          </cell>
          <cell r="CN14">
            <v>259317.23419390965</v>
          </cell>
          <cell r="CO14">
            <v>322215.42897839425</v>
          </cell>
          <cell r="CP14">
            <v>353501.16802094009</v>
          </cell>
          <cell r="CS14" t="str">
            <v>JT International</v>
          </cell>
          <cell r="CU14">
            <v>10086.191458664847</v>
          </cell>
          <cell r="CV14">
            <v>8636.0458976236678</v>
          </cell>
          <cell r="CW14">
            <v>10016.539366713607</v>
          </cell>
          <cell r="CX14">
            <v>12895.653270419942</v>
          </cell>
          <cell r="CY14">
            <v>14909.704296026659</v>
          </cell>
          <cell r="CZ14">
            <v>19599.939730542559</v>
          </cell>
          <cell r="DA14">
            <v>22727.655023779706</v>
          </cell>
          <cell r="DB14">
            <v>25255.56850693731</v>
          </cell>
          <cell r="DE14" t="str">
            <v>JT International</v>
          </cell>
          <cell r="DG14">
            <v>0</v>
          </cell>
          <cell r="DH14">
            <v>0</v>
          </cell>
          <cell r="DI14">
            <v>0</v>
          </cell>
          <cell r="DJ14">
            <v>21442.760423774467</v>
          </cell>
          <cell r="DK14">
            <v>21442.760423774467</v>
          </cell>
          <cell r="DL14">
            <v>21442.222049845579</v>
          </cell>
          <cell r="DM14">
            <v>27510.142163482255</v>
          </cell>
          <cell r="DN14">
            <v>27508.787100481219</v>
          </cell>
        </row>
        <row r="15">
          <cell r="A15" t="str">
            <v>Kellogg</v>
          </cell>
          <cell r="B15">
            <v>50295</v>
          </cell>
          <cell r="C15">
            <v>53786</v>
          </cell>
          <cell r="D15">
            <v>69052.375</v>
          </cell>
          <cell r="E15">
            <v>91400.8</v>
          </cell>
          <cell r="F15">
            <v>100389.33333333299</v>
          </cell>
          <cell r="G15">
            <v>131492</v>
          </cell>
          <cell r="H15">
            <v>167082</v>
          </cell>
          <cell r="I15">
            <v>167082</v>
          </cell>
          <cell r="M15" t="str">
            <v>Kellogg</v>
          </cell>
          <cell r="N15">
            <v>52886</v>
          </cell>
          <cell r="O15">
            <v>56254.454545454537</v>
          </cell>
          <cell r="P15">
            <v>72231.809782608689</v>
          </cell>
          <cell r="Q15">
            <v>97659.6</v>
          </cell>
          <cell r="R15">
            <v>108759.66666666632</v>
          </cell>
          <cell r="S15">
            <v>147534.6666666666</v>
          </cell>
          <cell r="T15">
            <v>193642</v>
          </cell>
          <cell r="U15">
            <v>193642</v>
          </cell>
          <cell r="Y15" t="str">
            <v>Kellogg</v>
          </cell>
          <cell r="Z15">
            <v>52055.324999999997</v>
          </cell>
          <cell r="AA15">
            <v>56071.904999999999</v>
          </cell>
          <cell r="AB15">
            <v>71987.100937499999</v>
          </cell>
          <cell r="AC15">
            <v>99626.872000000018</v>
          </cell>
          <cell r="AD15">
            <v>109424.37333333297</v>
          </cell>
          <cell r="AE15">
            <v>166994.84</v>
          </cell>
          <cell r="AF15">
            <v>212194.14</v>
          </cell>
          <cell r="AG15">
            <v>212194.14</v>
          </cell>
          <cell r="AK15" t="str">
            <v>Kellogg</v>
          </cell>
          <cell r="AL15">
            <v>52886</v>
          </cell>
          <cell r="AM15">
            <v>56254.454545454537</v>
          </cell>
          <cell r="AN15">
            <v>72231.809782608689</v>
          </cell>
          <cell r="AO15">
            <v>102939.6</v>
          </cell>
          <cell r="AP15">
            <v>114039.66666666632</v>
          </cell>
          <cell r="AQ15">
            <v>207374.6666666666</v>
          </cell>
          <cell r="AR15">
            <v>253482</v>
          </cell>
          <cell r="AS15">
            <v>253482</v>
          </cell>
          <cell r="AW15" t="str">
            <v>Kellogg</v>
          </cell>
          <cell r="AX15">
            <v>52055.324999999997</v>
          </cell>
          <cell r="AY15">
            <v>56071.904999999999</v>
          </cell>
          <cell r="AZ15">
            <v>71987.100937499999</v>
          </cell>
          <cell r="BA15">
            <v>104906.87200000002</v>
          </cell>
          <cell r="BB15">
            <v>114704.37333333297</v>
          </cell>
          <cell r="BC15">
            <v>226834.84</v>
          </cell>
          <cell r="BD15">
            <v>272034.14</v>
          </cell>
          <cell r="BE15">
            <v>272034.14</v>
          </cell>
          <cell r="BI15" t="str">
            <v>Kellogg</v>
          </cell>
          <cell r="BJ15">
            <v>5890.7250895384386</v>
          </cell>
          <cell r="BK15">
            <v>6067.8602898871432</v>
          </cell>
          <cell r="BL15">
            <v>6350.3800722790129</v>
          </cell>
          <cell r="BM15">
            <v>25362.915827090455</v>
          </cell>
          <cell r="BN15">
            <v>26577.215045536108</v>
          </cell>
          <cell r="BO15">
            <v>41849.28454987103</v>
          </cell>
          <cell r="BP15">
            <v>50406.360422623227</v>
          </cell>
          <cell r="BQ15">
            <v>50406.360422623227</v>
          </cell>
          <cell r="BU15" t="str">
            <v>Kellogg</v>
          </cell>
          <cell r="BV15">
            <v>58776.725089538435</v>
          </cell>
          <cell r="BW15">
            <v>62322.314835341676</v>
          </cell>
          <cell r="BX15">
            <v>78582.189854887707</v>
          </cell>
          <cell r="BY15">
            <v>128302.51582709046</v>
          </cell>
          <cell r="BZ15">
            <v>140616.88171220242</v>
          </cell>
          <cell r="CA15">
            <v>249223.95121653762</v>
          </cell>
          <cell r="CB15">
            <v>303888.36042262323</v>
          </cell>
          <cell r="CC15">
            <v>303888.36042262323</v>
          </cell>
          <cell r="CG15" t="str">
            <v>Kellogg</v>
          </cell>
          <cell r="CH15">
            <v>57946.050089538432</v>
          </cell>
          <cell r="CI15">
            <v>62139.765289887146</v>
          </cell>
          <cell r="CJ15">
            <v>78337.481009779018</v>
          </cell>
          <cell r="CK15">
            <v>130269.78782709048</v>
          </cell>
          <cell r="CL15">
            <v>141281.58837886908</v>
          </cell>
          <cell r="CM15">
            <v>268684.12454987102</v>
          </cell>
          <cell r="CN15">
            <v>322440.50042262324</v>
          </cell>
          <cell r="CO15">
            <v>322440.50042262324</v>
          </cell>
          <cell r="CS15" t="str">
            <v>Kellogg</v>
          </cell>
          <cell r="CT15">
            <v>1651.7146021306316</v>
          </cell>
          <cell r="CU15">
            <v>1766.3609024793348</v>
          </cell>
          <cell r="CV15">
            <v>2267.7167929078473</v>
          </cell>
          <cell r="CW15">
            <v>3001.6509793502628</v>
          </cell>
          <cell r="CX15">
            <v>3296.8392039929504</v>
          </cell>
          <cell r="CY15">
            <v>15836.891476213286</v>
          </cell>
          <cell r="CZ15">
            <v>23453.722989380876</v>
          </cell>
          <cell r="DA15">
            <v>23453.722989380876</v>
          </cell>
          <cell r="DE15" t="str">
            <v>Kellogg</v>
          </cell>
          <cell r="DF15">
            <v>0</v>
          </cell>
          <cell r="DG15">
            <v>0</v>
          </cell>
          <cell r="DH15">
            <v>0</v>
          </cell>
          <cell r="DI15">
            <v>17585.812990527742</v>
          </cell>
          <cell r="DJ15">
            <v>18208.883133380379</v>
          </cell>
          <cell r="DK15">
            <v>19208.269491829771</v>
          </cell>
          <cell r="DL15">
            <v>19208.818158310587</v>
          </cell>
          <cell r="DM15">
            <v>19208.818158310587</v>
          </cell>
        </row>
        <row r="16">
          <cell r="A16" t="str">
            <v>Kraft</v>
          </cell>
          <cell r="C16">
            <v>55651.1538461538</v>
          </cell>
          <cell r="D16">
            <v>65028.130769230702</v>
          </cell>
          <cell r="E16">
            <v>75539.760416666599</v>
          </cell>
          <cell r="F16">
            <v>95066.809999999896</v>
          </cell>
          <cell r="G16">
            <v>124068.05555555499</v>
          </cell>
          <cell r="H16">
            <v>151386.714285714</v>
          </cell>
          <cell r="I16">
            <v>187802.07589285698</v>
          </cell>
          <cell r="J16">
            <v>224217.4375</v>
          </cell>
          <cell r="K16">
            <v>350000</v>
          </cell>
          <cell r="M16" t="str">
            <v>Kraft</v>
          </cell>
          <cell r="O16">
            <v>61277.679912504507</v>
          </cell>
          <cell r="P16">
            <v>71530.953846153774</v>
          </cell>
          <cell r="Q16">
            <v>83102.859374999927</v>
          </cell>
          <cell r="R16">
            <v>108489.0349999999</v>
          </cell>
          <cell r="S16">
            <v>151249.18055555498</v>
          </cell>
          <cell r="T16">
            <v>192261.14285714249</v>
          </cell>
          <cell r="U16">
            <v>254057.19642857125</v>
          </cell>
          <cell r="V16">
            <v>315853.25</v>
          </cell>
          <cell r="W16">
            <v>542500</v>
          </cell>
          <cell r="Y16" t="str">
            <v>Kraft</v>
          </cell>
          <cell r="AA16">
            <v>61216.269230769183</v>
          </cell>
          <cell r="AB16">
            <v>71530.943846153779</v>
          </cell>
          <cell r="AC16">
            <v>83093.736458333267</v>
          </cell>
          <cell r="AD16">
            <v>108851.49744999988</v>
          </cell>
          <cell r="AE16">
            <v>151363.02777777708</v>
          </cell>
          <cell r="AF16">
            <v>192261.12714285677</v>
          </cell>
          <cell r="AG16">
            <v>238508.63638392839</v>
          </cell>
          <cell r="AH16">
            <v>307177.88937500003</v>
          </cell>
          <cell r="AI16">
            <v>542500</v>
          </cell>
          <cell r="AK16" t="str">
            <v>Kraft</v>
          </cell>
          <cell r="AM16">
            <v>61277.679912504507</v>
          </cell>
          <cell r="AN16">
            <v>71530.953846153774</v>
          </cell>
          <cell r="AO16">
            <v>83102.859374999927</v>
          </cell>
          <cell r="AP16">
            <v>108489.0349999999</v>
          </cell>
          <cell r="AQ16">
            <v>167889.18055555498</v>
          </cell>
          <cell r="AR16">
            <v>220207.80952380915</v>
          </cell>
          <cell r="AS16">
            <v>282003.86309523793</v>
          </cell>
          <cell r="AT16">
            <v>343799.91666666669</v>
          </cell>
          <cell r="AU16">
            <v>570446.66666666663</v>
          </cell>
          <cell r="AW16" t="str">
            <v>Kraft</v>
          </cell>
          <cell r="AY16">
            <v>61216.269230769183</v>
          </cell>
          <cell r="AZ16">
            <v>71530.943846153779</v>
          </cell>
          <cell r="BA16">
            <v>83093.736458333267</v>
          </cell>
          <cell r="BB16">
            <v>108851.49744999988</v>
          </cell>
          <cell r="BC16">
            <v>168003.02777777708</v>
          </cell>
          <cell r="BD16">
            <v>220207.79380952343</v>
          </cell>
          <cell r="BE16">
            <v>266455.30305059504</v>
          </cell>
          <cell r="BF16">
            <v>335124.55604166671</v>
          </cell>
          <cell r="BG16">
            <v>570446.66666666663</v>
          </cell>
          <cell r="BI16" t="str">
            <v>Kraft</v>
          </cell>
          <cell r="BK16">
            <v>7707.5915776497486</v>
          </cell>
          <cell r="BL16">
            <v>7939.0310347148097</v>
          </cell>
          <cell r="BM16">
            <v>8970.2382775564911</v>
          </cell>
          <cell r="BN16">
            <v>12782.630144912166</v>
          </cell>
          <cell r="BO16">
            <v>39442.227640901416</v>
          </cell>
          <cell r="BP16">
            <v>52228.850801447159</v>
          </cell>
          <cell r="BQ16">
            <v>61660.331556563782</v>
          </cell>
          <cell r="BR16">
            <v>71094.429286774292</v>
          </cell>
          <cell r="BS16">
            <v>105125.18924757489</v>
          </cell>
          <cell r="BU16" t="str">
            <v>Kraft</v>
          </cell>
          <cell r="BW16">
            <v>68985.271490154249</v>
          </cell>
          <cell r="BX16">
            <v>79469.984880868578</v>
          </cell>
          <cell r="BY16">
            <v>92073.097652556418</v>
          </cell>
          <cell r="BZ16">
            <v>121271.66514491207</v>
          </cell>
          <cell r="CA16">
            <v>207331.40819645638</v>
          </cell>
          <cell r="CB16">
            <v>272436.66032525629</v>
          </cell>
          <cell r="CC16">
            <v>343664.19465180172</v>
          </cell>
          <cell r="CD16">
            <v>414894.34595344099</v>
          </cell>
          <cell r="CE16">
            <v>675571.85591424152</v>
          </cell>
          <cell r="CG16" t="str">
            <v>Kraft</v>
          </cell>
          <cell r="CI16">
            <v>68923.860808418933</v>
          </cell>
          <cell r="CJ16">
            <v>79469.974880868584</v>
          </cell>
          <cell r="CK16">
            <v>92063.974735889758</v>
          </cell>
          <cell r="CL16">
            <v>121634.12759491205</v>
          </cell>
          <cell r="CM16">
            <v>207445.25541867851</v>
          </cell>
          <cell r="CN16">
            <v>272436.64461097057</v>
          </cell>
          <cell r="CO16">
            <v>328115.63460715883</v>
          </cell>
          <cell r="CP16">
            <v>406218.98532844102</v>
          </cell>
          <cell r="CQ16">
            <v>675571.85591424152</v>
          </cell>
          <cell r="CS16" t="str">
            <v>Kraft</v>
          </cell>
          <cell r="CU16">
            <v>2215.2891499693751</v>
          </cell>
          <cell r="CV16">
            <v>2588.5557186128772</v>
          </cell>
          <cell r="CW16">
            <v>3182.1855948145922</v>
          </cell>
          <cell r="CX16">
            <v>6097.0888414160527</v>
          </cell>
          <cell r="CY16">
            <v>13411.909715580716</v>
          </cell>
          <cell r="CZ16">
            <v>18994.019771086179</v>
          </cell>
          <cell r="DA16">
            <v>27217.819008392602</v>
          </cell>
          <cell r="DB16">
            <v>35441.618245699021</v>
          </cell>
          <cell r="DC16">
            <v>65297.051398768992</v>
          </cell>
          <cell r="DE16" t="str">
            <v>Kraft</v>
          </cell>
          <cell r="DG16">
            <v>0</v>
          </cell>
          <cell r="DH16">
            <v>0</v>
          </cell>
          <cell r="DI16">
            <v>0</v>
          </cell>
          <cell r="DJ16">
            <v>0</v>
          </cell>
          <cell r="DK16">
            <v>17858.523699048303</v>
          </cell>
          <cell r="DL16">
            <v>21275.937641143511</v>
          </cell>
          <cell r="DM16">
            <v>21274.868531207354</v>
          </cell>
          <cell r="DN16">
            <v>21275.937641143511</v>
          </cell>
          <cell r="DO16">
            <v>21275.403066977917</v>
          </cell>
        </row>
        <row r="17">
          <cell r="A17" t="str">
            <v>L'Oreal</v>
          </cell>
          <cell r="B17">
            <v>43589</v>
          </cell>
          <cell r="C17">
            <v>55282.202898550699</v>
          </cell>
          <cell r="D17">
            <v>68149.405797101397</v>
          </cell>
          <cell r="E17">
            <v>87774.862068965507</v>
          </cell>
          <cell r="F17">
            <v>98084.199999999895</v>
          </cell>
          <cell r="G17">
            <v>135065</v>
          </cell>
          <cell r="H17">
            <v>135044</v>
          </cell>
          <cell r="I17">
            <v>168076.8999999995</v>
          </cell>
          <cell r="J17">
            <v>201109.799999999</v>
          </cell>
          <cell r="K17">
            <v>0</v>
          </cell>
          <cell r="M17" t="str">
            <v>L'Oreal</v>
          </cell>
          <cell r="N17">
            <v>43589</v>
          </cell>
          <cell r="O17">
            <v>65576.732310315405</v>
          </cell>
          <cell r="P17">
            <v>79817.167701863291</v>
          </cell>
          <cell r="Q17">
            <v>99531.166416791501</v>
          </cell>
          <cell r="R17">
            <v>108035.28333333322</v>
          </cell>
          <cell r="S17">
            <v>155562.5555555555</v>
          </cell>
          <cell r="T17">
            <v>156056.5</v>
          </cell>
          <cell r="U17">
            <v>194229.23450764138</v>
          </cell>
          <cell r="V17">
            <v>258232.799999999</v>
          </cell>
          <cell r="W17">
            <v>0</v>
          </cell>
          <cell r="Y17" t="str">
            <v>L'Oreal</v>
          </cell>
          <cell r="Z17">
            <v>43589</v>
          </cell>
          <cell r="AA17">
            <v>59428.368115942001</v>
          </cell>
          <cell r="AB17">
            <v>73260.611231884002</v>
          </cell>
          <cell r="AC17">
            <v>94357.976724137916</v>
          </cell>
          <cell r="AD17">
            <v>105440.51499999988</v>
          </cell>
          <cell r="AE17">
            <v>165454.625</v>
          </cell>
          <cell r="AF17">
            <v>165428.90000000002</v>
          </cell>
          <cell r="AG17">
            <v>205894.2024999994</v>
          </cell>
          <cell r="AH17">
            <v>251387.24999999875</v>
          </cell>
          <cell r="AI17">
            <v>0</v>
          </cell>
          <cell r="AK17" t="str">
            <v>L'Oreal</v>
          </cell>
          <cell r="AL17">
            <v>43589</v>
          </cell>
          <cell r="AM17">
            <v>65576.732310315405</v>
          </cell>
          <cell r="AN17">
            <v>79817.167701863291</v>
          </cell>
          <cell r="AO17">
            <v>99531.166416791501</v>
          </cell>
          <cell r="AP17">
            <v>108035.28333333322</v>
          </cell>
          <cell r="AQ17">
            <v>155562.5555555555</v>
          </cell>
          <cell r="AR17">
            <v>156056.5</v>
          </cell>
          <cell r="AS17">
            <v>194229.23450764138</v>
          </cell>
          <cell r="AT17">
            <v>258232.799999999</v>
          </cell>
          <cell r="AU17">
            <v>0</v>
          </cell>
          <cell r="AW17" t="str">
            <v>L'Oreal</v>
          </cell>
          <cell r="AX17">
            <v>43589</v>
          </cell>
          <cell r="AY17">
            <v>59428.368115942001</v>
          </cell>
          <cell r="AZ17">
            <v>73260.611231884002</v>
          </cell>
          <cell r="BA17">
            <v>94357.976724137916</v>
          </cell>
          <cell r="BB17">
            <v>105440.51499999988</v>
          </cell>
          <cell r="BC17">
            <v>165454.625</v>
          </cell>
          <cell r="BD17">
            <v>165428.90000000002</v>
          </cell>
          <cell r="BE17">
            <v>205894.2024999994</v>
          </cell>
          <cell r="BF17">
            <v>251387.24999999875</v>
          </cell>
          <cell r="BG17">
            <v>0</v>
          </cell>
          <cell r="BI17" t="str">
            <v>L'Oreal</v>
          </cell>
          <cell r="BJ17">
            <v>7176.9399737532822</v>
          </cell>
          <cell r="BK17">
            <v>6469.5955658429757</v>
          </cell>
          <cell r="BL17">
            <v>7580.560571805001</v>
          </cell>
          <cell r="BM17">
            <v>9740.1071693963568</v>
          </cell>
          <cell r="BN17">
            <v>10899.31417482944</v>
          </cell>
          <cell r="BO17">
            <v>31900.097435206804</v>
          </cell>
          <cell r="BP17">
            <v>31898.011435206805</v>
          </cell>
          <cell r="BQ17">
            <v>35179.827407374367</v>
          </cell>
          <cell r="BR17">
            <v>37913.5562634776</v>
          </cell>
          <cell r="BS17">
            <v>0</v>
          </cell>
          <cell r="BU17" t="str">
            <v>L'Oreal</v>
          </cell>
          <cell r="BV17">
            <v>50765.93997375328</v>
          </cell>
          <cell r="BW17">
            <v>72046.327876158379</v>
          </cell>
          <cell r="BX17">
            <v>87397.728273668297</v>
          </cell>
          <cell r="BY17">
            <v>109271.27358618786</v>
          </cell>
          <cell r="BZ17">
            <v>118934.59750816267</v>
          </cell>
          <cell r="CA17">
            <v>187462.65299076232</v>
          </cell>
          <cell r="CB17">
            <v>187954.5114352068</v>
          </cell>
          <cell r="CC17">
            <v>229409.06191501574</v>
          </cell>
          <cell r="CD17">
            <v>296146.3562634766</v>
          </cell>
          <cell r="CE17">
            <v>0</v>
          </cell>
          <cell r="CG17" t="str">
            <v>L'Oreal</v>
          </cell>
          <cell r="CH17">
            <v>50765.93997375328</v>
          </cell>
          <cell r="CI17">
            <v>65897.963681784982</v>
          </cell>
          <cell r="CJ17">
            <v>80841.171803689009</v>
          </cell>
          <cell r="CK17">
            <v>104098.08389353428</v>
          </cell>
          <cell r="CL17">
            <v>116339.82917482933</v>
          </cell>
          <cell r="CM17">
            <v>197354.72243520682</v>
          </cell>
          <cell r="CN17">
            <v>197326.91143520683</v>
          </cell>
          <cell r="CO17">
            <v>241074.02990737377</v>
          </cell>
          <cell r="CP17">
            <v>289300.80626347638</v>
          </cell>
          <cell r="CQ17">
            <v>0</v>
          </cell>
          <cell r="CS17" t="str">
            <v>L'Oreal</v>
          </cell>
          <cell r="CT17">
            <v>2182.2039999999997</v>
          </cell>
          <cell r="CU17">
            <v>1990.1593043478249</v>
          </cell>
          <cell r="CV17">
            <v>2638.7572173913004</v>
          </cell>
          <cell r="CW17">
            <v>4051.7900689655162</v>
          </cell>
          <cell r="CX17">
            <v>4794.0623999999916</v>
          </cell>
          <cell r="CY17">
            <v>7456.6799999999994</v>
          </cell>
          <cell r="CZ17">
            <v>7455.1679999999997</v>
          </cell>
          <cell r="DA17">
            <v>9833.5367999999635</v>
          </cell>
          <cell r="DB17">
            <v>12211.905599999927</v>
          </cell>
          <cell r="DC17">
            <v>0</v>
          </cell>
          <cell r="DE17" t="str">
            <v>L'Oreal</v>
          </cell>
          <cell r="DF17">
            <v>0</v>
          </cell>
          <cell r="DG17">
            <v>0</v>
          </cell>
          <cell r="DH17">
            <v>0</v>
          </cell>
          <cell r="DI17">
            <v>0</v>
          </cell>
          <cell r="DJ17">
            <v>0</v>
          </cell>
          <cell r="DK17">
            <v>16963.145986712159</v>
          </cell>
          <cell r="DL17">
            <v>16963.145986712159</v>
          </cell>
          <cell r="DM17">
            <v>16963.57419910932</v>
          </cell>
          <cell r="DN17">
            <v>15960.274366156718</v>
          </cell>
          <cell r="DO17">
            <v>0</v>
          </cell>
        </row>
        <row r="18">
          <cell r="A18" t="str">
            <v>Masterfoods</v>
          </cell>
          <cell r="C18">
            <v>0</v>
          </cell>
          <cell r="D18">
            <v>89468</v>
          </cell>
          <cell r="E18">
            <v>117294</v>
          </cell>
          <cell r="F18">
            <v>139086</v>
          </cell>
          <cell r="G18">
            <v>172801</v>
          </cell>
          <cell r="H18">
            <v>205156</v>
          </cell>
          <cell r="I18">
            <v>0</v>
          </cell>
          <cell r="M18" t="str">
            <v>Masterfoods</v>
          </cell>
          <cell r="O18">
            <v>0</v>
          </cell>
          <cell r="P18">
            <v>94013</v>
          </cell>
          <cell r="Q18">
            <v>123253</v>
          </cell>
          <cell r="R18">
            <v>146152</v>
          </cell>
          <cell r="S18">
            <v>185433</v>
          </cell>
          <cell r="T18">
            <v>220153</v>
          </cell>
          <cell r="U18">
            <v>0</v>
          </cell>
          <cell r="Y18" t="str">
            <v>Masterfoods</v>
          </cell>
          <cell r="AA18">
            <v>0</v>
          </cell>
          <cell r="AB18">
            <v>93046.720000000001</v>
          </cell>
          <cell r="AC18">
            <v>121985.76000000001</v>
          </cell>
          <cell r="AD18">
            <v>144649.44</v>
          </cell>
          <cell r="AE18">
            <v>190081.1</v>
          </cell>
          <cell r="AF18">
            <v>235929.4</v>
          </cell>
          <cell r="AG18">
            <v>0</v>
          </cell>
          <cell r="AK18" t="str">
            <v>Masterfoods</v>
          </cell>
          <cell r="AM18">
            <v>0</v>
          </cell>
          <cell r="AN18">
            <v>94013</v>
          </cell>
          <cell r="AO18">
            <v>123253</v>
          </cell>
          <cell r="AP18">
            <v>146152</v>
          </cell>
          <cell r="AQ18">
            <v>185433</v>
          </cell>
          <cell r="AR18">
            <v>220153</v>
          </cell>
          <cell r="AS18">
            <v>0</v>
          </cell>
          <cell r="AW18" t="str">
            <v>Masterfoods</v>
          </cell>
          <cell r="AY18">
            <v>0</v>
          </cell>
          <cell r="AZ18">
            <v>93046.720000000001</v>
          </cell>
          <cell r="BA18">
            <v>121985.76000000001</v>
          </cell>
          <cell r="BB18">
            <v>144649.44</v>
          </cell>
          <cell r="BC18">
            <v>190081.1</v>
          </cell>
          <cell r="BD18">
            <v>235929.4</v>
          </cell>
          <cell r="BE18">
            <v>0</v>
          </cell>
          <cell r="BI18" t="str">
            <v>Masterfoods</v>
          </cell>
          <cell r="BK18">
            <v>0</v>
          </cell>
          <cell r="BL18">
            <v>26592.231839918535</v>
          </cell>
          <cell r="BM18">
            <v>34986.641539082928</v>
          </cell>
          <cell r="BN18">
            <v>41370.442574853994</v>
          </cell>
          <cell r="BO18">
            <v>53113.295012232964</v>
          </cell>
          <cell r="BP18">
            <v>72600.032487438308</v>
          </cell>
          <cell r="BQ18">
            <v>0</v>
          </cell>
          <cell r="BU18" t="str">
            <v>Masterfoods</v>
          </cell>
          <cell r="BW18">
            <v>0</v>
          </cell>
          <cell r="BX18">
            <v>120605.23183991853</v>
          </cell>
          <cell r="BY18">
            <v>158239.64153908292</v>
          </cell>
          <cell r="BZ18">
            <v>187522.44257485401</v>
          </cell>
          <cell r="CA18">
            <v>238546.29501223296</v>
          </cell>
          <cell r="CB18">
            <v>292753.03248743829</v>
          </cell>
          <cell r="CC18">
            <v>0</v>
          </cell>
          <cell r="CG18" t="str">
            <v>Masterfoods</v>
          </cell>
          <cell r="CI18">
            <v>0</v>
          </cell>
          <cell r="CJ18">
            <v>119638.95183991853</v>
          </cell>
          <cell r="CK18">
            <v>156972.40153908293</v>
          </cell>
          <cell r="CL18">
            <v>186019.88257485401</v>
          </cell>
          <cell r="CM18">
            <v>243194.39501223297</v>
          </cell>
          <cell r="CN18">
            <v>308529.43248743832</v>
          </cell>
          <cell r="CO18">
            <v>0</v>
          </cell>
          <cell r="CS18" t="str">
            <v>Masterfoods</v>
          </cell>
          <cell r="CU18">
            <v>0</v>
          </cell>
          <cell r="CV18">
            <v>9637.2610091288843</v>
          </cell>
          <cell r="CW18">
            <v>16266.164441898063</v>
          </cell>
          <cell r="CX18">
            <v>21457.520793026019</v>
          </cell>
          <cell r="CY18">
            <v>30362.786037301201</v>
          </cell>
          <cell r="CZ18">
            <v>38234.042097005222</v>
          </cell>
          <cell r="DA18">
            <v>0</v>
          </cell>
          <cell r="DE18" t="str">
            <v>Masterfoods</v>
          </cell>
          <cell r="DG18">
            <v>0</v>
          </cell>
          <cell r="DH18">
            <v>9000</v>
          </cell>
          <cell r="DI18">
            <v>9000</v>
          </cell>
          <cell r="DJ18">
            <v>9000</v>
          </cell>
          <cell r="DK18">
            <v>10000</v>
          </cell>
          <cell r="DL18">
            <v>19852.373293112119</v>
          </cell>
          <cell r="DM18">
            <v>0</v>
          </cell>
        </row>
        <row r="19">
          <cell r="A19" t="str">
            <v>Nestle</v>
          </cell>
          <cell r="E19">
            <v>54560.357142857101</v>
          </cell>
          <cell r="F19">
            <v>65926.199999999895</v>
          </cell>
          <cell r="G19">
            <v>71112</v>
          </cell>
          <cell r="H19">
            <v>107828.399999999</v>
          </cell>
          <cell r="I19">
            <v>145297.33333333299</v>
          </cell>
          <cell r="J19">
            <v>154801.75</v>
          </cell>
          <cell r="M19" t="str">
            <v>Nestle</v>
          </cell>
          <cell r="Q19">
            <v>66308.357142857101</v>
          </cell>
          <cell r="R19">
            <v>78883.199999999895</v>
          </cell>
          <cell r="S19">
            <v>88814.285714285696</v>
          </cell>
          <cell r="T19">
            <v>134785.59999999902</v>
          </cell>
          <cell r="U19">
            <v>181621.66666666628</v>
          </cell>
          <cell r="V19">
            <v>197430.75</v>
          </cell>
          <cell r="Y19" t="str">
            <v>Nestle</v>
          </cell>
          <cell r="AC19">
            <v>55651.564285714245</v>
          </cell>
          <cell r="AD19">
            <v>70541.033999999898</v>
          </cell>
          <cell r="AE19">
            <v>79645.440000000002</v>
          </cell>
          <cell r="AF19">
            <v>134785.49999999875</v>
          </cell>
          <cell r="AG19">
            <v>181621.66666666625</v>
          </cell>
          <cell r="AH19">
            <v>187310.11749999999</v>
          </cell>
          <cell r="AK19" t="str">
            <v>Nestle</v>
          </cell>
          <cell r="AO19">
            <v>66308.357142857101</v>
          </cell>
          <cell r="AP19">
            <v>78883.199999999895</v>
          </cell>
          <cell r="AQ19">
            <v>88814.285714285696</v>
          </cell>
          <cell r="AR19">
            <v>134785.59999999902</v>
          </cell>
          <cell r="AS19">
            <v>181621.66666666628</v>
          </cell>
          <cell r="AT19">
            <v>197430.75</v>
          </cell>
          <cell r="AW19" t="str">
            <v>Nestle</v>
          </cell>
          <cell r="BA19">
            <v>55651.564285714245</v>
          </cell>
          <cell r="BB19">
            <v>70541.033999999898</v>
          </cell>
          <cell r="BC19">
            <v>79645.440000000002</v>
          </cell>
          <cell r="BD19">
            <v>134785.49999999875</v>
          </cell>
          <cell r="BE19">
            <v>181621.66666666625</v>
          </cell>
          <cell r="BF19">
            <v>187310.11749999999</v>
          </cell>
          <cell r="BI19" t="str">
            <v>Nestle</v>
          </cell>
          <cell r="BM19">
            <v>3872.9817231928737</v>
          </cell>
          <cell r="BN19">
            <v>4394.126929292921</v>
          </cell>
          <cell r="BO19">
            <v>4842.784769330734</v>
          </cell>
          <cell r="BP19">
            <v>7730.7227818279071</v>
          </cell>
          <cell r="BQ19">
            <v>26138.05166115977</v>
          </cell>
          <cell r="BR19">
            <v>26803.360827826462</v>
          </cell>
          <cell r="BU19" t="str">
            <v>Nestle</v>
          </cell>
          <cell r="BY19">
            <v>70181.338866049977</v>
          </cell>
          <cell r="BZ19">
            <v>83277.326929292816</v>
          </cell>
          <cell r="CA19">
            <v>93657.070483616437</v>
          </cell>
          <cell r="CB19">
            <v>142516.32278182692</v>
          </cell>
          <cell r="CC19">
            <v>207759.71832782606</v>
          </cell>
          <cell r="CD19">
            <v>224234.11082782646</v>
          </cell>
          <cell r="CG19" t="str">
            <v>Nestle</v>
          </cell>
          <cell r="CK19">
            <v>59524.54600890712</v>
          </cell>
          <cell r="CL19">
            <v>74935.160929292819</v>
          </cell>
          <cell r="CM19">
            <v>84488.224769330729</v>
          </cell>
          <cell r="CN19">
            <v>142516.22278182665</v>
          </cell>
          <cell r="CO19">
            <v>207759.71832782601</v>
          </cell>
          <cell r="CP19">
            <v>214113.47832782645</v>
          </cell>
          <cell r="CS19" t="str">
            <v>Nestle</v>
          </cell>
          <cell r="CW19">
            <v>1091.2071428571421</v>
          </cell>
          <cell r="CX19">
            <v>1464.8339999999928</v>
          </cell>
          <cell r="CY19">
            <v>1827.8400000000001</v>
          </cell>
          <cell r="CZ19">
            <v>4397.9879999999303</v>
          </cell>
          <cell r="DA19">
            <v>7020.8133333333099</v>
          </cell>
          <cell r="DB19">
            <v>7686.1225000000004</v>
          </cell>
          <cell r="DE19" t="str">
            <v>Nestle</v>
          </cell>
          <cell r="DI19">
            <v>0</v>
          </cell>
          <cell r="DJ19">
            <v>0</v>
          </cell>
          <cell r="DK19">
            <v>0</v>
          </cell>
          <cell r="DL19">
            <v>0</v>
          </cell>
          <cell r="DM19">
            <v>15784.383852894698</v>
          </cell>
          <cell r="DN19">
            <v>15784.383852894698</v>
          </cell>
        </row>
        <row r="20">
          <cell r="A20" t="str">
            <v>Philip Morris</v>
          </cell>
          <cell r="C20">
            <v>70547.626506023997</v>
          </cell>
          <cell r="D20">
            <v>79930.611111111095</v>
          </cell>
          <cell r="E20">
            <v>100253.11320754699</v>
          </cell>
          <cell r="F20">
            <v>116527.727272727</v>
          </cell>
          <cell r="G20">
            <v>152463.33333333299</v>
          </cell>
          <cell r="H20">
            <v>179550</v>
          </cell>
          <cell r="I20">
            <v>215665.55555555603</v>
          </cell>
          <cell r="J20">
            <v>252165</v>
          </cell>
          <cell r="M20" t="str">
            <v>Philip Morris</v>
          </cell>
          <cell r="O20">
            <v>74805.734614132103</v>
          </cell>
          <cell r="P20">
            <v>85603.971766848801</v>
          </cell>
          <cell r="Q20">
            <v>109056.88679245266</v>
          </cell>
          <cell r="R20">
            <v>132911.81818181791</v>
          </cell>
          <cell r="S20">
            <v>185004.99999999959</v>
          </cell>
          <cell r="T20">
            <v>230050</v>
          </cell>
          <cell r="U20">
            <v>276323.36984436458</v>
          </cell>
          <cell r="V20">
            <v>339765</v>
          </cell>
          <cell r="Y20" t="str">
            <v>Philip Morris</v>
          </cell>
          <cell r="AA20">
            <v>74004.460204819174</v>
          </cell>
          <cell r="AB20">
            <v>83847.211055555526</v>
          </cell>
          <cell r="AC20">
            <v>107070.32490566019</v>
          </cell>
          <cell r="AD20">
            <v>132375.49818181788</v>
          </cell>
          <cell r="AE20">
            <v>180059.19666666628</v>
          </cell>
          <cell r="AF20">
            <v>219589.65000000002</v>
          </cell>
          <cell r="AG20">
            <v>263758.97444444505</v>
          </cell>
          <cell r="AH20">
            <v>329075.32500000001</v>
          </cell>
          <cell r="AK20" t="str">
            <v>Philip Morris</v>
          </cell>
          <cell r="AM20">
            <v>74805.734614132103</v>
          </cell>
          <cell r="AN20">
            <v>85603.971766848801</v>
          </cell>
          <cell r="AO20">
            <v>109056.88679245266</v>
          </cell>
          <cell r="AP20">
            <v>132911.81818181791</v>
          </cell>
          <cell r="AQ20">
            <v>185004.99999999959</v>
          </cell>
          <cell r="AR20">
            <v>230050</v>
          </cell>
          <cell r="AS20">
            <v>276323.36984436458</v>
          </cell>
          <cell r="AT20">
            <v>339765</v>
          </cell>
          <cell r="AW20" t="str">
            <v>Philip Morris</v>
          </cell>
          <cell r="AY20">
            <v>74004.460204819174</v>
          </cell>
          <cell r="AZ20">
            <v>83847.211055555526</v>
          </cell>
          <cell r="BA20">
            <v>107070.32490566019</v>
          </cell>
          <cell r="BB20">
            <v>132375.49818181788</v>
          </cell>
          <cell r="BC20">
            <v>180059.19666666628</v>
          </cell>
          <cell r="BD20">
            <v>219589.65000000002</v>
          </cell>
          <cell r="BE20">
            <v>263758.97444444505</v>
          </cell>
          <cell r="BF20">
            <v>329075.32500000001</v>
          </cell>
          <cell r="BI20" t="str">
            <v>Philip Morris</v>
          </cell>
          <cell r="BK20">
            <v>8389.7222602056227</v>
          </cell>
          <cell r="BL20">
            <v>9908.361260540094</v>
          </cell>
          <cell r="BM20">
            <v>13978.043175716179</v>
          </cell>
          <cell r="BN20">
            <v>38686.331258657221</v>
          </cell>
          <cell r="BO20">
            <v>45386.464283906069</v>
          </cell>
          <cell r="BP20">
            <v>50436.20835239056</v>
          </cell>
          <cell r="BQ20">
            <v>55631.205881512818</v>
          </cell>
          <cell r="BR20">
            <v>82340.048482875369</v>
          </cell>
          <cell r="BU20" t="str">
            <v>Philip Morris</v>
          </cell>
          <cell r="BW20">
            <v>83195.456874337731</v>
          </cell>
          <cell r="BX20">
            <v>95512.333027388901</v>
          </cell>
          <cell r="BY20">
            <v>123034.92996816884</v>
          </cell>
          <cell r="BZ20">
            <v>171598.14944047513</v>
          </cell>
          <cell r="CA20">
            <v>230391.46428390566</v>
          </cell>
          <cell r="CB20">
            <v>280486.20835239056</v>
          </cell>
          <cell r="CC20">
            <v>331954.57572587742</v>
          </cell>
          <cell r="CD20">
            <v>422105.04848287534</v>
          </cell>
          <cell r="CG20" t="str">
            <v>Philip Morris</v>
          </cell>
          <cell r="CI20">
            <v>82394.182465024802</v>
          </cell>
          <cell r="CJ20">
            <v>93755.572316095626</v>
          </cell>
          <cell r="CK20">
            <v>121048.36808137636</v>
          </cell>
          <cell r="CL20">
            <v>171061.82944047509</v>
          </cell>
          <cell r="CM20">
            <v>225445.66095057235</v>
          </cell>
          <cell r="CN20">
            <v>270025.85835239058</v>
          </cell>
          <cell r="CO20">
            <v>319390.18032595789</v>
          </cell>
          <cell r="CP20">
            <v>411415.37348287541</v>
          </cell>
          <cell r="CS20" t="str">
            <v>Philip Morris</v>
          </cell>
          <cell r="CU20">
            <v>2695.9379190492828</v>
          </cell>
          <cell r="CV20">
            <v>3684.1252692766539</v>
          </cell>
          <cell r="CW20">
            <v>6596.4240271445969</v>
          </cell>
          <cell r="CX20">
            <v>8928.6436574782165</v>
          </cell>
          <cell r="CY20">
            <v>14078.364907200152</v>
          </cell>
          <cell r="CZ20">
            <v>17959.99647568462</v>
          </cell>
          <cell r="DA20">
            <v>23135.505233663909</v>
          </cell>
          <cell r="DB20">
            <v>37444.248418857998</v>
          </cell>
          <cell r="DE20" t="str">
            <v>Philip Morris</v>
          </cell>
          <cell r="DG20">
            <v>0</v>
          </cell>
          <cell r="DH20">
            <v>0</v>
          </cell>
          <cell r="DI20">
            <v>0</v>
          </cell>
          <cell r="DJ20">
            <v>21616.014580714676</v>
          </cell>
          <cell r="DK20">
            <v>21616.58365177417</v>
          </cell>
          <cell r="DL20">
            <v>21616.58365177417</v>
          </cell>
          <cell r="DM20">
            <v>21615.445550527907</v>
          </cell>
          <cell r="DN20">
            <v>30904.649964085616</v>
          </cell>
        </row>
        <row r="21">
          <cell r="A21" t="str">
            <v>Procter &amp; Gamble</v>
          </cell>
          <cell r="C21">
            <v>61349.363344051402</v>
          </cell>
          <cell r="D21">
            <v>73488.889867841397</v>
          </cell>
          <cell r="E21">
            <v>88766.9783197832</v>
          </cell>
          <cell r="F21">
            <v>120114.96097560901</v>
          </cell>
          <cell r="G21">
            <v>155836.97058823501</v>
          </cell>
          <cell r="H21">
            <v>165912.19117646999</v>
          </cell>
          <cell r="I21">
            <v>200967.642857142</v>
          </cell>
          <cell r="J21">
            <v>228176.818181818</v>
          </cell>
          <cell r="K21">
            <v>289401</v>
          </cell>
          <cell r="M21" t="str">
            <v>Procter &amp; Gamble</v>
          </cell>
          <cell r="O21">
            <v>61349.363344051402</v>
          </cell>
          <cell r="P21">
            <v>73488.889867841397</v>
          </cell>
          <cell r="Q21">
            <v>88766.9783197832</v>
          </cell>
          <cell r="R21">
            <v>138836.46097560902</v>
          </cell>
          <cell r="S21">
            <v>191765.45058823502</v>
          </cell>
          <cell r="T21">
            <v>204087.67331932709</v>
          </cell>
          <cell r="U21">
            <v>270981.78571428481</v>
          </cell>
          <cell r="V21">
            <v>323967.11818181799</v>
          </cell>
          <cell r="W21">
            <v>458345</v>
          </cell>
          <cell r="Y21" t="str">
            <v>Procter &amp; Gamble</v>
          </cell>
          <cell r="AA21">
            <v>61349.363344051402</v>
          </cell>
          <cell r="AB21">
            <v>73488.889867841397</v>
          </cell>
          <cell r="AC21">
            <v>88766.9783197832</v>
          </cell>
          <cell r="AD21">
            <v>124919.55941463338</v>
          </cell>
          <cell r="AE21">
            <v>162070.44941176442</v>
          </cell>
          <cell r="AF21">
            <v>190799.01985294049</v>
          </cell>
          <cell r="AG21">
            <v>231112.78928571328</v>
          </cell>
          <cell r="AH21">
            <v>285221.02272727247</v>
          </cell>
          <cell r="AI21">
            <v>419631.45</v>
          </cell>
          <cell r="AK21" t="str">
            <v>Procter &amp; Gamble</v>
          </cell>
          <cell r="AM21">
            <v>62883.09742765269</v>
          </cell>
          <cell r="AN21">
            <v>75326.112114537435</v>
          </cell>
          <cell r="AO21">
            <v>90986.152777777781</v>
          </cell>
          <cell r="AP21">
            <v>141839.33499999924</v>
          </cell>
          <cell r="AQ21">
            <v>195661.37485294091</v>
          </cell>
          <cell r="AR21">
            <v>271835.47809873882</v>
          </cell>
          <cell r="AS21">
            <v>339605.97678571334</v>
          </cell>
          <cell r="AT21">
            <v>429971.53863636346</v>
          </cell>
          <cell r="AU21">
            <v>565880.02500000002</v>
          </cell>
          <cell r="AW21" t="str">
            <v>Procter &amp; Gamble</v>
          </cell>
          <cell r="AY21">
            <v>62883.09742765269</v>
          </cell>
          <cell r="AZ21">
            <v>75326.112114537435</v>
          </cell>
          <cell r="BA21">
            <v>90986.152777777781</v>
          </cell>
          <cell r="BB21">
            <v>127922.4334390236</v>
          </cell>
          <cell r="BC21">
            <v>165966.37367647031</v>
          </cell>
          <cell r="BD21">
            <v>258546.82463235222</v>
          </cell>
          <cell r="BE21">
            <v>299736.98035714182</v>
          </cell>
          <cell r="BF21">
            <v>391225.44318181794</v>
          </cell>
          <cell r="BG21">
            <v>527166.47499999998</v>
          </cell>
          <cell r="BI21" t="str">
            <v>Procter &amp; Gamble</v>
          </cell>
          <cell r="BK21">
            <v>13793.705606606913</v>
          </cell>
          <cell r="BL21">
            <v>14403.677388860919</v>
          </cell>
          <cell r="BM21">
            <v>15923.520886539405</v>
          </cell>
          <cell r="BN21">
            <v>20635.983552803522</v>
          </cell>
          <cell r="BO21">
            <v>23820.720402872914</v>
          </cell>
          <cell r="BP21">
            <v>35610.30587340457</v>
          </cell>
          <cell r="BQ21">
            <v>38735.499390736477</v>
          </cell>
          <cell r="BR21">
            <v>39325.438100282729</v>
          </cell>
          <cell r="BS21">
            <v>44331.609067221805</v>
          </cell>
          <cell r="BU21" t="str">
            <v>Procter &amp; Gamble</v>
          </cell>
          <cell r="BW21">
            <v>76676.803034259603</v>
          </cell>
          <cell r="BX21">
            <v>89729.789503398351</v>
          </cell>
          <cell r="BY21">
            <v>106909.67366431719</v>
          </cell>
          <cell r="BZ21">
            <v>162475.31855280275</v>
          </cell>
          <cell r="CA21">
            <v>219482.09525581382</v>
          </cell>
          <cell r="CB21">
            <v>307445.78397214337</v>
          </cell>
          <cell r="CC21">
            <v>378341.4761764498</v>
          </cell>
          <cell r="CD21">
            <v>469296.9767366462</v>
          </cell>
          <cell r="CE21">
            <v>610211.63406722178</v>
          </cell>
          <cell r="CG21" t="str">
            <v>Procter &amp; Gamble</v>
          </cell>
          <cell r="CI21">
            <v>76676.803034259603</v>
          </cell>
          <cell r="CJ21">
            <v>89729.789503398351</v>
          </cell>
          <cell r="CK21">
            <v>106909.67366431719</v>
          </cell>
          <cell r="CL21">
            <v>148558.41699182714</v>
          </cell>
          <cell r="CM21">
            <v>189787.09407934322</v>
          </cell>
          <cell r="CN21">
            <v>294157.13050575677</v>
          </cell>
          <cell r="CO21">
            <v>338472.47974787827</v>
          </cell>
          <cell r="CP21">
            <v>430550.88128210069</v>
          </cell>
          <cell r="CQ21">
            <v>571498.08406722173</v>
          </cell>
          <cell r="CS21" t="str">
            <v>Procter &amp; Gamble</v>
          </cell>
          <cell r="CU21">
            <v>1533.7340836012852</v>
          </cell>
          <cell r="CV21">
            <v>2204.3333920704836</v>
          </cell>
          <cell r="CW21">
            <v>3121.0186991869919</v>
          </cell>
          <cell r="CX21">
            <v>5001.8976585365399</v>
          </cell>
          <cell r="CY21">
            <v>7145.2182352940999</v>
          </cell>
          <cell r="CZ21">
            <v>7884.731470588199</v>
          </cell>
          <cell r="DA21">
            <v>9988.0585714285189</v>
          </cell>
          <cell r="DB21">
            <v>11620.60909090908</v>
          </cell>
          <cell r="DC21">
            <v>15294.06</v>
          </cell>
          <cell r="DE21" t="str">
            <v>Procter &amp; Gamble</v>
          </cell>
          <cell r="DG21">
            <v>7200</v>
          </cell>
          <cell r="DH21">
            <v>7200</v>
          </cell>
          <cell r="DI21">
            <v>7200</v>
          </cell>
          <cell r="DJ21">
            <v>8800</v>
          </cell>
          <cell r="DK21">
            <v>8800</v>
          </cell>
          <cell r="DL21">
            <v>19556.618932701287</v>
          </cell>
          <cell r="DM21">
            <v>19556.618932701287</v>
          </cell>
          <cell r="DN21">
            <v>17720.620284441888</v>
          </cell>
          <cell r="DO21">
            <v>17268.834978721876</v>
          </cell>
        </row>
        <row r="22">
          <cell r="A22" t="str">
            <v>Tchibo</v>
          </cell>
          <cell r="B22">
            <v>43806</v>
          </cell>
          <cell r="C22">
            <v>49800.3436018957</v>
          </cell>
          <cell r="D22">
            <v>61030.863787375398</v>
          </cell>
          <cell r="E22">
            <v>76193.077319587595</v>
          </cell>
          <cell r="F22">
            <v>106097.72619047599</v>
          </cell>
          <cell r="G22">
            <v>132638.57692307601</v>
          </cell>
          <cell r="H22">
            <v>160212.6</v>
          </cell>
          <cell r="I22">
            <v>195917.399999999</v>
          </cell>
          <cell r="M22" t="str">
            <v>Tchibo</v>
          </cell>
          <cell r="N22">
            <v>43806</v>
          </cell>
          <cell r="O22">
            <v>57708.051348374567</v>
          </cell>
          <cell r="P22">
            <v>70477.405315614596</v>
          </cell>
          <cell r="Q22">
            <v>88108.164948453501</v>
          </cell>
          <cell r="R22">
            <v>126148.22619047599</v>
          </cell>
          <cell r="S22">
            <v>158185.4230769221</v>
          </cell>
          <cell r="T22">
            <v>192584.73333333331</v>
          </cell>
          <cell r="U22">
            <v>247330.5999999989</v>
          </cell>
          <cell r="Y22" t="str">
            <v>Tchibo</v>
          </cell>
          <cell r="Z22">
            <v>43806</v>
          </cell>
          <cell r="AA22">
            <v>54780.377962085273</v>
          </cell>
          <cell r="AB22">
            <v>70185.493355481696</v>
          </cell>
          <cell r="AC22">
            <v>86860.108144329875</v>
          </cell>
          <cell r="AD22">
            <v>125195.31690476167</v>
          </cell>
          <cell r="AE22">
            <v>156513.52076922968</v>
          </cell>
          <cell r="AF22">
            <v>190652.99400000001</v>
          </cell>
          <cell r="AG22">
            <v>235100.87999999881</v>
          </cell>
          <cell r="AK22" t="str">
            <v>Tchibo</v>
          </cell>
          <cell r="AL22">
            <v>43806</v>
          </cell>
          <cell r="AM22">
            <v>57708.051348374567</v>
          </cell>
          <cell r="AN22">
            <v>70477.405315614596</v>
          </cell>
          <cell r="AO22">
            <v>88108.164948453501</v>
          </cell>
          <cell r="AP22">
            <v>126148.22619047599</v>
          </cell>
          <cell r="AQ22">
            <v>158185.4230769221</v>
          </cell>
          <cell r="AR22">
            <v>192584.73333333331</v>
          </cell>
          <cell r="AS22">
            <v>247330.5999999989</v>
          </cell>
          <cell r="AW22" t="str">
            <v>Tchibo</v>
          </cell>
          <cell r="AX22">
            <v>43806</v>
          </cell>
          <cell r="AY22">
            <v>54780.377962085273</v>
          </cell>
          <cell r="AZ22">
            <v>70185.493355481696</v>
          </cell>
          <cell r="BA22">
            <v>86860.108144329875</v>
          </cell>
          <cell r="BB22">
            <v>125195.31690476167</v>
          </cell>
          <cell r="BC22">
            <v>156513.52076922968</v>
          </cell>
          <cell r="BD22">
            <v>190652.99400000001</v>
          </cell>
          <cell r="BE22">
            <v>235100.87999999881</v>
          </cell>
          <cell r="BI22" t="str">
            <v>Tchibo</v>
          </cell>
          <cell r="BJ22">
            <v>3850.1001023622048</v>
          </cell>
          <cell r="BK22">
            <v>3874.917074658616</v>
          </cell>
          <cell r="BL22">
            <v>3965.6204492118459</v>
          </cell>
          <cell r="BM22">
            <v>8706.2258964538523</v>
          </cell>
          <cell r="BN22">
            <v>13187.431611708274</v>
          </cell>
          <cell r="BO22">
            <v>33008.593877200954</v>
          </cell>
          <cell r="BP22">
            <v>36963.205959049046</v>
          </cell>
          <cell r="BQ22">
            <v>42083.291057029521</v>
          </cell>
          <cell r="BU22" t="str">
            <v>Tchibo</v>
          </cell>
          <cell r="BV22">
            <v>47656.100102362208</v>
          </cell>
          <cell r="BW22">
            <v>61582.968423033184</v>
          </cell>
          <cell r="BX22">
            <v>74443.025764826438</v>
          </cell>
          <cell r="BY22">
            <v>96814.39084490735</v>
          </cell>
          <cell r="BZ22">
            <v>139335.65780218426</v>
          </cell>
          <cell r="CA22">
            <v>191194.01695412304</v>
          </cell>
          <cell r="CB22">
            <v>229547.93929238236</v>
          </cell>
          <cell r="CC22">
            <v>289413.89105702844</v>
          </cell>
          <cell r="CG22" t="str">
            <v>Tchibo</v>
          </cell>
          <cell r="CH22">
            <v>47656.100102362208</v>
          </cell>
          <cell r="CI22">
            <v>58655.29503674389</v>
          </cell>
          <cell r="CJ22">
            <v>74151.113804693538</v>
          </cell>
          <cell r="CK22">
            <v>95566.334040783724</v>
          </cell>
          <cell r="CL22">
            <v>138382.74851646993</v>
          </cell>
          <cell r="CM22">
            <v>189522.11464643065</v>
          </cell>
          <cell r="CN22">
            <v>227616.19995904906</v>
          </cell>
          <cell r="CO22">
            <v>277184.17105702835</v>
          </cell>
          <cell r="CS22" t="str">
            <v>Tchibo</v>
          </cell>
          <cell r="CT22">
            <v>262.83600000000001</v>
          </cell>
          <cell r="CU22">
            <v>298.8020616113742</v>
          </cell>
          <cell r="CV22">
            <v>366.1851827242524</v>
          </cell>
          <cell r="CW22">
            <v>4616.6140042722245</v>
          </cell>
          <cell r="CX22">
            <v>8136.4052288174544</v>
          </cell>
          <cell r="CY22">
            <v>11260.275831809591</v>
          </cell>
          <cell r="CZ22">
            <v>14505.751305224885</v>
          </cell>
          <cell r="DA22">
            <v>18708.223043205388</v>
          </cell>
          <cell r="DE22" t="str">
            <v>Tchibo</v>
          </cell>
          <cell r="DF22">
            <v>0</v>
          </cell>
          <cell r="DG22">
            <v>0</v>
          </cell>
          <cell r="DH22">
            <v>0</v>
          </cell>
          <cell r="DI22">
            <v>0</v>
          </cell>
          <cell r="DJ22">
            <v>0</v>
          </cell>
          <cell r="DK22">
            <v>15864.181863889389</v>
          </cell>
          <cell r="DL22">
            <v>15864.592328688406</v>
          </cell>
          <cell r="DM22">
            <v>15864.592328688406</v>
          </cell>
        </row>
        <row r="23">
          <cell r="A23" t="str">
            <v>Unilever</v>
          </cell>
          <cell r="B23">
            <v>51785</v>
          </cell>
          <cell r="C23">
            <v>60538.128491620097</v>
          </cell>
          <cell r="D23">
            <v>72043.631205673693</v>
          </cell>
          <cell r="E23">
            <v>95647.483333333294</v>
          </cell>
          <cell r="F23">
            <v>113568.612903225</v>
          </cell>
          <cell r="G23">
            <v>149055.47619047601</v>
          </cell>
          <cell r="H23">
            <v>163670</v>
          </cell>
          <cell r="I23">
            <v>273003.59999999899</v>
          </cell>
          <cell r="J23">
            <v>241126.28571428501</v>
          </cell>
          <cell r="K23">
            <v>273003.59999999899</v>
          </cell>
          <cell r="M23" t="str">
            <v>Unilever</v>
          </cell>
          <cell r="N23">
            <v>53990</v>
          </cell>
          <cell r="O23">
            <v>63263.532746939236</v>
          </cell>
          <cell r="P23">
            <v>76713.81770085053</v>
          </cell>
          <cell r="Q23">
            <v>101872.31479400744</v>
          </cell>
          <cell r="R23">
            <v>123397.04147465357</v>
          </cell>
          <cell r="S23">
            <v>162496.47619047601</v>
          </cell>
          <cell r="T23">
            <v>179671.2</v>
          </cell>
          <cell r="U23">
            <v>300818.09999999899</v>
          </cell>
          <cell r="V23">
            <v>269077.57142857072</v>
          </cell>
          <cell r="W23">
            <v>304650.09429249773</v>
          </cell>
          <cell r="Y23" t="str">
            <v>Unilever</v>
          </cell>
          <cell r="Z23">
            <v>54374.25</v>
          </cell>
          <cell r="AA23">
            <v>69618.847765363113</v>
          </cell>
          <cell r="AB23">
            <v>82850.175886524739</v>
          </cell>
          <cell r="AC23">
            <v>115733.45483333328</v>
          </cell>
          <cell r="AD23">
            <v>137418.02161290226</v>
          </cell>
          <cell r="AE23">
            <v>180357.12619047597</v>
          </cell>
          <cell r="AF23">
            <v>198040.69999999998</v>
          </cell>
          <cell r="AG23">
            <v>330334.35599999875</v>
          </cell>
          <cell r="AH23">
            <v>306230.38285714196</v>
          </cell>
          <cell r="AI23">
            <v>346714.5719999987</v>
          </cell>
          <cell r="AK23" t="str">
            <v>Unilever</v>
          </cell>
          <cell r="AL23">
            <v>53990</v>
          </cell>
          <cell r="AM23">
            <v>63533.532746939236</v>
          </cell>
          <cell r="AN23">
            <v>76983.81770085053</v>
          </cell>
          <cell r="AO23">
            <v>103942.31479400744</v>
          </cell>
          <cell r="AP23">
            <v>125467.04147465357</v>
          </cell>
          <cell r="AQ23">
            <v>164566.47619047601</v>
          </cell>
          <cell r="AR23">
            <v>181741.2</v>
          </cell>
          <cell r="AS23">
            <v>302888.09999999899</v>
          </cell>
          <cell r="AT23">
            <v>276637.57142857072</v>
          </cell>
          <cell r="AU23">
            <v>312210.09429249773</v>
          </cell>
          <cell r="AW23" t="str">
            <v>Unilever</v>
          </cell>
          <cell r="AX23">
            <v>54374.25</v>
          </cell>
          <cell r="AY23">
            <v>69888.847765363113</v>
          </cell>
          <cell r="AZ23">
            <v>83120.175886524739</v>
          </cell>
          <cell r="BA23">
            <v>117803.45483333328</v>
          </cell>
          <cell r="BB23">
            <v>139488.02161290226</v>
          </cell>
          <cell r="BC23">
            <v>182427.12619047597</v>
          </cell>
          <cell r="BD23">
            <v>200110.69999999998</v>
          </cell>
          <cell r="BE23">
            <v>332404.35599999875</v>
          </cell>
          <cell r="BF23">
            <v>313790.38285714196</v>
          </cell>
          <cell r="BG23">
            <v>354274.5719999987</v>
          </cell>
          <cell r="BI23" t="str">
            <v>Unilever</v>
          </cell>
          <cell r="BJ23">
            <v>10405.400942859422</v>
          </cell>
          <cell r="BK23">
            <v>10799.383812019954</v>
          </cell>
          <cell r="BL23">
            <v>10872.750643703555</v>
          </cell>
          <cell r="BM23">
            <v>28908.191374200531</v>
          </cell>
          <cell r="BN23">
            <v>32525.000279644821</v>
          </cell>
          <cell r="BO23">
            <v>37827.249375592473</v>
          </cell>
          <cell r="BP23">
            <v>39999.748082548009</v>
          </cell>
          <cell r="BQ23">
            <v>56247.174072566864</v>
          </cell>
          <cell r="BR23">
            <v>52087.795990908475</v>
          </cell>
          <cell r="BS23">
            <v>56826.296899746878</v>
          </cell>
          <cell r="BU23" t="str">
            <v>Unilever</v>
          </cell>
          <cell r="BV23">
            <v>64395.400942859422</v>
          </cell>
          <cell r="BW23">
            <v>74332.916558959187</v>
          </cell>
          <cell r="BX23">
            <v>87856.568344554078</v>
          </cell>
          <cell r="BY23">
            <v>132850.50616820797</v>
          </cell>
          <cell r="BZ23">
            <v>157992.04175429838</v>
          </cell>
          <cell r="CA23">
            <v>202393.72556606849</v>
          </cell>
          <cell r="CB23">
            <v>221740.94808254801</v>
          </cell>
          <cell r="CC23">
            <v>359135.27407256584</v>
          </cell>
          <cell r="CD23">
            <v>328725.36741947918</v>
          </cell>
          <cell r="CE23">
            <v>369036.3911922446</v>
          </cell>
          <cell r="CG23" t="str">
            <v>Unilever</v>
          </cell>
          <cell r="CH23">
            <v>64779.650942859422</v>
          </cell>
          <cell r="CI23">
            <v>80688.231577383063</v>
          </cell>
          <cell r="CJ23">
            <v>93992.926530228287</v>
          </cell>
          <cell r="CK23">
            <v>146711.64620753381</v>
          </cell>
          <cell r="CL23">
            <v>172013.02189254708</v>
          </cell>
          <cell r="CM23">
            <v>220254.37556606845</v>
          </cell>
          <cell r="CN23">
            <v>240110.44808254798</v>
          </cell>
          <cell r="CO23">
            <v>388651.5300725656</v>
          </cell>
          <cell r="CP23">
            <v>365878.17884805042</v>
          </cell>
          <cell r="CQ23">
            <v>411100.86889974558</v>
          </cell>
          <cell r="CS23" t="str">
            <v>Unilever</v>
          </cell>
          <cell r="CT23">
            <v>1331.6221864284089</v>
          </cell>
          <cell r="CU23">
            <v>1556.7039687997515</v>
          </cell>
          <cell r="CV23">
            <v>1852.5615082425629</v>
          </cell>
          <cell r="CW23">
            <v>4740.8246408125542</v>
          </cell>
          <cell r="CX23">
            <v>7084.9826457787876</v>
          </cell>
          <cell r="CY23">
            <v>11726.811405596998</v>
          </cell>
          <cell r="CZ23">
            <v>13638.451675997227</v>
          </cell>
          <cell r="DA23">
            <v>27939.73958601609</v>
          </cell>
          <cell r="DB23">
            <v>23770.054791971466</v>
          </cell>
          <cell r="DC23">
            <v>27939.73958601609</v>
          </cell>
          <cell r="DE23" t="str">
            <v>Unilever</v>
          </cell>
          <cell r="DF23">
            <v>5000</v>
          </cell>
          <cell r="DG23">
            <v>5000</v>
          </cell>
          <cell r="DH23">
            <v>5000</v>
          </cell>
          <cell r="DI23">
            <v>19472.696721311473</v>
          </cell>
          <cell r="DJ23">
            <v>20276.663797740719</v>
          </cell>
          <cell r="DK23">
            <v>20300.9046507452</v>
          </cell>
          <cell r="DL23">
            <v>20301.511564430395</v>
          </cell>
          <cell r="DM23">
            <v>20301.511564430395</v>
          </cell>
          <cell r="DN23">
            <v>20879.460461107523</v>
          </cell>
          <cell r="DO23">
            <v>20880.634391610405</v>
          </cell>
        </row>
        <row r="24">
          <cell r="A24">
            <v>20</v>
          </cell>
          <cell r="B24">
            <v>7</v>
          </cell>
          <cell r="C24">
            <v>15</v>
          </cell>
          <cell r="D24">
            <v>18</v>
          </cell>
          <cell r="E24">
            <v>20</v>
          </cell>
          <cell r="F24">
            <v>20</v>
          </cell>
          <cell r="G24">
            <v>20</v>
          </cell>
          <cell r="H24">
            <v>20</v>
          </cell>
          <cell r="I24">
            <v>18</v>
          </cell>
          <cell r="J24">
            <v>14</v>
          </cell>
          <cell r="K24">
            <v>7</v>
          </cell>
          <cell r="M24">
            <v>20</v>
          </cell>
          <cell r="N24">
            <v>7</v>
          </cell>
          <cell r="O24">
            <v>15</v>
          </cell>
          <cell r="P24">
            <v>18</v>
          </cell>
          <cell r="Q24">
            <v>20</v>
          </cell>
          <cell r="R24">
            <v>20</v>
          </cell>
          <cell r="S24">
            <v>20</v>
          </cell>
          <cell r="T24">
            <v>20</v>
          </cell>
          <cell r="U24">
            <v>18</v>
          </cell>
          <cell r="V24">
            <v>14</v>
          </cell>
          <cell r="W24">
            <v>7</v>
          </cell>
          <cell r="Y24">
            <v>20</v>
          </cell>
          <cell r="Z24">
            <v>7</v>
          </cell>
          <cell r="AA24">
            <v>15</v>
          </cell>
          <cell r="AB24">
            <v>18</v>
          </cell>
          <cell r="AC24">
            <v>20</v>
          </cell>
          <cell r="AD24">
            <v>20</v>
          </cell>
          <cell r="AE24">
            <v>20</v>
          </cell>
          <cell r="AF24">
            <v>20</v>
          </cell>
          <cell r="AG24">
            <v>18</v>
          </cell>
          <cell r="AH24">
            <v>14</v>
          </cell>
          <cell r="AI24">
            <v>7</v>
          </cell>
          <cell r="AK24">
            <v>20</v>
          </cell>
          <cell r="AL24">
            <v>7</v>
          </cell>
          <cell r="AM24">
            <v>15</v>
          </cell>
          <cell r="AN24">
            <v>18</v>
          </cell>
          <cell r="AO24">
            <v>20</v>
          </cell>
          <cell r="AP24">
            <v>20</v>
          </cell>
          <cell r="AQ24">
            <v>20</v>
          </cell>
          <cell r="AR24">
            <v>20</v>
          </cell>
          <cell r="AS24">
            <v>18</v>
          </cell>
          <cell r="AT24">
            <v>14</v>
          </cell>
          <cell r="AU24">
            <v>7</v>
          </cell>
          <cell r="AW24">
            <v>20</v>
          </cell>
          <cell r="AX24">
            <v>7</v>
          </cell>
          <cell r="AY24">
            <v>15</v>
          </cell>
          <cell r="AZ24">
            <v>18</v>
          </cell>
          <cell r="BA24">
            <v>20</v>
          </cell>
          <cell r="BB24">
            <v>20</v>
          </cell>
          <cell r="BC24">
            <v>20</v>
          </cell>
          <cell r="BD24">
            <v>20</v>
          </cell>
          <cell r="BE24">
            <v>18</v>
          </cell>
          <cell r="BF24">
            <v>14</v>
          </cell>
          <cell r="BG24">
            <v>7</v>
          </cell>
          <cell r="BI24">
            <v>20</v>
          </cell>
          <cell r="BJ24">
            <v>7</v>
          </cell>
          <cell r="BK24">
            <v>15</v>
          </cell>
          <cell r="BL24">
            <v>18</v>
          </cell>
          <cell r="BM24">
            <v>20</v>
          </cell>
          <cell r="BN24">
            <v>20</v>
          </cell>
          <cell r="BO24">
            <v>20</v>
          </cell>
          <cell r="BP24">
            <v>20</v>
          </cell>
          <cell r="BQ24">
            <v>18</v>
          </cell>
          <cell r="BR24">
            <v>14</v>
          </cell>
          <cell r="BS24">
            <v>7</v>
          </cell>
          <cell r="BU24">
            <v>20</v>
          </cell>
          <cell r="BV24">
            <v>7</v>
          </cell>
          <cell r="BW24">
            <v>15</v>
          </cell>
          <cell r="BX24">
            <v>18</v>
          </cell>
          <cell r="BY24">
            <v>20</v>
          </cell>
          <cell r="BZ24">
            <v>20</v>
          </cell>
          <cell r="CA24">
            <v>20</v>
          </cell>
          <cell r="CB24">
            <v>20</v>
          </cell>
          <cell r="CC24">
            <v>18</v>
          </cell>
          <cell r="CD24">
            <v>14</v>
          </cell>
          <cell r="CE24">
            <v>7</v>
          </cell>
          <cell r="CG24">
            <v>20</v>
          </cell>
          <cell r="CH24">
            <v>7</v>
          </cell>
          <cell r="CI24">
            <v>15</v>
          </cell>
          <cell r="CJ24">
            <v>18</v>
          </cell>
          <cell r="CK24">
            <v>20</v>
          </cell>
          <cell r="CL24">
            <v>20</v>
          </cell>
          <cell r="CM24">
            <v>20</v>
          </cell>
          <cell r="CN24">
            <v>20</v>
          </cell>
          <cell r="CO24">
            <v>18</v>
          </cell>
          <cell r="CP24">
            <v>14</v>
          </cell>
          <cell r="CQ24">
            <v>7</v>
          </cell>
          <cell r="CS24">
            <v>20</v>
          </cell>
          <cell r="CT24">
            <v>7</v>
          </cell>
          <cell r="CU24">
            <v>16</v>
          </cell>
          <cell r="CV24">
            <v>19</v>
          </cell>
          <cell r="CW24">
            <v>20</v>
          </cell>
          <cell r="CX24">
            <v>20</v>
          </cell>
          <cell r="CY24">
            <v>20</v>
          </cell>
          <cell r="CZ24">
            <v>20</v>
          </cell>
          <cell r="DA24">
            <v>20</v>
          </cell>
          <cell r="DB24">
            <v>15</v>
          </cell>
          <cell r="DC24">
            <v>8</v>
          </cell>
          <cell r="DE24">
            <v>20</v>
          </cell>
          <cell r="DF24">
            <v>7</v>
          </cell>
          <cell r="DG24">
            <v>16</v>
          </cell>
          <cell r="DH24">
            <v>19</v>
          </cell>
          <cell r="DI24">
            <v>20</v>
          </cell>
          <cell r="DJ24">
            <v>20</v>
          </cell>
          <cell r="DK24">
            <v>20</v>
          </cell>
          <cell r="DL24">
            <v>20</v>
          </cell>
          <cell r="DM24">
            <v>20</v>
          </cell>
          <cell r="DN24">
            <v>15</v>
          </cell>
          <cell r="DO24">
            <v>8</v>
          </cell>
        </row>
        <row r="25">
          <cell r="A25" t="str">
            <v>P25 (excl BDF)</v>
          </cell>
          <cell r="B25">
            <v>45887.5</v>
          </cell>
          <cell r="C25">
            <v>55895.819930069876</v>
          </cell>
          <cell r="D25">
            <v>67883.188679245199</v>
          </cell>
          <cell r="E25">
            <v>77600.205326460447</v>
          </cell>
          <cell r="F25">
            <v>98968.628089887556</v>
          </cell>
          <cell r="G25">
            <v>116836.6999999995</v>
          </cell>
          <cell r="H25">
            <v>136397.66666666651</v>
          </cell>
          <cell r="I25">
            <v>167082</v>
          </cell>
          <cell r="J25">
            <v>207906</v>
          </cell>
          <cell r="K25">
            <v>277102.94999999925</v>
          </cell>
          <cell r="M25" t="str">
            <v>P25 (excl BDF)</v>
          </cell>
          <cell r="N25">
            <v>45887.5</v>
          </cell>
          <cell r="O25">
            <v>61295.600770391233</v>
          </cell>
          <cell r="P25">
            <v>71530.953846153774</v>
          </cell>
          <cell r="Q25">
            <v>88437.571634118358</v>
          </cell>
          <cell r="R25">
            <v>108624.35083333311</v>
          </cell>
          <cell r="S25">
            <v>144832.91789819329</v>
          </cell>
          <cell r="T25">
            <v>167955.09166666644</v>
          </cell>
          <cell r="U25">
            <v>212749.33333333331</v>
          </cell>
          <cell r="V25">
            <v>264356.29717364348</v>
          </cell>
          <cell r="W25">
            <v>348911.19585766818</v>
          </cell>
          <cell r="Y25" t="str">
            <v>P25 (excl BDF)</v>
          </cell>
          <cell r="Z25">
            <v>45887.5</v>
          </cell>
          <cell r="AA25">
            <v>59875.343394648793</v>
          </cell>
          <cell r="AB25">
            <v>71530.943846153779</v>
          </cell>
          <cell r="AC25">
            <v>84903.00946153843</v>
          </cell>
          <cell r="AD25">
            <v>109137.93539166643</v>
          </cell>
          <cell r="AE25">
            <v>140480.21749999939</v>
          </cell>
          <cell r="AF25">
            <v>165206.07250000001</v>
          </cell>
          <cell r="AG25">
            <v>205894.2024999994</v>
          </cell>
          <cell r="AH25">
            <v>280673.10000000003</v>
          </cell>
          <cell r="AI25">
            <v>358848.42899999901</v>
          </cell>
          <cell r="AK25" t="str">
            <v>P25 (excl BDF)</v>
          </cell>
          <cell r="AL25">
            <v>45887.5</v>
          </cell>
          <cell r="AM25">
            <v>61679.034291291551</v>
          </cell>
          <cell r="AN25">
            <v>71530.953846153774</v>
          </cell>
          <cell r="AO25">
            <v>88478.082474226714</v>
          </cell>
          <cell r="AP25">
            <v>110346.79169354794</v>
          </cell>
          <cell r="AQ25">
            <v>151234.91905555519</v>
          </cell>
          <cell r="AR25">
            <v>167955.09166666644</v>
          </cell>
          <cell r="AS25">
            <v>231855</v>
          </cell>
          <cell r="AT25">
            <v>274434.40248984401</v>
          </cell>
          <cell r="AU25">
            <v>435831.25</v>
          </cell>
          <cell r="AW25" t="str">
            <v>P25 (excl BDF)</v>
          </cell>
          <cell r="AX25">
            <v>45887.5</v>
          </cell>
          <cell r="AY25">
            <v>59875.343394648793</v>
          </cell>
          <cell r="AZ25">
            <v>71530.943846153779</v>
          </cell>
          <cell r="BA25">
            <v>84903.00946153843</v>
          </cell>
          <cell r="BB25">
            <v>111777.93539166643</v>
          </cell>
          <cell r="BC25">
            <v>147127.75549999956</v>
          </cell>
          <cell r="BD25">
            <v>166294.45000000001</v>
          </cell>
          <cell r="BE25">
            <v>225873.24</v>
          </cell>
          <cell r="BF25">
            <v>290751.20531620056</v>
          </cell>
          <cell r="BG25">
            <v>454850.75</v>
          </cell>
          <cell r="BI25" t="str">
            <v>P25 (excl BDF)</v>
          </cell>
          <cell r="BJ25">
            <v>6255.0658561127311</v>
          </cell>
          <cell r="BK25">
            <v>5679.1612732697804</v>
          </cell>
          <cell r="BL25">
            <v>6497.9604832203477</v>
          </cell>
          <cell r="BM25">
            <v>11172.962515358793</v>
          </cell>
          <cell r="BN25">
            <v>15383.929524613135</v>
          </cell>
          <cell r="BO25">
            <v>27005.80180912248</v>
          </cell>
          <cell r="BP25">
            <v>29993.93457110881</v>
          </cell>
          <cell r="BQ25">
            <v>35179.827407374367</v>
          </cell>
          <cell r="BR25">
            <v>37913.5562634776</v>
          </cell>
          <cell r="BS25">
            <v>53950.787145919996</v>
          </cell>
          <cell r="BU25" t="str">
            <v>P25 (excl BDF)</v>
          </cell>
          <cell r="BV25">
            <v>54771.332531645858</v>
          </cell>
          <cell r="BW25">
            <v>69750.535586655285</v>
          </cell>
          <cell r="BX25">
            <v>79469.984880868578</v>
          </cell>
          <cell r="BY25">
            <v>101806.2383773941</v>
          </cell>
          <cell r="BZ25">
            <v>128142.10492749701</v>
          </cell>
          <cell r="CA25">
            <v>178560.68676035013</v>
          </cell>
          <cell r="CB25">
            <v>195151.02902798931</v>
          </cell>
          <cell r="CC25">
            <v>260665.43787201031</v>
          </cell>
          <cell r="CD25">
            <v>328725.36741947918</v>
          </cell>
          <cell r="CE25">
            <v>525723.06930288859</v>
          </cell>
          <cell r="CG25" t="str">
            <v>P25 (excl BDF)</v>
          </cell>
          <cell r="CH25">
            <v>54355.995031645856</v>
          </cell>
          <cell r="CI25">
            <v>66654.437963443474</v>
          </cell>
          <cell r="CJ25">
            <v>78728.464565141883</v>
          </cell>
          <cell r="CK25">
            <v>99032.263445621575</v>
          </cell>
          <cell r="CL25">
            <v>131402.38198842885</v>
          </cell>
          <cell r="CM25">
            <v>174133.55730912206</v>
          </cell>
          <cell r="CN25">
            <v>192642.49075351778</v>
          </cell>
          <cell r="CO25">
            <v>253244.604538677</v>
          </cell>
          <cell r="CP25">
            <v>315208.36207182874</v>
          </cell>
          <cell r="CQ25">
            <v>533928.45615521166</v>
          </cell>
          <cell r="CS25" t="str">
            <v>P25 (excl BDF)</v>
          </cell>
          <cell r="CT25">
            <v>437.91800000000001</v>
          </cell>
          <cell r="CU25">
            <v>301.36886413902039</v>
          </cell>
          <cell r="CV25">
            <v>384.13654329318933</v>
          </cell>
          <cell r="CW25">
            <v>923.85934065933986</v>
          </cell>
          <cell r="CX25">
            <v>1131.2263749999966</v>
          </cell>
          <cell r="CY25">
            <v>1403.4787499999939</v>
          </cell>
          <cell r="CZ25">
            <v>2804.4952499999654</v>
          </cell>
          <cell r="DA25">
            <v>1215.2062500000002</v>
          </cell>
          <cell r="DB25">
            <v>8669.7441477272696</v>
          </cell>
          <cell r="DC25">
            <v>13710.779999999999</v>
          </cell>
          <cell r="DE25" t="str">
            <v>P25 (excl BDF)</v>
          </cell>
          <cell r="DF25">
            <v>0</v>
          </cell>
          <cell r="DG25">
            <v>0</v>
          </cell>
          <cell r="DH25">
            <v>0</v>
          </cell>
          <cell r="DI25">
            <v>0</v>
          </cell>
          <cell r="DJ25">
            <v>4400</v>
          </cell>
          <cell r="DK25">
            <v>16413.663925300774</v>
          </cell>
          <cell r="DL25">
            <v>17113.195182293759</v>
          </cell>
          <cell r="DM25">
            <v>16414.083263898865</v>
          </cell>
          <cell r="DN25">
            <v>16220.81125946167</v>
          </cell>
          <cell r="DO25">
            <v>18605.533349151199</v>
          </cell>
        </row>
        <row r="26">
          <cell r="A26" t="str">
            <v>Median (excl BDF)</v>
          </cell>
          <cell r="B26">
            <v>48608</v>
          </cell>
          <cell r="C26">
            <v>60662.630912476699</v>
          </cell>
          <cell r="D26">
            <v>70288.694444444394</v>
          </cell>
          <cell r="E26">
            <v>86933.288888888797</v>
          </cell>
          <cell r="F26">
            <v>101609.5</v>
          </cell>
          <cell r="G26">
            <v>131492</v>
          </cell>
          <cell r="H26">
            <v>154330.714285714</v>
          </cell>
          <cell r="I26">
            <v>187096</v>
          </cell>
          <cell r="J26">
            <v>228176.818181818</v>
          </cell>
          <cell r="K26">
            <v>302800.5</v>
          </cell>
          <cell r="M26" t="str">
            <v>Median (excl BDF)</v>
          </cell>
          <cell r="N26">
            <v>48608</v>
          </cell>
          <cell r="O26">
            <v>66147.516155157675</v>
          </cell>
          <cell r="P26">
            <v>78295.352941176359</v>
          </cell>
          <cell r="Q26">
            <v>97659.6</v>
          </cell>
          <cell r="R26">
            <v>118760.6428571428</v>
          </cell>
          <cell r="S26">
            <v>151249.18055555498</v>
          </cell>
          <cell r="T26">
            <v>192261.14285714249</v>
          </cell>
          <cell r="U26">
            <v>236652.83333333331</v>
          </cell>
          <cell r="V26">
            <v>305657.99999999959</v>
          </cell>
          <cell r="W26">
            <v>414147.5</v>
          </cell>
          <cell r="Y26" t="str">
            <v>Median (excl BDF)</v>
          </cell>
          <cell r="Z26">
            <v>48608</v>
          </cell>
          <cell r="AA26">
            <v>67532.001098901077</v>
          </cell>
          <cell r="AB26">
            <v>73488.889867841397</v>
          </cell>
          <cell r="AC26">
            <v>97141.110743801575</v>
          </cell>
          <cell r="AD26">
            <v>120640.25806451519</v>
          </cell>
          <cell r="AE26">
            <v>154565.76000000001</v>
          </cell>
          <cell r="AF26">
            <v>185383.49142857056</v>
          </cell>
          <cell r="AG26">
            <v>231112.78928571328</v>
          </cell>
          <cell r="AH26">
            <v>293572.56</v>
          </cell>
          <cell r="AI26">
            <v>407440.72499999998</v>
          </cell>
          <cell r="AK26" t="str">
            <v>Median (excl BDF)</v>
          </cell>
          <cell r="AL26">
            <v>48608</v>
          </cell>
          <cell r="AM26">
            <v>66765.734916768561</v>
          </cell>
          <cell r="AN26">
            <v>78295.352941176359</v>
          </cell>
          <cell r="AO26">
            <v>98553.086776859403</v>
          </cell>
          <cell r="AP26">
            <v>122065.1123595504</v>
          </cell>
          <cell r="AQ26">
            <v>162271.8461538461</v>
          </cell>
          <cell r="AR26">
            <v>198852.875</v>
          </cell>
          <cell r="AS26">
            <v>250571.89583333331</v>
          </cell>
          <cell r="AT26">
            <v>340394</v>
          </cell>
          <cell r="AU26">
            <v>486545.4936670172</v>
          </cell>
          <cell r="AW26" t="str">
            <v>Median (excl BDF)</v>
          </cell>
          <cell r="AX26">
            <v>48608</v>
          </cell>
          <cell r="AY26">
            <v>67532.001098901077</v>
          </cell>
          <cell r="AZ26">
            <v>75326.112114537435</v>
          </cell>
          <cell r="BA26">
            <v>97141.110743801575</v>
          </cell>
          <cell r="BB26">
            <v>120640.25806451519</v>
          </cell>
          <cell r="BC26">
            <v>165966.37367647031</v>
          </cell>
          <cell r="BD26">
            <v>198948.1371428562</v>
          </cell>
          <cell r="BE26">
            <v>259034.52499999999</v>
          </cell>
          <cell r="BF26">
            <v>329075.32500000001</v>
          </cell>
          <cell r="BG26">
            <v>487412.35714285797</v>
          </cell>
          <cell r="BI26" t="str">
            <v>Median (excl BDF)</v>
          </cell>
          <cell r="BJ26">
            <v>7176.9399737532822</v>
          </cell>
          <cell r="BK26">
            <v>7088.5935717463617</v>
          </cell>
          <cell r="BL26">
            <v>9908.361260540094</v>
          </cell>
          <cell r="BM26">
            <v>16343.092463155197</v>
          </cell>
          <cell r="BN26">
            <v>25191.792071686472</v>
          </cell>
          <cell r="BO26">
            <v>33008.593877200954</v>
          </cell>
          <cell r="BP26">
            <v>36790.667598321023</v>
          </cell>
          <cell r="BQ26">
            <v>42083.291057029521</v>
          </cell>
          <cell r="BR26">
            <v>51816.199688295092</v>
          </cell>
          <cell r="BS26">
            <v>67046.452856621137</v>
          </cell>
          <cell r="BU26" t="str">
            <v>Median (excl BDF)</v>
          </cell>
          <cell r="BV26">
            <v>59718.40662268702</v>
          </cell>
          <cell r="BW26">
            <v>74487.066233317892</v>
          </cell>
          <cell r="BX26">
            <v>87856.568344554078</v>
          </cell>
          <cell r="BY26">
            <v>110436.36602316599</v>
          </cell>
          <cell r="BZ26">
            <v>145938.47295354848</v>
          </cell>
          <cell r="CA26">
            <v>202393.72556606849</v>
          </cell>
          <cell r="CB26">
            <v>234729.21458349974</v>
          </cell>
          <cell r="CC26">
            <v>303888.36042262323</v>
          </cell>
          <cell r="CD26">
            <v>406780.75264397386</v>
          </cell>
          <cell r="CE26">
            <v>551674.94002108707</v>
          </cell>
          <cell r="CG26" t="str">
            <v>Median (excl BDF)</v>
          </cell>
          <cell r="CH26">
            <v>59718.40662268702</v>
          </cell>
          <cell r="CI26">
            <v>73792.195195935754</v>
          </cell>
          <cell r="CJ26">
            <v>87354.774723162263</v>
          </cell>
          <cell r="CK26">
            <v>116076.61786132114</v>
          </cell>
          <cell r="CL26">
            <v>143424.66408993627</v>
          </cell>
          <cell r="CM26">
            <v>197354.72243520682</v>
          </cell>
          <cell r="CN26">
            <v>231593.47908704719</v>
          </cell>
          <cell r="CO26">
            <v>306157.1855030288</v>
          </cell>
          <cell r="CP26">
            <v>406218.98532844102</v>
          </cell>
          <cell r="CQ26">
            <v>560958.61048985668</v>
          </cell>
          <cell r="CS26" t="str">
            <v>Median (excl BDF)</v>
          </cell>
          <cell r="CT26">
            <v>1331.6221864284089</v>
          </cell>
          <cell r="CU26">
            <v>1757.7712929344857</v>
          </cell>
          <cell r="CV26">
            <v>2236.0250924891652</v>
          </cell>
          <cell r="CW26">
            <v>3771.340364932365</v>
          </cell>
          <cell r="CX26">
            <v>5576.35806451604</v>
          </cell>
          <cell r="CY26">
            <v>8189.6620689654301</v>
          </cell>
          <cell r="CZ26">
            <v>11452.928326782145</v>
          </cell>
          <cell r="DA26">
            <v>11532.05875</v>
          </cell>
          <cell r="DB26">
            <v>14687.10637142849</v>
          </cell>
          <cell r="DC26">
            <v>25267.125</v>
          </cell>
          <cell r="DE26" t="str">
            <v>Median (excl BDF)</v>
          </cell>
          <cell r="DF26">
            <v>0</v>
          </cell>
          <cell r="DG26">
            <v>0</v>
          </cell>
          <cell r="DH26">
            <v>0</v>
          </cell>
          <cell r="DI26">
            <v>9000</v>
          </cell>
          <cell r="DJ26">
            <v>16867.014301675979</v>
          </cell>
          <cell r="DK26">
            <v>18962.111689710902</v>
          </cell>
          <cell r="DL26">
            <v>19695.478268989049</v>
          </cell>
          <cell r="DM26">
            <v>19556.618932701287</v>
          </cell>
          <cell r="DN26">
            <v>20410.846090344021</v>
          </cell>
          <cell r="DO26">
            <v>20880.634391610405</v>
          </cell>
        </row>
        <row r="27">
          <cell r="A27" t="str">
            <v>P75 (excl BDF)</v>
          </cell>
          <cell r="B27">
            <v>51040</v>
          </cell>
          <cell r="C27">
            <v>65755.442307692254</v>
          </cell>
          <cell r="D27">
            <v>78975.122950819597</v>
          </cell>
          <cell r="E27">
            <v>96537.82121212114</v>
          </cell>
          <cell r="F27">
            <v>115048.170087976</v>
          </cell>
          <cell r="G27">
            <v>136844.5</v>
          </cell>
          <cell r="H27">
            <v>165355.78308823501</v>
          </cell>
          <cell r="I27">
            <v>200967.642857142</v>
          </cell>
          <cell r="J27">
            <v>244600.75</v>
          </cell>
          <cell r="K27">
            <v>331721.25</v>
          </cell>
          <cell r="M27" t="str">
            <v>P75 (excl BDF)</v>
          </cell>
          <cell r="N27">
            <v>52992.5</v>
          </cell>
          <cell r="O27">
            <v>69709.202176113307</v>
          </cell>
          <cell r="P27">
            <v>85154.912424503811</v>
          </cell>
          <cell r="Q27">
            <v>103358.95787269078</v>
          </cell>
          <cell r="R27">
            <v>131095.22159090894</v>
          </cell>
          <cell r="S27">
            <v>160228.6346153841</v>
          </cell>
          <cell r="T27">
            <v>198063.93329831894</v>
          </cell>
          <cell r="U27">
            <v>254057.19642857125</v>
          </cell>
          <cell r="V27">
            <v>339765</v>
          </cell>
          <cell r="W27">
            <v>451387.5</v>
          </cell>
          <cell r="Y27" t="str">
            <v>P75 (excl BDF)</v>
          </cell>
          <cell r="Z27">
            <v>52577.162499999999</v>
          </cell>
          <cell r="AA27">
            <v>69578.524785560774</v>
          </cell>
          <cell r="AB27">
            <v>82850.175886524739</v>
          </cell>
          <cell r="AC27">
            <v>108891.00673076915</v>
          </cell>
          <cell r="AD27">
            <v>130797.86821590894</v>
          </cell>
          <cell r="AE27">
            <v>166224.73249999998</v>
          </cell>
          <cell r="AF27">
            <v>198791.94999999998</v>
          </cell>
          <cell r="AG27">
            <v>238508.63638392839</v>
          </cell>
          <cell r="AH27">
            <v>307177.88937500003</v>
          </cell>
          <cell r="AI27">
            <v>458647.61249999993</v>
          </cell>
          <cell r="AK27" t="str">
            <v>P75 (excl BDF)</v>
          </cell>
          <cell r="AL27">
            <v>52992.5</v>
          </cell>
          <cell r="AM27">
            <v>73545.035019303512</v>
          </cell>
          <cell r="AN27">
            <v>85603.971766848801</v>
          </cell>
          <cell r="AO27">
            <v>104393.95787269078</v>
          </cell>
          <cell r="AP27">
            <v>133225.47159090894</v>
          </cell>
          <cell r="AQ27">
            <v>174981.12594416976</v>
          </cell>
          <cell r="AR27">
            <v>220180.40476190456</v>
          </cell>
          <cell r="AS27">
            <v>281313.95833333331</v>
          </cell>
          <cell r="AT27">
            <v>362380</v>
          </cell>
          <cell r="AU27">
            <v>554737.76558350865</v>
          </cell>
          <cell r="AW27" t="str">
            <v>P75 (excl BDF)</v>
          </cell>
          <cell r="AX27">
            <v>52577.162499999999</v>
          </cell>
          <cell r="AY27">
            <v>72975.557094955162</v>
          </cell>
          <cell r="AZ27">
            <v>83847.211055555526</v>
          </cell>
          <cell r="BA27">
            <v>109005.45916666655</v>
          </cell>
          <cell r="BB27">
            <v>135931.75989736005</v>
          </cell>
          <cell r="BC27">
            <v>175420.03749999945</v>
          </cell>
          <cell r="BD27">
            <v>219898.72190476174</v>
          </cell>
          <cell r="BE27">
            <v>272034.14</v>
          </cell>
          <cell r="BF27">
            <v>391225.44318181794</v>
          </cell>
          <cell r="BG27">
            <v>521167.78482142894</v>
          </cell>
          <cell r="BI27" t="str">
            <v>P75 (excl BDF)</v>
          </cell>
          <cell r="BJ27">
            <v>13947.302288358844</v>
          </cell>
          <cell r="BK27">
            <v>10532.31445333153</v>
          </cell>
          <cell r="BL27">
            <v>14403.677388860919</v>
          </cell>
          <cell r="BM27">
            <v>25037.772624931538</v>
          </cell>
          <cell r="BN27">
            <v>31370.365293067651</v>
          </cell>
          <cell r="BO27">
            <v>40975.519703866448</v>
          </cell>
          <cell r="BP27">
            <v>47823.733898702259</v>
          </cell>
          <cell r="BQ27">
            <v>55631.205881512818</v>
          </cell>
          <cell r="BR27">
            <v>63586.202643973862</v>
          </cell>
          <cell r="BS27">
            <v>89891.819302888573</v>
          </cell>
          <cell r="BU27" t="str">
            <v>P75 (excl BDF)</v>
          </cell>
          <cell r="BV27">
            <v>64926.802288358842</v>
          </cell>
          <cell r="BW27">
            <v>81565.793414318206</v>
          </cell>
          <cell r="BX27">
            <v>95512.333027388901</v>
          </cell>
          <cell r="BY27">
            <v>130576.51099764922</v>
          </cell>
          <cell r="BZ27">
            <v>167036.73399663894</v>
          </cell>
          <cell r="CA27">
            <v>211812.65534539724</v>
          </cell>
          <cell r="CB27">
            <v>275774.6531939042</v>
          </cell>
          <cell r="CC27">
            <v>343664.19465180172</v>
          </cell>
          <cell r="CD27">
            <v>448540.90824286669</v>
          </cell>
          <cell r="CE27">
            <v>601234.54335758602</v>
          </cell>
          <cell r="CG27" t="str">
            <v>P75 (excl BDF)</v>
          </cell>
          <cell r="CH27">
            <v>65118.927288358842</v>
          </cell>
          <cell r="CI27">
            <v>81967.694743114364</v>
          </cell>
          <cell r="CJ27">
            <v>93992.926530228287</v>
          </cell>
          <cell r="CK27">
            <v>134248.03541041887</v>
          </cell>
          <cell r="CL27">
            <v>171537.42566651109</v>
          </cell>
          <cell r="CM27">
            <v>216679.61511551208</v>
          </cell>
          <cell r="CN27">
            <v>269878.46649318561</v>
          </cell>
          <cell r="CO27">
            <v>328115.63460715883</v>
          </cell>
          <cell r="CP27">
            <v>430550.88128210069</v>
          </cell>
          <cell r="CQ27">
            <v>570061.86875025451</v>
          </cell>
          <cell r="CS27" t="str">
            <v>P75 (excl BDF)</v>
          </cell>
          <cell r="CT27">
            <v>1916.9593010653157</v>
          </cell>
          <cell r="CU27">
            <v>2102.7242271586001</v>
          </cell>
          <cell r="CV27">
            <v>2630.3357007672566</v>
          </cell>
          <cell r="CW27">
            <v>4509.3003905658607</v>
          </cell>
          <cell r="CX27">
            <v>6882.9399745747814</v>
          </cell>
          <cell r="CY27">
            <v>12569.360560588857</v>
          </cell>
          <cell r="CZ27">
            <v>16232.873890454754</v>
          </cell>
          <cell r="DA27">
            <v>20717.939033492548</v>
          </cell>
          <cell r="DB27">
            <v>24884.19007819585</v>
          </cell>
          <cell r="DC27">
            <v>34268.409852391858</v>
          </cell>
          <cell r="DE27" t="str">
            <v>P75 (excl BDF)</v>
          </cell>
          <cell r="DF27">
            <v>9407.5244094488189</v>
          </cell>
          <cell r="DG27">
            <v>0</v>
          </cell>
          <cell r="DH27">
            <v>6650</v>
          </cell>
          <cell r="DI27">
            <v>17285.155190916044</v>
          </cell>
          <cell r="DJ27">
            <v>20130.948167500275</v>
          </cell>
          <cell r="DK27">
            <v>20506.065541389842</v>
          </cell>
          <cell r="DL27">
            <v>20767.058391713173</v>
          </cell>
          <cell r="DM27">
            <v>21445.157040867631</v>
          </cell>
          <cell r="DN27">
            <v>25208.158710281103</v>
          </cell>
          <cell r="DO27">
            <v>21277.33664338696</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troduction"/>
      <sheetName val="Individual Salary Data"/>
      <sheetName val="Salary Policy"/>
      <sheetName val="Questionnaire"/>
      <sheetName val="Hay Levels and Points"/>
      <sheetName val="Geographical Codes"/>
      <sheetName val="Degree Codes"/>
      <sheetName val="Job (Sub)families"/>
      <sheetName val="Jobs"/>
      <sheetName val="Confidentiality"/>
      <sheetName val="PICK LIST"/>
      <sheetName val="Points to Reflevel"/>
      <sheetName val="Data Verification"/>
      <sheetName val="List of JC for drop down 201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2">
          <cell r="A2" t="str">
            <v>Administration/Support/Service</v>
          </cell>
        </row>
        <row r="3">
          <cell r="A3" t="str">
            <v>Call Center</v>
          </cell>
        </row>
        <row r="4">
          <cell r="A4" t="str">
            <v>Category Management</v>
          </cell>
        </row>
        <row r="5">
          <cell r="A5" t="str">
            <v>Corporate Affairs</v>
          </cell>
        </row>
        <row r="6">
          <cell r="A6" t="str">
            <v>Customer Service</v>
          </cell>
        </row>
        <row r="7">
          <cell r="A7" t="str">
            <v>Engineering</v>
          </cell>
        </row>
        <row r="8">
          <cell r="A8" t="str">
            <v>Executive Management</v>
          </cell>
        </row>
        <row r="9">
          <cell r="A9" t="str">
            <v>Finance &amp; Accounting</v>
          </cell>
        </row>
        <row r="10">
          <cell r="A10" t="str">
            <v>Health and Environment</v>
          </cell>
        </row>
        <row r="11">
          <cell r="A11" t="str">
            <v>Human Resources</v>
          </cell>
        </row>
        <row r="12">
          <cell r="A12" t="str">
            <v>Information Technology</v>
          </cell>
        </row>
        <row r="13">
          <cell r="A13" t="str">
            <v>Legal</v>
          </cell>
        </row>
        <row r="14">
          <cell r="A14" t="str">
            <v>Logistics/Supply Chain</v>
          </cell>
        </row>
        <row r="15">
          <cell r="A15" t="str">
            <v>Marketing</v>
          </cell>
        </row>
        <row r="16">
          <cell r="A16" t="str">
            <v>Product Development</v>
          </cell>
        </row>
        <row r="17">
          <cell r="A17" t="str">
            <v>Production</v>
          </cell>
        </row>
        <row r="18">
          <cell r="A18" t="str">
            <v>Project Management</v>
          </cell>
        </row>
        <row r="19">
          <cell r="A19" t="str">
            <v>Property Management</v>
          </cell>
        </row>
        <row r="20">
          <cell r="A20" t="str">
            <v>Quality Assurance</v>
          </cell>
        </row>
        <row r="21">
          <cell r="A21" t="str">
            <v>Research and Development</v>
          </cell>
        </row>
        <row r="22">
          <cell r="A22" t="str">
            <v>Sales</v>
          </cell>
        </row>
        <row r="23">
          <cell r="A23" t="str">
            <v>Not specified</v>
          </cell>
        </row>
        <row r="24">
          <cell r="A24" t="str">
            <v>BANKING SECTOR</v>
          </cell>
        </row>
        <row r="25">
          <cell r="A25" t="str">
            <v>CONSTRUCTION SECTOR</v>
          </cell>
        </row>
        <row r="26">
          <cell r="A26" t="str">
            <v>INSURANCE SECTOR</v>
          </cell>
        </row>
        <row r="27">
          <cell r="A27" t="str">
            <v>OIL &amp; GAS SECTOR</v>
          </cell>
        </row>
        <row r="28">
          <cell r="A28" t="str">
            <v>OTHER SECTOR</v>
          </cell>
        </row>
        <row r="29">
          <cell r="A29" t="str">
            <v>PHARMACEUTICAL SECTOR</v>
          </cell>
        </row>
        <row r="30">
          <cell r="A30" t="str">
            <v>RETAIL SECTOR</v>
          </cell>
        </row>
        <row r="31">
          <cell r="A31" t="str">
            <v>TELECOM SECTOR</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troduction"/>
      <sheetName val="Market"/>
      <sheetName val="Comparison"/>
      <sheetName val="Custom Comparison"/>
      <sheetName val="Spot Pricing"/>
      <sheetName val="Participants"/>
      <sheetName val="List of Markets"/>
      <sheetName val="Help"/>
      <sheetName val="Input"/>
      <sheetName val="RefLevel Limits"/>
      <sheetName val="Custom Comparison Setup"/>
      <sheetName val="Aggregates"/>
      <sheetName val="Grades"/>
      <sheetName val="Groups"/>
      <sheetName val="Codes"/>
      <sheetName val="NewMarketSelector"/>
      <sheetName val="SpotPricingCalculation"/>
      <sheetName val="ScatterData"/>
      <sheetName val="ComparisonScatterData"/>
      <sheetName val="WeightedAverageTemplate"/>
      <sheetName val="ANBS2"/>
      <sheetName val="ANT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42">
          <cell r="R42" t="str">
            <v>Weighted Average</v>
          </cell>
        </row>
      </sheetData>
      <sheetData sheetId="16"/>
      <sheetData sheetId="17"/>
      <sheetData sheetId="18"/>
      <sheetData sheetId="19"/>
      <sheetData sheetId="20"/>
      <sheetData sheetId="2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4.bin"/><Relationship Id="rId1" Type="http://schemas.openxmlformats.org/officeDocument/2006/relationships/printerSettings" Target="../printerSettings/printerSettings3.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9.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5.xml"/><Relationship Id="rId1" Type="http://schemas.openxmlformats.org/officeDocument/2006/relationships/printerSettings" Target="../printerSettings/printerSettings10.bin"/><Relationship Id="rId4" Type="http://schemas.openxmlformats.org/officeDocument/2006/relationships/comments" Target="../comments2.xml"/></Relationships>
</file>

<file path=xl/worksheets/_rels/sheet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BN16"/>
  <sheetViews>
    <sheetView zoomScale="85" zoomScaleNormal="85" workbookViewId="0">
      <selection activeCell="B20" sqref="B20"/>
    </sheetView>
  </sheetViews>
  <sheetFormatPr defaultColWidth="9.140625" defaultRowHeight="15"/>
  <cols>
    <col min="1" max="1" width="32.28515625" style="1" customWidth="1"/>
    <col min="2" max="2" width="28" style="9" customWidth="1"/>
    <col min="3" max="3" width="26.7109375" style="25" customWidth="1"/>
    <col min="4" max="4" width="18.140625" style="18" customWidth="1"/>
    <col min="5" max="5" width="14.28515625" style="4" customWidth="1"/>
    <col min="6" max="7" width="14.28515625" style="3" customWidth="1"/>
    <col min="8" max="8" width="14.28515625" style="4" customWidth="1"/>
    <col min="9" max="10" width="14.28515625" style="3" customWidth="1"/>
    <col min="11" max="11" width="14.28515625" style="4" customWidth="1"/>
    <col min="12" max="12" width="14.28515625" style="3" customWidth="1"/>
    <col min="13" max="13" width="14.28515625" style="4" customWidth="1"/>
    <col min="14" max="16" width="14.28515625" style="3" customWidth="1"/>
    <col min="17" max="17" width="20.85546875" style="3" customWidth="1"/>
    <col min="18" max="18" width="21" style="3" customWidth="1"/>
    <col min="19" max="20" width="14.42578125" style="3" customWidth="1"/>
    <col min="21" max="21" width="14.42578125" style="4" customWidth="1"/>
    <col min="22" max="23" width="14.42578125" style="3" customWidth="1"/>
    <col min="24" max="24" width="14.42578125" style="4" customWidth="1"/>
    <col min="25" max="26" width="14.42578125" style="3" customWidth="1"/>
    <col min="27" max="27" width="14.42578125" style="4" customWidth="1"/>
    <col min="28" max="28" width="14.42578125" style="3" customWidth="1"/>
    <col min="29" max="29" width="14.42578125" style="4" customWidth="1"/>
    <col min="30" max="32" width="14.42578125" style="3" customWidth="1"/>
    <col min="33" max="34" width="19.85546875" style="3" customWidth="1"/>
    <col min="35" max="36" width="14.42578125" style="3" customWidth="1"/>
    <col min="37" max="37" width="14.42578125" style="4" customWidth="1"/>
    <col min="38" max="39" width="14.42578125" style="3" customWidth="1"/>
    <col min="40" max="40" width="14.42578125" style="4" customWidth="1"/>
    <col min="41" max="42" width="14.42578125" style="3" customWidth="1"/>
    <col min="43" max="43" width="14.42578125" style="4" customWidth="1"/>
    <col min="44" max="44" width="14.42578125" style="3" customWidth="1"/>
    <col min="45" max="45" width="14.42578125" style="4" customWidth="1"/>
    <col min="46" max="52" width="14.42578125" style="3" customWidth="1"/>
    <col min="53" max="53" width="20.5703125" style="3" customWidth="1"/>
    <col min="54" max="54" width="20.28515625" style="3" customWidth="1"/>
    <col min="55" max="55" width="13.5703125" style="3" customWidth="1"/>
    <col min="56" max="56" width="13" style="4" customWidth="1"/>
    <col min="57" max="61" width="13" style="3" customWidth="1"/>
    <col min="62" max="62" width="17.5703125" style="3" customWidth="1"/>
    <col min="63" max="63" width="17.42578125" style="3" customWidth="1"/>
    <col min="64" max="65" width="11.85546875" style="3" customWidth="1"/>
    <col min="66" max="66" width="11.85546875" style="4" customWidth="1"/>
    <col min="67" max="16384" width="9.140625" style="2"/>
  </cols>
  <sheetData>
    <row r="1" spans="1:66" s="27" customFormat="1" ht="21.75" customHeight="1" thickBot="1">
      <c r="A1" s="5" t="s">
        <v>31</v>
      </c>
      <c r="B1" s="10" t="s">
        <v>32</v>
      </c>
      <c r="C1" s="6" t="s">
        <v>0</v>
      </c>
      <c r="D1" s="18"/>
      <c r="E1" s="26"/>
      <c r="F1" s="18"/>
      <c r="G1" s="18"/>
      <c r="H1" s="26"/>
      <c r="I1" s="18"/>
      <c r="J1" s="18"/>
      <c r="K1" s="26"/>
      <c r="L1" s="18"/>
      <c r="M1" s="26"/>
      <c r="N1" s="18"/>
      <c r="O1" s="18"/>
      <c r="P1" s="18"/>
      <c r="Q1" s="18"/>
      <c r="R1" s="18"/>
      <c r="S1" s="18"/>
      <c r="T1" s="18"/>
      <c r="U1" s="18"/>
      <c r="V1" s="18"/>
      <c r="W1" s="18"/>
      <c r="X1" s="26"/>
      <c r="Y1" s="18"/>
      <c r="Z1" s="18"/>
      <c r="AA1" s="26"/>
      <c r="AB1" s="18"/>
      <c r="AC1" s="26"/>
      <c r="AD1" s="18"/>
      <c r="AE1" s="18"/>
      <c r="AF1" s="18"/>
      <c r="AG1" s="18"/>
      <c r="AH1" s="18"/>
      <c r="AI1" s="18"/>
      <c r="AJ1" s="18"/>
      <c r="AK1" s="26"/>
      <c r="AL1" s="18"/>
      <c r="AM1" s="18"/>
      <c r="AN1" s="26"/>
      <c r="AO1" s="18"/>
      <c r="AP1" s="18"/>
      <c r="AQ1" s="26"/>
      <c r="AR1" s="18"/>
      <c r="AS1" s="26"/>
      <c r="AT1" s="18"/>
      <c r="AU1" s="18"/>
      <c r="AV1" s="18"/>
      <c r="AW1" s="18"/>
      <c r="AX1" s="18"/>
      <c r="AY1" s="18"/>
      <c r="AZ1" s="18"/>
      <c r="BA1" s="18"/>
      <c r="BB1" s="18"/>
      <c r="BC1" s="18"/>
      <c r="BD1" s="26"/>
      <c r="BE1" s="18"/>
      <c r="BF1" s="18"/>
      <c r="BG1" s="18"/>
      <c r="BH1" s="18"/>
      <c r="BI1" s="18"/>
      <c r="BJ1" s="18"/>
      <c r="BK1" s="18"/>
      <c r="BL1" s="18"/>
      <c r="BM1" s="18"/>
      <c r="BN1" s="26"/>
    </row>
    <row r="2" spans="1:66" s="27" customFormat="1">
      <c r="A2" s="31" t="s">
        <v>1</v>
      </c>
      <c r="B2" s="32" t="str">
        <f>TRIM('General Information'!D6)</f>
        <v/>
      </c>
      <c r="C2" s="33" t="s">
        <v>28</v>
      </c>
      <c r="D2" s="18"/>
      <c r="E2" s="26"/>
      <c r="F2" s="18"/>
      <c r="G2" s="18"/>
      <c r="H2" s="26"/>
      <c r="I2" s="18"/>
      <c r="J2" s="18"/>
      <c r="K2" s="26"/>
      <c r="L2" s="18"/>
      <c r="M2" s="26"/>
      <c r="N2" s="18"/>
      <c r="O2" s="18"/>
      <c r="P2" s="18"/>
      <c r="Q2" s="18"/>
      <c r="R2" s="18"/>
      <c r="S2" s="18"/>
      <c r="T2" s="18"/>
      <c r="U2" s="18"/>
      <c r="V2" s="18"/>
      <c r="W2" s="18"/>
      <c r="X2" s="26"/>
      <c r="Y2" s="18"/>
      <c r="Z2" s="18"/>
      <c r="AA2" s="26"/>
      <c r="AB2" s="18"/>
      <c r="AC2" s="26"/>
      <c r="AD2" s="18"/>
      <c r="AE2" s="18"/>
      <c r="AF2" s="18"/>
      <c r="AG2" s="18"/>
      <c r="AH2" s="18"/>
      <c r="AI2" s="18"/>
      <c r="AJ2" s="18"/>
      <c r="AK2" s="26"/>
      <c r="AL2" s="18"/>
      <c r="AM2" s="18"/>
      <c r="AN2" s="26"/>
      <c r="AO2" s="18"/>
      <c r="AP2" s="18"/>
      <c r="AQ2" s="26"/>
      <c r="AR2" s="18"/>
      <c r="AS2" s="26"/>
      <c r="AT2" s="18"/>
      <c r="AU2" s="18"/>
      <c r="AV2" s="18"/>
      <c r="AW2" s="18"/>
      <c r="AX2" s="18"/>
      <c r="AY2" s="18"/>
      <c r="AZ2" s="18"/>
      <c r="BA2" s="18"/>
      <c r="BB2" s="18"/>
      <c r="BC2" s="18"/>
      <c r="BD2" s="26"/>
      <c r="BE2" s="18"/>
      <c r="BF2" s="18"/>
      <c r="BG2" s="18"/>
      <c r="BH2" s="18"/>
      <c r="BI2" s="18"/>
      <c r="BJ2" s="18"/>
      <c r="BK2" s="18"/>
      <c r="BL2" s="18"/>
      <c r="BM2" s="18"/>
      <c r="BN2" s="26"/>
    </row>
    <row r="3" spans="1:66">
      <c r="A3" s="7" t="s">
        <v>2</v>
      </c>
      <c r="B3" s="11" t="str">
        <f>TRIM('General Information'!D8)</f>
        <v/>
      </c>
      <c r="C3" s="8" t="s">
        <v>28</v>
      </c>
      <c r="E3" s="3"/>
      <c r="F3" s="18"/>
      <c r="H3" s="3"/>
      <c r="K3" s="3"/>
      <c r="M3" s="3"/>
      <c r="U3" s="3"/>
    </row>
    <row r="4" spans="1:66">
      <c r="A4" s="7" t="s">
        <v>3</v>
      </c>
      <c r="B4" s="11" t="str">
        <f>TRIM('General Information'!D9)</f>
        <v/>
      </c>
      <c r="C4" s="8" t="s">
        <v>28</v>
      </c>
      <c r="E4" s="3"/>
      <c r="H4" s="3"/>
      <c r="K4" s="3"/>
      <c r="M4" s="3"/>
      <c r="U4" s="3"/>
    </row>
    <row r="5" spans="1:66">
      <c r="A5" s="7" t="s">
        <v>21</v>
      </c>
      <c r="B5" s="11" t="e">
        <f>TRIM('General Information'!#REF!)</f>
        <v>#REF!</v>
      </c>
      <c r="C5" s="8" t="s">
        <v>28</v>
      </c>
      <c r="E5" s="3"/>
      <c r="H5" s="3"/>
      <c r="K5" s="3"/>
      <c r="M5" s="3"/>
      <c r="U5" s="3"/>
    </row>
    <row r="6" spans="1:66">
      <c r="A6" s="7" t="s">
        <v>22</v>
      </c>
      <c r="B6" s="11" t="e">
        <f>TRIM('General Information'!#REF!)</f>
        <v>#REF!</v>
      </c>
      <c r="C6" s="8" t="s">
        <v>28</v>
      </c>
      <c r="E6" s="3"/>
      <c r="H6" s="3"/>
      <c r="K6" s="3"/>
      <c r="M6" s="3"/>
    </row>
    <row r="7" spans="1:66">
      <c r="A7" s="7" t="s">
        <v>12</v>
      </c>
      <c r="B7" s="11" t="e">
        <f>TRIM('General Information'!#REF!)</f>
        <v>#REF!</v>
      </c>
      <c r="C7" s="8" t="s">
        <v>28</v>
      </c>
      <c r="E7" s="3"/>
      <c r="H7" s="3"/>
      <c r="K7" s="3"/>
      <c r="M7" s="3"/>
    </row>
    <row r="8" spans="1:66">
      <c r="A8" s="7" t="s">
        <v>23</v>
      </c>
      <c r="B8" s="28" t="e">
        <f>'General Information'!#REF!</f>
        <v>#REF!</v>
      </c>
      <c r="C8" s="8" t="s">
        <v>28</v>
      </c>
      <c r="E8" s="3"/>
      <c r="H8" s="3"/>
      <c r="K8" s="3"/>
      <c r="M8" s="3"/>
    </row>
    <row r="9" spans="1:66">
      <c r="A9" s="7" t="s">
        <v>4</v>
      </c>
      <c r="B9" s="11" t="str">
        <f>TRIM('General Information'!D10)</f>
        <v/>
      </c>
      <c r="C9" s="8" t="s">
        <v>28</v>
      </c>
      <c r="E9" s="3"/>
      <c r="H9" s="3"/>
      <c r="K9" s="3"/>
      <c r="M9" s="3"/>
    </row>
    <row r="10" spans="1:66">
      <c r="A10" s="7" t="s">
        <v>24</v>
      </c>
      <c r="B10" s="11" t="e">
        <f>TRIM('General Information'!#REF!)</f>
        <v>#REF!</v>
      </c>
      <c r="C10" s="8" t="s">
        <v>28</v>
      </c>
      <c r="E10" s="3"/>
      <c r="H10" s="3"/>
      <c r="K10" s="3"/>
      <c r="M10" s="3"/>
    </row>
    <row r="11" spans="1:66">
      <c r="A11" s="7" t="s">
        <v>7</v>
      </c>
      <c r="B11" s="11" t="str">
        <f>TRIM('General Information'!D11)</f>
        <v/>
      </c>
      <c r="C11" s="8" t="s">
        <v>28</v>
      </c>
      <c r="E11" s="3"/>
      <c r="H11" s="3"/>
      <c r="K11" s="3"/>
      <c r="M11" s="3"/>
    </row>
    <row r="12" spans="1:66">
      <c r="A12" s="7" t="s">
        <v>47</v>
      </c>
      <c r="B12" s="11" t="str">
        <f>TRIM('General Information'!D12)</f>
        <v/>
      </c>
      <c r="C12" s="8" t="s">
        <v>28</v>
      </c>
      <c r="E12" s="3"/>
      <c r="H12" s="3"/>
      <c r="K12" s="3"/>
      <c r="M12" s="3"/>
    </row>
    <row r="13" spans="1:66">
      <c r="A13" s="7" t="s">
        <v>27</v>
      </c>
      <c r="B13" s="11" t="e">
        <f>TRIM('General Information'!#REF!)</f>
        <v>#REF!</v>
      </c>
      <c r="C13" s="8" t="s">
        <v>28</v>
      </c>
      <c r="E13" s="3"/>
      <c r="H13" s="3"/>
      <c r="K13" s="3"/>
      <c r="M13" s="3"/>
    </row>
    <row r="14" spans="1:66">
      <c r="A14" s="7" t="s">
        <v>33</v>
      </c>
      <c r="B14" s="11" t="e">
        <f>TRIM('General Information'!#REF!)</f>
        <v>#REF!</v>
      </c>
      <c r="C14" s="8" t="s">
        <v>28</v>
      </c>
      <c r="E14" s="3"/>
      <c r="H14" s="3"/>
      <c r="K14" s="3"/>
      <c r="M14" s="3"/>
    </row>
    <row r="15" spans="1:66">
      <c r="A15" s="7" t="s">
        <v>34</v>
      </c>
      <c r="B15" s="11" t="e">
        <f>TRIM('General Information'!#REF!)</f>
        <v>#REF!</v>
      </c>
      <c r="C15" s="8" t="s">
        <v>28</v>
      </c>
    </row>
    <row r="16" spans="1:66" ht="15.75" thickBot="1">
      <c r="A16" s="29" t="s">
        <v>46</v>
      </c>
      <c r="B16" s="34" t="e">
        <f>TRIM('General Information'!#REF!)</f>
        <v>#REF!</v>
      </c>
      <c r="C16" s="30" t="s">
        <v>28</v>
      </c>
    </row>
  </sheetData>
  <customSheetViews>
    <customSheetView guid="{112E8E98-A719-479A-97D6-7219C056ED42}" scale="85" state="hidden">
      <selection activeCell="B20" sqref="B20"/>
      <pageMargins left="0.51" right="0.25" top="1" bottom="1" header="0.5" footer="0.5"/>
      <printOptions gridLines="1"/>
      <pageSetup paperSize="5" scale="48" orientation="landscape" r:id="rId1"/>
      <headerFooter alignWithMargins="0"/>
    </customSheetView>
  </customSheetViews>
  <phoneticPr fontId="16" type="noConversion"/>
  <printOptions gridLines="1"/>
  <pageMargins left="0.51" right="0.25" top="1" bottom="1" header="0.5" footer="0.5"/>
  <pageSetup paperSize="5" scale="48" orientation="landscape" r:id="rId2"/>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tabColor rgb="FF006550"/>
  </sheetPr>
  <dimension ref="B1:HN18"/>
  <sheetViews>
    <sheetView zoomScale="90" zoomScaleNormal="90" zoomScaleSheetLayoutView="100" workbookViewId="0"/>
  </sheetViews>
  <sheetFormatPr defaultColWidth="9.140625" defaultRowHeight="12.75"/>
  <cols>
    <col min="1" max="1" width="6.85546875" style="48" customWidth="1"/>
    <col min="2" max="2" width="9.140625" style="48"/>
    <col min="3" max="3" width="14.85546875" style="48" customWidth="1"/>
    <col min="4" max="4" width="13.42578125" style="48" customWidth="1"/>
    <col min="5" max="5" width="10.7109375" style="48" customWidth="1"/>
    <col min="6" max="12" width="9.140625" style="48"/>
    <col min="13" max="13" width="9" style="48" customWidth="1"/>
    <col min="14" max="14" width="18.28515625" style="48" customWidth="1"/>
    <col min="15" max="16384" width="9.140625" style="48"/>
  </cols>
  <sheetData>
    <row r="1" spans="2:222" ht="28.5" customHeight="1">
      <c r="B1" s="49"/>
      <c r="C1" s="49"/>
      <c r="D1" s="49"/>
      <c r="E1" s="49"/>
      <c r="F1" s="49"/>
      <c r="G1" s="49"/>
      <c r="H1" s="49"/>
      <c r="I1" s="49"/>
      <c r="J1" s="49"/>
      <c r="K1" s="49"/>
      <c r="L1" s="49"/>
      <c r="M1" s="49"/>
      <c r="N1" s="49"/>
    </row>
    <row r="2" spans="2:222" s="50" customFormat="1" ht="66.75" customHeight="1">
      <c r="B2" s="214" t="s">
        <v>749</v>
      </c>
      <c r="C2" s="215"/>
      <c r="D2" s="215"/>
      <c r="E2" s="215"/>
      <c r="F2" s="215"/>
      <c r="G2" s="215"/>
      <c r="H2" s="215"/>
      <c r="I2" s="215"/>
      <c r="J2" s="215"/>
      <c r="K2" s="215"/>
      <c r="L2" s="215"/>
      <c r="M2" s="215"/>
      <c r="N2" s="216"/>
    </row>
    <row r="3" spans="2:222" s="49" customFormat="1" ht="6.75" customHeight="1">
      <c r="B3" s="217"/>
      <c r="C3" s="218"/>
      <c r="D3" s="218"/>
      <c r="E3" s="218"/>
      <c r="F3" s="218"/>
      <c r="G3" s="218"/>
      <c r="H3" s="218"/>
      <c r="I3" s="218"/>
      <c r="J3" s="218"/>
      <c r="K3" s="218"/>
      <c r="L3" s="218"/>
      <c r="M3" s="218"/>
      <c r="N3" s="219"/>
    </row>
    <row r="4" spans="2:222" s="49" customFormat="1" ht="27.75" customHeight="1">
      <c r="B4" s="211" t="s">
        <v>30</v>
      </c>
      <c r="C4" s="212"/>
      <c r="D4" s="212"/>
      <c r="E4" s="212"/>
      <c r="F4" s="212"/>
      <c r="G4" s="212"/>
      <c r="H4" s="212"/>
      <c r="I4" s="212"/>
      <c r="J4" s="212"/>
      <c r="K4" s="212"/>
      <c r="L4" s="212"/>
      <c r="M4" s="212"/>
      <c r="N4" s="213"/>
    </row>
    <row r="5" spans="2:222" s="49" customFormat="1" ht="27.75" customHeight="1">
      <c r="B5" s="211" t="s">
        <v>35</v>
      </c>
      <c r="C5" s="212"/>
      <c r="D5" s="212"/>
      <c r="E5" s="212"/>
      <c r="F5" s="212"/>
      <c r="G5" s="212"/>
      <c r="H5" s="212"/>
      <c r="I5" s="212"/>
      <c r="J5" s="212"/>
      <c r="K5" s="212"/>
      <c r="L5" s="212"/>
      <c r="M5" s="212"/>
      <c r="N5" s="213"/>
    </row>
    <row r="6" spans="2:222" s="49" customFormat="1" ht="27.75" customHeight="1">
      <c r="B6" s="211" t="s">
        <v>8</v>
      </c>
      <c r="C6" s="212"/>
      <c r="D6" s="212"/>
      <c r="E6" s="212"/>
      <c r="F6" s="212"/>
      <c r="G6" s="212"/>
      <c r="H6" s="212"/>
      <c r="I6" s="212"/>
      <c r="J6" s="212"/>
      <c r="K6" s="212"/>
      <c r="L6" s="212"/>
      <c r="M6" s="212"/>
      <c r="N6" s="213"/>
    </row>
    <row r="7" spans="2:222" s="51" customFormat="1" ht="42" customHeight="1">
      <c r="B7" s="220" t="s">
        <v>97</v>
      </c>
      <c r="C7" s="221"/>
      <c r="D7" s="221"/>
      <c r="E7" s="221"/>
      <c r="F7" s="221"/>
      <c r="G7" s="221"/>
      <c r="H7" s="221"/>
      <c r="I7" s="221"/>
      <c r="J7" s="221"/>
      <c r="K7" s="221"/>
      <c r="L7" s="221"/>
      <c r="M7" s="221"/>
      <c r="N7" s="222"/>
      <c r="O7" s="55"/>
      <c r="P7" s="55"/>
      <c r="Q7" s="55"/>
      <c r="R7" s="55"/>
      <c r="S7" s="55"/>
      <c r="T7" s="55"/>
      <c r="U7" s="55"/>
      <c r="V7" s="55"/>
      <c r="W7" s="55"/>
      <c r="X7" s="55"/>
      <c r="Y7" s="55"/>
      <c r="Z7" s="55"/>
      <c r="AA7" s="55"/>
      <c r="AB7" s="55"/>
      <c r="AC7" s="55"/>
      <c r="AD7" s="55"/>
      <c r="AE7" s="55"/>
      <c r="AF7" s="55"/>
      <c r="AG7" s="55"/>
      <c r="AH7" s="55"/>
      <c r="AI7" s="55"/>
      <c r="AJ7" s="55"/>
      <c r="AK7" s="55"/>
      <c r="AL7" s="55"/>
      <c r="AM7" s="55"/>
      <c r="AN7" s="55"/>
      <c r="AO7" s="55"/>
      <c r="AP7" s="55"/>
      <c r="AQ7" s="55"/>
      <c r="AR7" s="55"/>
      <c r="AS7" s="55"/>
      <c r="AT7" s="55"/>
      <c r="AU7" s="55"/>
      <c r="AV7" s="55"/>
      <c r="AW7" s="55"/>
      <c r="AX7" s="55"/>
      <c r="AY7" s="55"/>
      <c r="AZ7" s="55"/>
      <c r="BA7" s="55"/>
      <c r="BB7" s="55"/>
      <c r="BC7" s="55"/>
      <c r="BD7" s="55"/>
      <c r="BE7" s="55"/>
      <c r="BF7" s="55"/>
      <c r="BG7" s="55"/>
      <c r="BH7" s="55"/>
      <c r="BI7" s="55"/>
      <c r="BJ7" s="55"/>
      <c r="BK7" s="55"/>
      <c r="BL7" s="55"/>
      <c r="BM7" s="55"/>
      <c r="BN7" s="55"/>
      <c r="BO7" s="55"/>
      <c r="BP7" s="55"/>
      <c r="BQ7" s="55"/>
      <c r="BR7" s="55"/>
      <c r="BS7" s="55"/>
      <c r="BT7" s="55"/>
      <c r="BU7" s="55"/>
      <c r="BV7" s="55"/>
      <c r="BW7" s="55"/>
      <c r="BX7" s="55"/>
      <c r="BY7" s="55"/>
      <c r="BZ7" s="55"/>
      <c r="CA7" s="55"/>
      <c r="CB7" s="55"/>
      <c r="CC7" s="55"/>
      <c r="CD7" s="55"/>
      <c r="CE7" s="55"/>
      <c r="CF7" s="55"/>
      <c r="CG7" s="55"/>
      <c r="CH7" s="55"/>
      <c r="CI7" s="55"/>
      <c r="CJ7" s="55"/>
      <c r="CK7" s="55"/>
      <c r="CL7" s="55"/>
      <c r="CM7" s="55"/>
      <c r="CN7" s="55"/>
      <c r="CO7" s="55"/>
      <c r="CP7" s="55"/>
      <c r="CQ7" s="55"/>
      <c r="CR7" s="55"/>
      <c r="CS7" s="55"/>
      <c r="CT7" s="55"/>
      <c r="CU7" s="55"/>
      <c r="CV7" s="55"/>
      <c r="CW7" s="55"/>
      <c r="CX7" s="55"/>
      <c r="CY7" s="55"/>
      <c r="CZ7" s="55"/>
      <c r="DA7" s="55"/>
      <c r="DB7" s="55"/>
      <c r="DC7" s="55"/>
      <c r="DD7" s="55"/>
      <c r="DE7" s="55"/>
      <c r="DF7" s="55"/>
      <c r="DG7" s="55"/>
      <c r="DH7" s="55"/>
      <c r="DI7" s="55"/>
      <c r="DJ7" s="55"/>
      <c r="DK7" s="55"/>
      <c r="DL7" s="55"/>
      <c r="DM7" s="55"/>
      <c r="DN7" s="55"/>
      <c r="DO7" s="55"/>
      <c r="DP7" s="55"/>
      <c r="DQ7" s="55"/>
      <c r="DR7" s="55"/>
      <c r="DS7" s="55"/>
      <c r="DT7" s="55"/>
      <c r="DU7" s="55"/>
      <c r="DV7" s="55"/>
      <c r="DW7" s="55"/>
      <c r="DX7" s="55"/>
      <c r="DY7" s="55"/>
      <c r="DZ7" s="55"/>
      <c r="EA7" s="55"/>
      <c r="EB7" s="55"/>
      <c r="EC7" s="55"/>
      <c r="ED7" s="55"/>
      <c r="EE7" s="55"/>
      <c r="EF7" s="55"/>
      <c r="EG7" s="55"/>
      <c r="EH7" s="55"/>
      <c r="EI7" s="55"/>
      <c r="EJ7" s="55"/>
      <c r="EK7" s="55"/>
      <c r="EL7" s="55"/>
      <c r="EM7" s="55"/>
      <c r="EN7" s="55"/>
      <c r="EO7" s="55"/>
      <c r="EP7" s="55"/>
      <c r="EQ7" s="55"/>
      <c r="ER7" s="55"/>
      <c r="ES7" s="55"/>
      <c r="ET7" s="55"/>
      <c r="EU7" s="55"/>
      <c r="EV7" s="55"/>
      <c r="EW7" s="55"/>
      <c r="EX7" s="55"/>
      <c r="EY7" s="55"/>
      <c r="EZ7" s="55"/>
      <c r="FA7" s="55"/>
      <c r="FB7" s="55"/>
      <c r="FC7" s="55"/>
      <c r="FD7" s="55"/>
      <c r="FE7" s="55"/>
      <c r="FF7" s="55"/>
      <c r="FG7" s="55"/>
      <c r="FH7" s="55"/>
      <c r="FI7" s="55"/>
      <c r="FJ7" s="55"/>
      <c r="FK7" s="55"/>
      <c r="FL7" s="55"/>
      <c r="FM7" s="55"/>
      <c r="FN7" s="55"/>
      <c r="FO7" s="55"/>
      <c r="FP7" s="55"/>
      <c r="FQ7" s="55"/>
      <c r="FR7" s="55"/>
      <c r="FS7" s="55"/>
      <c r="FT7" s="55"/>
      <c r="FU7" s="55"/>
      <c r="FV7" s="55"/>
      <c r="FW7" s="55"/>
      <c r="FX7" s="55"/>
      <c r="FY7" s="55"/>
      <c r="FZ7" s="55"/>
      <c r="GA7" s="55"/>
      <c r="GB7" s="55"/>
      <c r="GC7" s="55"/>
      <c r="GD7" s="55"/>
      <c r="GE7" s="55"/>
      <c r="GF7" s="55"/>
      <c r="GG7" s="55"/>
      <c r="GH7" s="55"/>
      <c r="GI7" s="55"/>
      <c r="GJ7" s="55"/>
      <c r="GK7" s="55"/>
      <c r="GL7" s="55"/>
      <c r="GM7" s="55"/>
      <c r="GN7" s="55"/>
      <c r="GO7" s="55"/>
      <c r="GP7" s="55"/>
      <c r="GQ7" s="55"/>
      <c r="GR7" s="55"/>
      <c r="GS7" s="55"/>
      <c r="GT7" s="55"/>
      <c r="GU7" s="55"/>
      <c r="GV7" s="55"/>
      <c r="GW7" s="55"/>
      <c r="GX7" s="55"/>
      <c r="GY7" s="55"/>
      <c r="GZ7" s="55"/>
      <c r="HA7" s="55"/>
      <c r="HB7" s="55"/>
      <c r="HC7" s="55"/>
      <c r="HD7" s="55"/>
      <c r="HE7" s="55"/>
      <c r="HF7" s="55"/>
      <c r="HG7" s="55"/>
      <c r="HH7" s="55"/>
      <c r="HI7" s="55"/>
      <c r="HJ7" s="55"/>
      <c r="HK7" s="55"/>
      <c r="HL7" s="55"/>
      <c r="HM7" s="55"/>
      <c r="HN7" s="55"/>
    </row>
    <row r="8" spans="2:222" s="51" customFormat="1" ht="34.5" customHeight="1">
      <c r="B8" s="229" t="s">
        <v>10</v>
      </c>
      <c r="C8" s="230"/>
      <c r="D8" s="230"/>
      <c r="E8" s="230"/>
      <c r="F8" s="230"/>
      <c r="G8" s="230"/>
      <c r="H8" s="230"/>
      <c r="I8" s="230"/>
      <c r="J8" s="230"/>
      <c r="K8" s="230"/>
      <c r="L8" s="230"/>
      <c r="M8" s="230"/>
      <c r="N8" s="231"/>
      <c r="O8" s="55"/>
      <c r="P8" s="55"/>
      <c r="Q8" s="55"/>
      <c r="R8" s="55"/>
      <c r="S8" s="55"/>
      <c r="T8" s="55"/>
      <c r="U8" s="55"/>
      <c r="V8" s="55"/>
      <c r="W8" s="55"/>
      <c r="X8" s="55"/>
      <c r="Y8" s="55"/>
      <c r="Z8" s="55"/>
      <c r="AA8" s="55"/>
      <c r="AB8" s="55"/>
      <c r="AC8" s="55"/>
      <c r="AD8" s="55"/>
      <c r="AE8" s="55"/>
      <c r="AF8" s="55"/>
      <c r="AG8" s="55"/>
      <c r="AH8" s="55"/>
      <c r="AI8" s="55"/>
      <c r="AJ8" s="55"/>
      <c r="AK8" s="55"/>
      <c r="AL8" s="55"/>
      <c r="AM8" s="55"/>
      <c r="AN8" s="55"/>
      <c r="AO8" s="55"/>
      <c r="AP8" s="55"/>
      <c r="AQ8" s="55"/>
      <c r="AR8" s="55"/>
      <c r="AS8" s="55"/>
      <c r="AT8" s="55"/>
      <c r="AU8" s="55"/>
      <c r="AV8" s="55"/>
      <c r="AW8" s="55"/>
      <c r="AX8" s="55"/>
      <c r="AY8" s="55"/>
      <c r="AZ8" s="55"/>
      <c r="BA8" s="55"/>
      <c r="BB8" s="55"/>
      <c r="BC8" s="55"/>
      <c r="BD8" s="55"/>
      <c r="BE8" s="55"/>
      <c r="BF8" s="55"/>
      <c r="BG8" s="55"/>
      <c r="BH8" s="55"/>
      <c r="BI8" s="55"/>
      <c r="BJ8" s="55"/>
      <c r="BK8" s="55"/>
      <c r="BL8" s="55"/>
      <c r="BM8" s="55"/>
      <c r="BN8" s="55"/>
      <c r="BO8" s="55"/>
      <c r="BP8" s="55"/>
      <c r="BQ8" s="55"/>
      <c r="BR8" s="55"/>
      <c r="BS8" s="55"/>
      <c r="BT8" s="55"/>
      <c r="BU8" s="55"/>
      <c r="BV8" s="55"/>
      <c r="BW8" s="55"/>
      <c r="BX8" s="55"/>
      <c r="BY8" s="55"/>
      <c r="BZ8" s="55"/>
      <c r="CA8" s="55"/>
      <c r="CB8" s="55"/>
      <c r="CC8" s="55"/>
      <c r="CD8" s="55"/>
      <c r="CE8" s="55"/>
      <c r="CF8" s="55"/>
      <c r="CG8" s="55"/>
      <c r="CH8" s="55"/>
      <c r="CI8" s="55"/>
      <c r="CJ8" s="55"/>
      <c r="CK8" s="55"/>
      <c r="CL8" s="55"/>
      <c r="CM8" s="55"/>
      <c r="CN8" s="55"/>
      <c r="CO8" s="55"/>
      <c r="CP8" s="55"/>
      <c r="CQ8" s="55"/>
      <c r="CR8" s="55"/>
      <c r="CS8" s="55"/>
      <c r="CT8" s="55"/>
      <c r="CU8" s="55"/>
      <c r="CV8" s="55"/>
      <c r="CW8" s="55"/>
      <c r="CX8" s="55"/>
      <c r="CY8" s="55"/>
      <c r="CZ8" s="55"/>
      <c r="DA8" s="55"/>
      <c r="DB8" s="55"/>
      <c r="DC8" s="55"/>
      <c r="DD8" s="55"/>
      <c r="DE8" s="55"/>
      <c r="DF8" s="55"/>
      <c r="DG8" s="55"/>
      <c r="DH8" s="55"/>
      <c r="DI8" s="55"/>
      <c r="DJ8" s="55"/>
      <c r="DK8" s="55"/>
      <c r="DL8" s="55"/>
      <c r="DM8" s="55"/>
      <c r="DN8" s="55"/>
      <c r="DO8" s="55"/>
      <c r="DP8" s="55"/>
      <c r="DQ8" s="55"/>
      <c r="DR8" s="55"/>
      <c r="DS8" s="55"/>
      <c r="DT8" s="55"/>
      <c r="DU8" s="55"/>
      <c r="DV8" s="55"/>
      <c r="DW8" s="55"/>
      <c r="DX8" s="55"/>
      <c r="DY8" s="55"/>
      <c r="DZ8" s="55"/>
      <c r="EA8" s="55"/>
      <c r="EB8" s="55"/>
      <c r="EC8" s="55"/>
      <c r="ED8" s="55"/>
      <c r="EE8" s="55"/>
      <c r="EF8" s="55"/>
      <c r="EG8" s="55"/>
      <c r="EH8" s="55"/>
      <c r="EI8" s="55"/>
      <c r="EJ8" s="55"/>
      <c r="EK8" s="55"/>
      <c r="EL8" s="55"/>
      <c r="EM8" s="55"/>
      <c r="EN8" s="55"/>
      <c r="EO8" s="55"/>
      <c r="EP8" s="55"/>
      <c r="EQ8" s="55"/>
      <c r="ER8" s="55"/>
      <c r="ES8" s="55"/>
      <c r="ET8" s="55"/>
      <c r="EU8" s="55"/>
      <c r="EV8" s="55"/>
      <c r="EW8" s="55"/>
      <c r="EX8" s="55"/>
      <c r="EY8" s="55"/>
      <c r="EZ8" s="55"/>
      <c r="FA8" s="55"/>
      <c r="FB8" s="55"/>
      <c r="FC8" s="55"/>
      <c r="FD8" s="55"/>
      <c r="FE8" s="55"/>
      <c r="FF8" s="55"/>
      <c r="FG8" s="55"/>
      <c r="FH8" s="55"/>
      <c r="FI8" s="55"/>
      <c r="FJ8" s="55"/>
      <c r="FK8" s="55"/>
      <c r="FL8" s="55"/>
      <c r="FM8" s="55"/>
      <c r="FN8" s="55"/>
      <c r="FO8" s="55"/>
      <c r="FP8" s="55"/>
      <c r="FQ8" s="55"/>
      <c r="FR8" s="55"/>
      <c r="FS8" s="55"/>
      <c r="FT8" s="55"/>
      <c r="FU8" s="55"/>
      <c r="FV8" s="55"/>
      <c r="FW8" s="55"/>
      <c r="FX8" s="55"/>
      <c r="FY8" s="55"/>
      <c r="FZ8" s="55"/>
      <c r="GA8" s="55"/>
      <c r="GB8" s="55"/>
      <c r="GC8" s="55"/>
      <c r="GD8" s="55"/>
      <c r="GE8" s="55"/>
      <c r="GF8" s="55"/>
      <c r="GG8" s="55"/>
      <c r="GH8" s="55"/>
      <c r="GI8" s="55"/>
      <c r="GJ8" s="55"/>
      <c r="GK8" s="55"/>
      <c r="GL8" s="55"/>
      <c r="GM8" s="55"/>
      <c r="GN8" s="55"/>
      <c r="GO8" s="55"/>
      <c r="GP8" s="55"/>
      <c r="GQ8" s="55"/>
      <c r="GR8" s="55"/>
      <c r="GS8" s="55"/>
      <c r="GT8" s="55"/>
      <c r="GU8" s="55"/>
      <c r="GV8" s="55"/>
      <c r="GW8" s="55"/>
      <c r="GX8" s="55"/>
      <c r="GY8" s="55"/>
      <c r="GZ8" s="55"/>
      <c r="HA8" s="55"/>
      <c r="HB8" s="55"/>
      <c r="HC8" s="55"/>
      <c r="HD8" s="55"/>
      <c r="HE8" s="55"/>
      <c r="HF8" s="55"/>
      <c r="HG8" s="55"/>
      <c r="HH8" s="55"/>
      <c r="HI8" s="55"/>
      <c r="HJ8" s="55"/>
      <c r="HK8" s="55"/>
      <c r="HL8" s="55"/>
      <c r="HM8" s="55"/>
      <c r="HN8" s="55"/>
    </row>
    <row r="9" spans="2:222" s="52" customFormat="1" ht="25.5" customHeight="1">
      <c r="B9" s="232" t="s">
        <v>751</v>
      </c>
      <c r="C9" s="233"/>
      <c r="D9" s="233"/>
      <c r="E9" s="233"/>
      <c r="F9" s="233"/>
      <c r="G9" s="233"/>
      <c r="H9" s="233"/>
      <c r="I9" s="233"/>
      <c r="J9" s="233"/>
      <c r="K9" s="233"/>
      <c r="L9" s="233"/>
      <c r="M9" s="233"/>
      <c r="N9" s="234"/>
    </row>
    <row r="10" spans="2:222" s="52" customFormat="1" ht="41.25" customHeight="1">
      <c r="B10" s="235" t="s">
        <v>373</v>
      </c>
      <c r="C10" s="236"/>
      <c r="D10" s="236"/>
      <c r="E10" s="42"/>
      <c r="F10" s="223" t="s">
        <v>374</v>
      </c>
      <c r="G10" s="224"/>
      <c r="H10" s="224"/>
      <c r="I10" s="224"/>
      <c r="J10" s="224"/>
      <c r="K10" s="224"/>
      <c r="L10" s="224"/>
      <c r="M10" s="224"/>
      <c r="N10" s="225"/>
    </row>
    <row r="11" spans="2:222" s="52" customFormat="1" ht="53.45" customHeight="1">
      <c r="B11" s="235" t="s">
        <v>375</v>
      </c>
      <c r="C11" s="236"/>
      <c r="D11" s="236"/>
      <c r="E11" s="43"/>
      <c r="F11" s="226" t="s">
        <v>376</v>
      </c>
      <c r="G11" s="227"/>
      <c r="H11" s="227"/>
      <c r="I11" s="227"/>
      <c r="J11" s="227"/>
      <c r="K11" s="227"/>
      <c r="L11" s="227"/>
      <c r="M11" s="227"/>
      <c r="N11" s="228"/>
    </row>
    <row r="12" spans="2:222" s="52" customFormat="1" ht="58.7" customHeight="1">
      <c r="B12" s="244" t="s">
        <v>377</v>
      </c>
      <c r="C12" s="245"/>
      <c r="D12" s="245"/>
      <c r="E12" s="42"/>
      <c r="F12" s="243" t="s">
        <v>378</v>
      </c>
      <c r="G12" s="242"/>
      <c r="H12" s="242"/>
      <c r="I12" s="242"/>
      <c r="J12" s="242"/>
      <c r="K12" s="242"/>
      <c r="L12" s="242"/>
      <c r="M12" s="242"/>
      <c r="N12" s="225"/>
    </row>
    <row r="13" spans="2:222" s="52" customFormat="1" ht="86.25" customHeight="1">
      <c r="B13" s="249" t="s">
        <v>742</v>
      </c>
      <c r="C13" s="245"/>
      <c r="D13" s="245"/>
      <c r="E13" s="44"/>
      <c r="F13" s="223" t="s">
        <v>743</v>
      </c>
      <c r="G13" s="242"/>
      <c r="H13" s="242"/>
      <c r="I13" s="242"/>
      <c r="J13" s="242"/>
      <c r="K13" s="242"/>
      <c r="L13" s="242"/>
      <c r="M13" s="242"/>
      <c r="N13" s="225"/>
    </row>
    <row r="14" spans="2:222" s="53" customFormat="1" ht="24.75" customHeight="1">
      <c r="B14" s="246" t="s">
        <v>60</v>
      </c>
      <c r="C14" s="247"/>
      <c r="D14" s="247"/>
      <c r="E14" s="247"/>
      <c r="F14" s="247"/>
      <c r="G14" s="247"/>
      <c r="H14" s="247"/>
      <c r="I14" s="247"/>
      <c r="J14" s="247"/>
      <c r="K14" s="247"/>
      <c r="L14" s="247"/>
      <c r="M14" s="247"/>
      <c r="N14" s="248"/>
    </row>
    <row r="15" spans="2:222" s="52" customFormat="1" ht="44.45" customHeight="1">
      <c r="B15" s="240" t="s">
        <v>9</v>
      </c>
      <c r="C15" s="241"/>
      <c r="D15" s="241"/>
      <c r="E15" s="44"/>
      <c r="F15" s="223" t="s">
        <v>750</v>
      </c>
      <c r="G15" s="242"/>
      <c r="H15" s="242"/>
      <c r="I15" s="242"/>
      <c r="J15" s="242"/>
      <c r="K15" s="242"/>
      <c r="L15" s="242"/>
      <c r="M15" s="242"/>
      <c r="N15" s="225"/>
    </row>
    <row r="16" spans="2:222" s="54" customFormat="1" ht="33" customHeight="1">
      <c r="B16" s="237" t="s">
        <v>29</v>
      </c>
      <c r="C16" s="238"/>
      <c r="D16" s="238"/>
      <c r="E16" s="238"/>
      <c r="F16" s="238"/>
      <c r="G16" s="238"/>
      <c r="H16" s="238"/>
      <c r="I16" s="238"/>
      <c r="J16" s="238"/>
      <c r="K16" s="238"/>
      <c r="L16" s="238"/>
      <c r="M16" s="238"/>
      <c r="N16" s="239"/>
    </row>
    <row r="17" spans="2:14">
      <c r="B17" s="19"/>
      <c r="C17" s="19"/>
      <c r="D17" s="19"/>
      <c r="E17" s="19"/>
      <c r="F17" s="19"/>
      <c r="G17" s="19"/>
      <c r="H17" s="19"/>
      <c r="I17" s="19"/>
      <c r="J17" s="19"/>
      <c r="K17" s="19"/>
      <c r="L17" s="19"/>
      <c r="M17" s="19"/>
      <c r="N17" s="19"/>
    </row>
    <row r="18" spans="2:14">
      <c r="B18" s="19"/>
      <c r="C18" s="19"/>
      <c r="D18" s="19"/>
      <c r="E18" s="19"/>
      <c r="F18" s="19"/>
      <c r="G18" s="19"/>
      <c r="H18" s="19"/>
      <c r="I18" s="19"/>
      <c r="J18" s="19"/>
      <c r="K18" s="19"/>
      <c r="L18" s="19"/>
      <c r="M18" s="19"/>
      <c r="N18" s="19"/>
    </row>
  </sheetData>
  <customSheetViews>
    <customSheetView guid="{112E8E98-A719-479A-97D6-7219C056ED42}" scale="86">
      <selection activeCell="A16" sqref="A16:M16"/>
      <pageMargins left="0.64" right="0.57999999999999996" top="0.21" bottom="0.49" header="0.23" footer="0.5"/>
      <printOptions horizontalCentered="1" verticalCentered="1"/>
      <pageSetup scale="64" orientation="portrait" r:id="rId1"/>
      <headerFooter alignWithMargins="0"/>
    </customSheetView>
  </customSheetViews>
  <mergeCells count="20">
    <mergeCell ref="B16:N16"/>
    <mergeCell ref="B15:D15"/>
    <mergeCell ref="F15:N15"/>
    <mergeCell ref="F12:N12"/>
    <mergeCell ref="B12:D12"/>
    <mergeCell ref="B14:N14"/>
    <mergeCell ref="B13:D13"/>
    <mergeCell ref="F13:N13"/>
    <mergeCell ref="B7:N7"/>
    <mergeCell ref="F10:N10"/>
    <mergeCell ref="F11:N11"/>
    <mergeCell ref="B8:N8"/>
    <mergeCell ref="B9:N9"/>
    <mergeCell ref="B10:D10"/>
    <mergeCell ref="B11:D11"/>
    <mergeCell ref="B6:N6"/>
    <mergeCell ref="B4:N4"/>
    <mergeCell ref="B2:N2"/>
    <mergeCell ref="B3:N3"/>
    <mergeCell ref="B5:N5"/>
  </mergeCells>
  <phoneticPr fontId="9" type="noConversion"/>
  <hyperlinks>
    <hyperlink ref="B10:C10" location="Contact_Info!A1" display="Contact_Info!A1"/>
    <hyperlink ref="B12:C12" location="Contact_Info!A1" display="Contact_Info!A1"/>
    <hyperlink ref="B10:D10" location="'General Information'!A1" display="   General Information:"/>
    <hyperlink ref="B12:D12" location="'Employee Data Requirements'!A1" display="   Employee Data Requirements:"/>
    <hyperlink ref="B11:C11" location="Org_Profile!A1" display="Org_Profile!A1"/>
    <hyperlink ref="B11:D11" location="'Policies and Practices'!A1" display="'Policies and Practices'!A1"/>
    <hyperlink ref="B13:D13" location="'Job (Sub)families'!A1" display="'Job (Sub)families'!A1"/>
  </hyperlinks>
  <printOptions horizontalCentered="1" verticalCentered="1"/>
  <pageMargins left="0.64" right="0.57999999999999996" top="0.21" bottom="0.49" header="0.23" footer="0.5"/>
  <pageSetup scale="64" orientation="portrait" r:id="rId2"/>
  <headerFooter alignWithMargins="0"/>
  <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4">
    <tabColor rgb="FFC4D600"/>
    <pageSetUpPr fitToPage="1"/>
  </sheetPr>
  <dimension ref="A1:F21"/>
  <sheetViews>
    <sheetView showGridLines="0" zoomScaleNormal="100" workbookViewId="0">
      <selection activeCell="D15" sqref="D15"/>
    </sheetView>
  </sheetViews>
  <sheetFormatPr defaultColWidth="9.140625" defaultRowHeight="12.75"/>
  <cols>
    <col min="1" max="1" width="2.42578125" style="45" customWidth="1"/>
    <col min="2" max="2" width="4.140625" style="45" customWidth="1"/>
    <col min="3" max="3" width="26.28515625" style="45" customWidth="1"/>
    <col min="4" max="4" width="37.28515625" style="45" customWidth="1"/>
    <col min="5" max="5" width="26" style="45" customWidth="1"/>
    <col min="6" max="6" width="4.140625" style="45" customWidth="1"/>
    <col min="7" max="16384" width="9.140625" style="45"/>
  </cols>
  <sheetData>
    <row r="1" spans="1:6" s="15" customFormat="1" ht="12.75" customHeight="1"/>
    <row r="2" spans="1:6" ht="10.5" customHeight="1">
      <c r="A2" s="15"/>
      <c r="B2" s="91"/>
      <c r="C2" s="92"/>
      <c r="D2" s="92"/>
      <c r="E2" s="92"/>
      <c r="F2" s="93"/>
    </row>
    <row r="3" spans="1:6" s="57" customFormat="1" ht="47.25" customHeight="1">
      <c r="A3" s="13"/>
      <c r="B3" s="94"/>
      <c r="C3" s="101" t="s">
        <v>58</v>
      </c>
      <c r="D3" s="102"/>
      <c r="E3" s="102"/>
      <c r="F3" s="95"/>
    </row>
    <row r="4" spans="1:6" s="57" customFormat="1" ht="18.75" customHeight="1">
      <c r="A4" s="12"/>
      <c r="B4" s="94"/>
      <c r="C4" s="250" t="s">
        <v>26</v>
      </c>
      <c r="D4" s="250"/>
      <c r="E4" s="129"/>
      <c r="F4" s="95"/>
    </row>
    <row r="5" spans="1:6">
      <c r="A5" s="15"/>
      <c r="B5" s="94"/>
      <c r="C5" s="14"/>
      <c r="D5" s="14"/>
      <c r="E5" s="96"/>
      <c r="F5" s="97"/>
    </row>
    <row r="6" spans="1:6" ht="17.25" customHeight="1">
      <c r="A6" s="15"/>
      <c r="B6" s="94"/>
      <c r="C6" s="106" t="s">
        <v>383</v>
      </c>
      <c r="D6" s="103"/>
      <c r="E6" s="96"/>
      <c r="F6" s="97"/>
    </row>
    <row r="7" spans="1:6" ht="17.25" customHeight="1">
      <c r="A7" s="15"/>
      <c r="B7" s="94"/>
      <c r="C7" s="106" t="s">
        <v>384</v>
      </c>
      <c r="D7" s="103"/>
      <c r="E7" s="96"/>
      <c r="F7" s="97"/>
    </row>
    <row r="8" spans="1:6" ht="17.25" customHeight="1">
      <c r="A8" s="15"/>
      <c r="B8" s="94"/>
      <c r="C8" s="106" t="s">
        <v>381</v>
      </c>
      <c r="D8" s="103"/>
      <c r="E8" s="96"/>
      <c r="F8" s="97"/>
    </row>
    <row r="9" spans="1:6" ht="17.25" customHeight="1">
      <c r="A9" s="15"/>
      <c r="B9" s="94"/>
      <c r="C9" s="106" t="s">
        <v>382</v>
      </c>
      <c r="D9" s="103"/>
      <c r="E9" s="96"/>
      <c r="F9" s="97"/>
    </row>
    <row r="10" spans="1:6" ht="17.25" customHeight="1">
      <c r="A10" s="15"/>
      <c r="B10" s="94"/>
      <c r="C10" s="106" t="s">
        <v>6</v>
      </c>
      <c r="D10" s="103"/>
      <c r="E10" s="96"/>
      <c r="F10" s="97"/>
    </row>
    <row r="11" spans="1:6" ht="17.25" customHeight="1">
      <c r="A11" s="15"/>
      <c r="B11" s="94"/>
      <c r="C11" s="106" t="s">
        <v>5</v>
      </c>
      <c r="D11" s="103"/>
      <c r="E11" s="96"/>
      <c r="F11" s="97"/>
    </row>
    <row r="12" spans="1:6" ht="18" customHeight="1">
      <c r="A12" s="15"/>
      <c r="B12" s="94"/>
      <c r="C12" s="56"/>
      <c r="D12" s="16"/>
      <c r="E12" s="17"/>
      <c r="F12" s="97"/>
    </row>
    <row r="13" spans="1:6" ht="21.75" customHeight="1">
      <c r="A13" s="15"/>
      <c r="B13" s="94"/>
      <c r="C13" s="14"/>
      <c r="D13" s="104" t="s">
        <v>385</v>
      </c>
      <c r="E13" s="105"/>
      <c r="F13" s="97"/>
    </row>
    <row r="14" spans="1:6" ht="30.6" customHeight="1">
      <c r="A14" s="15"/>
      <c r="B14" s="94"/>
      <c r="C14" s="14"/>
      <c r="D14" s="134" t="s">
        <v>767</v>
      </c>
      <c r="E14" s="134" t="s">
        <v>766</v>
      </c>
      <c r="F14" s="97"/>
    </row>
    <row r="15" spans="1:6" ht="21.75" customHeight="1">
      <c r="A15" s="15"/>
      <c r="B15" s="94"/>
      <c r="C15" s="14"/>
      <c r="D15" s="135" t="s">
        <v>768</v>
      </c>
      <c r="E15" s="105"/>
      <c r="F15" s="97"/>
    </row>
    <row r="16" spans="1:6" ht="21.75" customHeight="1">
      <c r="A16" s="15"/>
      <c r="B16" s="94"/>
      <c r="C16" s="14"/>
      <c r="D16" s="135" t="s">
        <v>769</v>
      </c>
      <c r="E16" s="105"/>
      <c r="F16" s="97"/>
    </row>
    <row r="17" spans="1:6" ht="21.75" customHeight="1">
      <c r="A17" s="15"/>
      <c r="B17" s="94"/>
      <c r="C17" s="14"/>
      <c r="D17" s="135" t="s">
        <v>770</v>
      </c>
      <c r="E17" s="105"/>
      <c r="F17" s="97"/>
    </row>
    <row r="18" spans="1:6" ht="38.25" customHeight="1">
      <c r="A18" s="15"/>
      <c r="B18" s="94"/>
      <c r="C18" s="14"/>
      <c r="D18" s="134" t="s">
        <v>771</v>
      </c>
      <c r="E18" s="105"/>
      <c r="F18" s="97"/>
    </row>
    <row r="19" spans="1:6" ht="38.25" customHeight="1">
      <c r="A19" s="15"/>
      <c r="B19" s="94"/>
      <c r="C19" s="14"/>
      <c r="D19" s="134" t="s">
        <v>772</v>
      </c>
      <c r="E19" s="105"/>
      <c r="F19" s="97"/>
    </row>
    <row r="20" spans="1:6" ht="13.5" customHeight="1">
      <c r="B20" s="98"/>
      <c r="C20" s="99"/>
      <c r="D20" s="99"/>
      <c r="E20" s="99"/>
      <c r="F20" s="100"/>
    </row>
    <row r="21" spans="1:6">
      <c r="A21" s="15"/>
      <c r="B21" s="15"/>
      <c r="C21" s="15"/>
      <c r="D21" s="15"/>
      <c r="E21" s="15"/>
      <c r="F21" s="15"/>
    </row>
  </sheetData>
  <customSheetViews>
    <customSheetView guid="{112E8E98-A719-479A-97D6-7219C056ED42}" scale="86" showGridLines="0" fitToPage="1">
      <selection activeCell="B9" sqref="B9:F9"/>
      <pageMargins left="0.45" right="0.52" top="0.52" bottom="0.5" header="0.5" footer="0.5"/>
      <printOptions horizontalCentered="1"/>
      <pageSetup orientation="portrait" r:id="rId1"/>
      <headerFooter alignWithMargins="0"/>
    </customSheetView>
  </customSheetViews>
  <mergeCells count="1">
    <mergeCell ref="C4:D4"/>
  </mergeCells>
  <phoneticPr fontId="9" type="noConversion"/>
  <conditionalFormatting sqref="D6:D11 E13 E15:E19">
    <cfRule type="expression" dxfId="165" priority="5">
      <formula>$D6&lt;&gt;""</formula>
    </cfRule>
  </conditionalFormatting>
  <dataValidations count="1">
    <dataValidation type="date" allowBlank="1" showInputMessage="1" showErrorMessage="1" sqref="E13 E15:E19">
      <formula1>40179</formula1>
      <formula2>146099</formula2>
    </dataValidation>
  </dataValidations>
  <hyperlinks>
    <hyperlink ref="C4:D4" location="Instructions!A1" display="     Return to Instructions Tab"/>
  </hyperlinks>
  <printOptions horizontalCentered="1"/>
  <pageMargins left="0.45" right="0.52" top="0.52" bottom="0.5" header="0.5" footer="0.5"/>
  <pageSetup orientation="portrait" r:id="rId2"/>
  <headerFooter alignWithMargins="0"/>
  <drawing r:id="rId3"/>
  <legacy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4D600"/>
    <pageSetUpPr fitToPage="1"/>
  </sheetPr>
  <dimension ref="A1:BM37"/>
  <sheetViews>
    <sheetView showGridLines="0" zoomScale="90" zoomScaleNormal="90" workbookViewId="0">
      <selection activeCell="D11" sqref="D11"/>
    </sheetView>
  </sheetViews>
  <sheetFormatPr defaultColWidth="21.85546875" defaultRowHeight="12.75"/>
  <cols>
    <col min="1" max="1" width="2.42578125" style="23" customWidth="1"/>
    <col min="2" max="2" width="4.140625" style="59" customWidth="1"/>
    <col min="3" max="3" width="27" style="59" customWidth="1"/>
    <col min="4" max="4" width="59" style="59" customWidth="1"/>
    <col min="5" max="5" width="30.28515625" style="59" bestFit="1" customWidth="1"/>
    <col min="6" max="6" width="19.28515625" style="59" customWidth="1"/>
    <col min="7" max="7" width="4.140625" style="59" customWidth="1"/>
    <col min="8" max="16384" width="21.85546875" style="59"/>
  </cols>
  <sheetData>
    <row r="1" spans="2:65" s="24" customFormat="1" ht="12.75" customHeight="1">
      <c r="C1" s="23"/>
      <c r="D1" s="23"/>
      <c r="E1" s="23"/>
      <c r="F1" s="23"/>
    </row>
    <row r="2" spans="2:65" s="24" customFormat="1">
      <c r="B2" s="80"/>
      <c r="C2" s="81"/>
      <c r="D2" s="81"/>
      <c r="E2" s="81"/>
      <c r="F2" s="81"/>
      <c r="G2" s="82"/>
    </row>
    <row r="3" spans="2:65" s="21" customFormat="1" ht="45" customHeight="1">
      <c r="B3" s="83"/>
      <c r="C3" s="251" t="s">
        <v>56</v>
      </c>
      <c r="D3" s="252"/>
      <c r="E3" s="252"/>
      <c r="F3" s="252"/>
      <c r="G3" s="84"/>
      <c r="H3" s="46"/>
      <c r="I3" s="20"/>
      <c r="J3" s="20"/>
      <c r="K3" s="20"/>
      <c r="L3" s="20"/>
      <c r="M3" s="20"/>
      <c r="N3" s="20"/>
      <c r="O3" s="20"/>
      <c r="P3" s="20"/>
      <c r="Q3" s="20"/>
      <c r="R3" s="20"/>
      <c r="S3" s="20"/>
      <c r="T3" s="20"/>
      <c r="U3" s="20"/>
      <c r="V3" s="20"/>
      <c r="W3" s="20"/>
      <c r="X3" s="20"/>
      <c r="Y3" s="20"/>
      <c r="Z3" s="20"/>
      <c r="AA3" s="20"/>
      <c r="AB3" s="20"/>
      <c r="AC3" s="20"/>
      <c r="AD3" s="20"/>
      <c r="AE3" s="20"/>
      <c r="AF3" s="20"/>
      <c r="AG3" s="20"/>
      <c r="AH3" s="20"/>
      <c r="AI3" s="20"/>
      <c r="AJ3" s="20"/>
      <c r="AK3" s="20"/>
      <c r="AL3" s="20"/>
      <c r="AM3" s="20"/>
      <c r="AN3" s="20"/>
      <c r="AO3" s="20"/>
      <c r="AP3" s="20"/>
      <c r="AQ3" s="20"/>
      <c r="AR3" s="20"/>
      <c r="AS3" s="20"/>
      <c r="AT3" s="20"/>
      <c r="AU3" s="20"/>
      <c r="AV3" s="20"/>
      <c r="AW3" s="20"/>
      <c r="AX3" s="20"/>
      <c r="AY3" s="20"/>
      <c r="AZ3" s="20"/>
      <c r="BA3" s="20"/>
      <c r="BB3" s="20"/>
      <c r="BC3" s="20"/>
      <c r="BD3" s="20"/>
      <c r="BE3" s="20"/>
      <c r="BF3" s="20"/>
      <c r="BG3" s="20"/>
      <c r="BH3" s="20"/>
      <c r="BI3" s="20"/>
      <c r="BJ3" s="20"/>
      <c r="BK3" s="20"/>
      <c r="BL3" s="20"/>
      <c r="BM3" s="20"/>
    </row>
    <row r="4" spans="2:65" s="20" customFormat="1" ht="18.75" customHeight="1">
      <c r="B4" s="83"/>
      <c r="C4" s="250" t="s">
        <v>39</v>
      </c>
      <c r="D4" s="250"/>
      <c r="E4" s="130"/>
      <c r="F4" s="130"/>
      <c r="G4" s="84"/>
      <c r="H4" s="22"/>
    </row>
    <row r="5" spans="2:65" s="24" customFormat="1">
      <c r="B5" s="83"/>
      <c r="C5" s="23"/>
      <c r="D5" s="23"/>
      <c r="E5" s="23"/>
      <c r="F5" s="23"/>
      <c r="G5" s="84"/>
      <c r="H5" s="23"/>
    </row>
    <row r="6" spans="2:65" s="24" customFormat="1" ht="78.599999999999994" customHeight="1">
      <c r="B6" s="83"/>
      <c r="C6" s="253" t="s">
        <v>82</v>
      </c>
      <c r="D6" s="254"/>
      <c r="E6" s="254"/>
      <c r="F6" s="254"/>
      <c r="G6" s="84"/>
      <c r="H6" s="23"/>
    </row>
    <row r="7" spans="2:65" s="24" customFormat="1" ht="32.25" customHeight="1">
      <c r="B7" s="83"/>
      <c r="C7" s="89" t="s">
        <v>41</v>
      </c>
      <c r="D7" s="89" t="s">
        <v>44</v>
      </c>
      <c r="E7" s="89" t="s">
        <v>42</v>
      </c>
      <c r="F7" s="89" t="s">
        <v>43</v>
      </c>
      <c r="G7" s="84"/>
      <c r="H7" s="23"/>
    </row>
    <row r="8" spans="2:65" s="24" customFormat="1">
      <c r="B8" s="83"/>
      <c r="C8" s="90"/>
      <c r="D8" s="90"/>
      <c r="E8" s="90"/>
      <c r="F8" s="90"/>
      <c r="G8" s="85"/>
      <c r="H8" s="23"/>
    </row>
    <row r="9" spans="2:65" s="24" customFormat="1">
      <c r="B9" s="83"/>
      <c r="C9" s="90"/>
      <c r="D9" s="90"/>
      <c r="E9" s="90"/>
      <c r="F9" s="90"/>
      <c r="G9" s="85"/>
      <c r="H9" s="23"/>
    </row>
    <row r="10" spans="2:65" s="24" customFormat="1">
      <c r="B10" s="83"/>
      <c r="C10" s="90"/>
      <c r="D10" s="90"/>
      <c r="E10" s="90"/>
      <c r="F10" s="90"/>
      <c r="G10" s="85"/>
      <c r="H10" s="23"/>
    </row>
    <row r="11" spans="2:65" s="24" customFormat="1">
      <c r="B11" s="83"/>
      <c r="C11" s="90"/>
      <c r="D11" s="90"/>
      <c r="E11" s="90"/>
      <c r="F11" s="90"/>
      <c r="G11" s="85"/>
      <c r="H11" s="23"/>
    </row>
    <row r="12" spans="2:65" s="24" customFormat="1">
      <c r="B12" s="83"/>
      <c r="C12" s="90"/>
      <c r="D12" s="90"/>
      <c r="E12" s="90"/>
      <c r="F12" s="90"/>
      <c r="G12" s="85"/>
      <c r="H12" s="23"/>
    </row>
    <row r="13" spans="2:65" s="24" customFormat="1">
      <c r="B13" s="83"/>
      <c r="C13" s="90"/>
      <c r="D13" s="90"/>
      <c r="E13" s="90"/>
      <c r="F13" s="90"/>
      <c r="G13" s="85"/>
      <c r="H13" s="23"/>
    </row>
    <row r="14" spans="2:65" s="24" customFormat="1">
      <c r="B14" s="83"/>
      <c r="C14" s="90"/>
      <c r="D14" s="90"/>
      <c r="E14" s="90"/>
      <c r="F14" s="90"/>
      <c r="G14" s="85"/>
      <c r="H14" s="23"/>
    </row>
    <row r="15" spans="2:65" s="24" customFormat="1">
      <c r="B15" s="83"/>
      <c r="C15" s="90"/>
      <c r="D15" s="90"/>
      <c r="E15" s="90"/>
      <c r="F15" s="90"/>
      <c r="G15" s="85"/>
      <c r="H15" s="23"/>
    </row>
    <row r="16" spans="2:65" s="24" customFormat="1">
      <c r="B16" s="83"/>
      <c r="C16" s="90"/>
      <c r="D16" s="90"/>
      <c r="E16" s="90"/>
      <c r="F16" s="90"/>
      <c r="G16" s="85"/>
      <c r="H16" s="23"/>
    </row>
    <row r="17" spans="2:8" s="24" customFormat="1">
      <c r="B17" s="83"/>
      <c r="C17" s="90"/>
      <c r="D17" s="90"/>
      <c r="E17" s="90"/>
      <c r="F17" s="90"/>
      <c r="G17" s="85"/>
      <c r="H17" s="23"/>
    </row>
    <row r="18" spans="2:8" s="24" customFormat="1">
      <c r="B18" s="83"/>
      <c r="C18" s="90"/>
      <c r="D18" s="90"/>
      <c r="E18" s="90"/>
      <c r="F18" s="90"/>
      <c r="G18" s="85"/>
      <c r="H18" s="23"/>
    </row>
    <row r="19" spans="2:8" s="24" customFormat="1">
      <c r="B19" s="83"/>
      <c r="C19" s="90"/>
      <c r="D19" s="90"/>
      <c r="E19" s="90"/>
      <c r="F19" s="90"/>
      <c r="G19" s="85"/>
      <c r="H19" s="23"/>
    </row>
    <row r="20" spans="2:8" s="24" customFormat="1">
      <c r="B20" s="83"/>
      <c r="C20" s="90"/>
      <c r="D20" s="90"/>
      <c r="E20" s="90"/>
      <c r="F20" s="90"/>
      <c r="G20" s="85"/>
      <c r="H20" s="23"/>
    </row>
    <row r="21" spans="2:8" s="24" customFormat="1">
      <c r="B21" s="83"/>
      <c r="C21" s="90"/>
      <c r="D21" s="90"/>
      <c r="E21" s="90"/>
      <c r="F21" s="90"/>
      <c r="G21" s="85"/>
      <c r="H21" s="23"/>
    </row>
    <row r="22" spans="2:8" s="24" customFormat="1">
      <c r="B22" s="83"/>
      <c r="C22" s="90"/>
      <c r="D22" s="90"/>
      <c r="E22" s="90"/>
      <c r="F22" s="90"/>
      <c r="G22" s="85"/>
      <c r="H22" s="23"/>
    </row>
    <row r="23" spans="2:8" s="24" customFormat="1">
      <c r="B23" s="83"/>
      <c r="C23" s="90"/>
      <c r="D23" s="90"/>
      <c r="E23" s="90"/>
      <c r="F23" s="90"/>
      <c r="G23" s="85"/>
      <c r="H23" s="23"/>
    </row>
    <row r="24" spans="2:8" s="24" customFormat="1">
      <c r="B24" s="83"/>
      <c r="C24" s="90"/>
      <c r="D24" s="90"/>
      <c r="E24" s="90"/>
      <c r="F24" s="90"/>
      <c r="G24" s="85"/>
      <c r="H24" s="23"/>
    </row>
    <row r="25" spans="2:8" s="24" customFormat="1">
      <c r="B25" s="83"/>
      <c r="C25" s="90"/>
      <c r="D25" s="90"/>
      <c r="E25" s="90"/>
      <c r="F25" s="90"/>
      <c r="G25" s="85"/>
      <c r="H25" s="23"/>
    </row>
    <row r="26" spans="2:8" s="24" customFormat="1">
      <c r="B26" s="83"/>
      <c r="C26" s="90"/>
      <c r="D26" s="90"/>
      <c r="E26" s="90"/>
      <c r="F26" s="90"/>
      <c r="G26" s="85"/>
      <c r="H26" s="23"/>
    </row>
    <row r="27" spans="2:8" s="24" customFormat="1">
      <c r="B27" s="83"/>
      <c r="C27" s="90"/>
      <c r="D27" s="90"/>
      <c r="E27" s="90"/>
      <c r="F27" s="90"/>
      <c r="G27" s="85"/>
      <c r="H27" s="23"/>
    </row>
    <row r="28" spans="2:8" s="24" customFormat="1">
      <c r="B28" s="83"/>
      <c r="C28" s="90"/>
      <c r="D28" s="90"/>
      <c r="E28" s="90"/>
      <c r="F28" s="90"/>
      <c r="G28" s="85"/>
      <c r="H28" s="23"/>
    </row>
    <row r="29" spans="2:8" s="24" customFormat="1">
      <c r="B29" s="83"/>
      <c r="C29" s="90"/>
      <c r="D29" s="90"/>
      <c r="E29" s="90"/>
      <c r="F29" s="90"/>
      <c r="G29" s="85"/>
      <c r="H29" s="23"/>
    </row>
    <row r="30" spans="2:8" s="24" customFormat="1">
      <c r="B30" s="83"/>
      <c r="C30" s="90"/>
      <c r="D30" s="90"/>
      <c r="E30" s="90"/>
      <c r="F30" s="90"/>
      <c r="G30" s="85"/>
      <c r="H30" s="23"/>
    </row>
    <row r="31" spans="2:8" s="24" customFormat="1">
      <c r="B31" s="83"/>
      <c r="C31" s="90"/>
      <c r="D31" s="90"/>
      <c r="E31" s="90"/>
      <c r="F31" s="90"/>
      <c r="G31" s="85"/>
      <c r="H31" s="23"/>
    </row>
    <row r="32" spans="2:8" s="24" customFormat="1">
      <c r="B32" s="83"/>
      <c r="C32" s="90"/>
      <c r="D32" s="90"/>
      <c r="E32" s="90"/>
      <c r="F32" s="90"/>
      <c r="G32" s="85"/>
      <c r="H32" s="23"/>
    </row>
    <row r="33" spans="1:8" s="24" customFormat="1">
      <c r="B33" s="83"/>
      <c r="C33" s="90"/>
      <c r="D33" s="90"/>
      <c r="E33" s="90"/>
      <c r="F33" s="90"/>
      <c r="G33" s="85"/>
      <c r="H33" s="23"/>
    </row>
    <row r="34" spans="1:8" s="24" customFormat="1">
      <c r="B34" s="83"/>
      <c r="C34" s="90"/>
      <c r="D34" s="90"/>
      <c r="E34" s="90"/>
      <c r="F34" s="90"/>
      <c r="G34" s="85"/>
      <c r="H34" s="23"/>
    </row>
    <row r="35" spans="1:8" s="24" customFormat="1">
      <c r="B35" s="83"/>
      <c r="C35" s="23"/>
      <c r="D35" s="23"/>
      <c r="E35" s="23"/>
      <c r="F35" s="23"/>
      <c r="G35" s="85"/>
      <c r="H35" s="23"/>
    </row>
    <row r="36" spans="1:8" s="24" customFormat="1">
      <c r="B36" s="86"/>
      <c r="C36" s="87"/>
      <c r="D36" s="87"/>
      <c r="E36" s="87"/>
      <c r="F36" s="87"/>
      <c r="G36" s="88"/>
      <c r="H36" s="23"/>
    </row>
    <row r="37" spans="1:8" s="58" customFormat="1">
      <c r="A37" s="24"/>
      <c r="B37" s="59"/>
      <c r="C37" s="59"/>
      <c r="D37" s="59"/>
      <c r="E37" s="59"/>
      <c r="F37" s="59"/>
      <c r="G37" s="59"/>
      <c r="H37" s="59"/>
    </row>
  </sheetData>
  <customSheetViews>
    <customSheetView guid="{112E8E98-A719-479A-97D6-7219C056ED42}" scale="90" showGridLines="0" fitToPage="1">
      <selection activeCell="C8" sqref="C8"/>
      <pageMargins left="0.45" right="0.52" top="0.55000000000000004" bottom="0.53" header="0.5" footer="0.5"/>
      <printOptions horizontalCentered="1"/>
      <pageSetup scale="91" orientation="landscape" r:id="rId1"/>
      <headerFooter alignWithMargins="0"/>
    </customSheetView>
  </customSheetViews>
  <mergeCells count="3">
    <mergeCell ref="C3:F3"/>
    <mergeCell ref="C4:D4"/>
    <mergeCell ref="C6:F6"/>
  </mergeCells>
  <conditionalFormatting sqref="C21:F34 D8:D15 F8:F15 D16:F20">
    <cfRule type="expression" dxfId="164" priority="10">
      <formula>$D8&lt;&gt;""</formula>
    </cfRule>
  </conditionalFormatting>
  <conditionalFormatting sqref="E14:E15">
    <cfRule type="expression" dxfId="163" priority="7">
      <formula>$D14&lt;&gt;""</formula>
    </cfRule>
  </conditionalFormatting>
  <conditionalFormatting sqref="C17:C20">
    <cfRule type="expression" dxfId="162" priority="6">
      <formula>$D17&lt;&gt;""</formula>
    </cfRule>
  </conditionalFormatting>
  <conditionalFormatting sqref="E9:E13">
    <cfRule type="expression" dxfId="161" priority="5">
      <formula>$D9&lt;&gt;""</formula>
    </cfRule>
  </conditionalFormatting>
  <conditionalFormatting sqref="E8">
    <cfRule type="expression" dxfId="160" priority="4">
      <formula>$D8&lt;&gt;""</formula>
    </cfRule>
  </conditionalFormatting>
  <conditionalFormatting sqref="C8:C16">
    <cfRule type="expression" dxfId="159" priority="1">
      <formula>$D8&lt;&gt;""</formula>
    </cfRule>
  </conditionalFormatting>
  <hyperlinks>
    <hyperlink ref="C4" location="Instructions!A1" display="         Return to Instructions Tab"/>
  </hyperlinks>
  <printOptions horizontalCentered="1"/>
  <pageMargins left="0.45" right="0.52" top="0.55000000000000004" bottom="0.53" header="0.5" footer="0.5"/>
  <pageSetup scale="91" orientation="landscape" r:id="rId2"/>
  <headerFooter alignWithMargins="0"/>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4D600"/>
    <pageSetUpPr fitToPage="1"/>
  </sheetPr>
  <dimension ref="A1:J384"/>
  <sheetViews>
    <sheetView showGridLines="0" showRowColHeaders="0" zoomScaleNormal="100" workbookViewId="0">
      <selection activeCell="G6" sqref="G6"/>
    </sheetView>
  </sheetViews>
  <sheetFormatPr defaultRowHeight="12.75" zeroHeight="1"/>
  <cols>
    <col min="1" max="1" width="17.7109375" customWidth="1"/>
    <col min="2" max="2" width="14.28515625" customWidth="1"/>
    <col min="3" max="3" width="38.28515625" bestFit="1" customWidth="1"/>
    <col min="4" max="4" width="36" customWidth="1"/>
    <col min="5" max="5" width="64.85546875" style="79" customWidth="1"/>
  </cols>
  <sheetData>
    <row r="1" spans="1:10" ht="33" customHeight="1">
      <c r="A1" s="125" t="s">
        <v>741</v>
      </c>
      <c r="B1" s="125" t="s">
        <v>392</v>
      </c>
      <c r="C1" s="125" t="s">
        <v>393</v>
      </c>
      <c r="D1" s="125" t="s">
        <v>394</v>
      </c>
      <c r="E1" s="125" t="s">
        <v>395</v>
      </c>
      <c r="F1" s="255" t="s">
        <v>81</v>
      </c>
      <c r="G1" s="256"/>
      <c r="H1" s="256"/>
      <c r="I1" s="256"/>
      <c r="J1" s="256"/>
    </row>
    <row r="2" spans="1:10" ht="38.25">
      <c r="A2" s="108" t="s">
        <v>396</v>
      </c>
      <c r="B2" s="108" t="s">
        <v>397</v>
      </c>
      <c r="C2" s="108" t="s">
        <v>398</v>
      </c>
      <c r="D2" s="108"/>
      <c r="E2" s="109" t="s">
        <v>399</v>
      </c>
    </row>
    <row r="3" spans="1:10" ht="25.5">
      <c r="A3" s="108" t="s">
        <v>396</v>
      </c>
      <c r="B3" s="108" t="s">
        <v>106</v>
      </c>
      <c r="C3" s="108" t="s">
        <v>398</v>
      </c>
      <c r="D3" s="108" t="s">
        <v>105</v>
      </c>
      <c r="E3" s="109" t="s">
        <v>400</v>
      </c>
    </row>
    <row r="4" spans="1:10" ht="33.75" customHeight="1">
      <c r="A4" s="108" t="s">
        <v>396</v>
      </c>
      <c r="B4" s="108" t="s">
        <v>108</v>
      </c>
      <c r="C4" s="108" t="s">
        <v>398</v>
      </c>
      <c r="D4" s="108" t="s">
        <v>107</v>
      </c>
      <c r="E4" s="109" t="s">
        <v>401</v>
      </c>
    </row>
    <row r="5" spans="1:10" ht="38.25">
      <c r="A5" s="108" t="s">
        <v>396</v>
      </c>
      <c r="B5" s="108" t="s">
        <v>402</v>
      </c>
      <c r="C5" s="108" t="s">
        <v>403</v>
      </c>
      <c r="D5" s="108"/>
      <c r="E5" s="109" t="s">
        <v>404</v>
      </c>
    </row>
    <row r="6" spans="1:10" ht="48" customHeight="1">
      <c r="A6" s="108" t="s">
        <v>396</v>
      </c>
      <c r="B6" s="108" t="s">
        <v>110</v>
      </c>
      <c r="C6" s="108" t="s">
        <v>403</v>
      </c>
      <c r="D6" s="108" t="s">
        <v>109</v>
      </c>
      <c r="E6" s="109" t="s">
        <v>405</v>
      </c>
    </row>
    <row r="7" spans="1:10" ht="25.5">
      <c r="A7" s="108" t="s">
        <v>396</v>
      </c>
      <c r="B7" s="108" t="s">
        <v>117</v>
      </c>
      <c r="C7" s="108" t="s">
        <v>403</v>
      </c>
      <c r="D7" s="108" t="s">
        <v>406</v>
      </c>
      <c r="E7" s="109" t="s">
        <v>407</v>
      </c>
    </row>
    <row r="8" spans="1:10" ht="38.25">
      <c r="A8" s="108" t="s">
        <v>396</v>
      </c>
      <c r="B8" s="108" t="s">
        <v>115</v>
      </c>
      <c r="C8" s="108" t="s">
        <v>403</v>
      </c>
      <c r="D8" s="108" t="s">
        <v>114</v>
      </c>
      <c r="E8" s="109" t="s">
        <v>408</v>
      </c>
    </row>
    <row r="9" spans="1:10" ht="25.5">
      <c r="A9" s="108" t="s">
        <v>396</v>
      </c>
      <c r="B9" s="108" t="s">
        <v>111</v>
      </c>
      <c r="C9" s="108" t="s">
        <v>403</v>
      </c>
      <c r="D9" s="108" t="s">
        <v>88</v>
      </c>
      <c r="E9" s="109" t="s">
        <v>409</v>
      </c>
    </row>
    <row r="10" spans="1:10" ht="25.5">
      <c r="A10" s="108" t="s">
        <v>396</v>
      </c>
      <c r="B10" s="108" t="s">
        <v>113</v>
      </c>
      <c r="C10" s="108" t="s">
        <v>403</v>
      </c>
      <c r="D10" s="108" t="s">
        <v>112</v>
      </c>
      <c r="E10" s="109" t="s">
        <v>410</v>
      </c>
    </row>
    <row r="11" spans="1:10" ht="25.5">
      <c r="A11" s="108" t="s">
        <v>396</v>
      </c>
      <c r="B11" s="108" t="s">
        <v>116</v>
      </c>
      <c r="C11" s="108" t="s">
        <v>403</v>
      </c>
      <c r="D11" s="108" t="s">
        <v>72</v>
      </c>
      <c r="E11" s="109" t="s">
        <v>411</v>
      </c>
    </row>
    <row r="12" spans="1:10" ht="51">
      <c r="A12" s="108" t="s">
        <v>396</v>
      </c>
      <c r="B12" s="108" t="s">
        <v>90</v>
      </c>
      <c r="C12" s="110" t="s">
        <v>412</v>
      </c>
      <c r="D12" s="108"/>
      <c r="E12" s="109" t="s">
        <v>413</v>
      </c>
    </row>
    <row r="13" spans="1:10" ht="38.25">
      <c r="A13" s="108" t="s">
        <v>396</v>
      </c>
      <c r="B13" s="108" t="s">
        <v>119</v>
      </c>
      <c r="C13" s="110" t="s">
        <v>412</v>
      </c>
      <c r="D13" s="108" t="s">
        <v>118</v>
      </c>
      <c r="E13" s="109" t="s">
        <v>414</v>
      </c>
    </row>
    <row r="14" spans="1:10" ht="51">
      <c r="A14" s="108" t="s">
        <v>396</v>
      </c>
      <c r="B14" s="108" t="s">
        <v>121</v>
      </c>
      <c r="C14" s="110" t="s">
        <v>412</v>
      </c>
      <c r="D14" s="108" t="s">
        <v>120</v>
      </c>
      <c r="E14" s="109" t="s">
        <v>415</v>
      </c>
    </row>
    <row r="15" spans="1:10" ht="38.25">
      <c r="A15" s="108" t="s">
        <v>396</v>
      </c>
      <c r="B15" s="108" t="s">
        <v>123</v>
      </c>
      <c r="C15" s="110" t="s">
        <v>412</v>
      </c>
      <c r="D15" s="108" t="s">
        <v>122</v>
      </c>
      <c r="E15" s="109" t="s">
        <v>416</v>
      </c>
    </row>
    <row r="16" spans="1:10" ht="51">
      <c r="A16" s="108" t="s">
        <v>396</v>
      </c>
      <c r="B16" s="108" t="s">
        <v>125</v>
      </c>
      <c r="C16" s="110" t="s">
        <v>412</v>
      </c>
      <c r="D16" s="108" t="s">
        <v>124</v>
      </c>
      <c r="E16" s="109" t="s">
        <v>417</v>
      </c>
    </row>
    <row r="17" spans="1:5" ht="51">
      <c r="A17" s="108" t="s">
        <v>396</v>
      </c>
      <c r="B17" s="108" t="s">
        <v>127</v>
      </c>
      <c r="C17" s="110" t="s">
        <v>412</v>
      </c>
      <c r="D17" s="108" t="s">
        <v>126</v>
      </c>
      <c r="E17" s="109" t="s">
        <v>418</v>
      </c>
    </row>
    <row r="18" spans="1:5" ht="76.5">
      <c r="A18" s="108" t="s">
        <v>396</v>
      </c>
      <c r="B18" s="108" t="s">
        <v>129</v>
      </c>
      <c r="C18" s="110" t="s">
        <v>412</v>
      </c>
      <c r="D18" s="108" t="s">
        <v>128</v>
      </c>
      <c r="E18" s="109" t="s">
        <v>419</v>
      </c>
    </row>
    <row r="19" spans="1:5" ht="51">
      <c r="A19" s="108" t="s">
        <v>396</v>
      </c>
      <c r="B19" s="108" t="s">
        <v>131</v>
      </c>
      <c r="C19" s="110" t="s">
        <v>412</v>
      </c>
      <c r="D19" s="108" t="s">
        <v>130</v>
      </c>
      <c r="E19" s="109" t="s">
        <v>420</v>
      </c>
    </row>
    <row r="20" spans="1:5" ht="38.25">
      <c r="A20" s="108" t="s">
        <v>396</v>
      </c>
      <c r="B20" s="108" t="s">
        <v>421</v>
      </c>
      <c r="C20" s="108" t="s">
        <v>422</v>
      </c>
      <c r="D20" s="108"/>
      <c r="E20" s="109" t="s">
        <v>423</v>
      </c>
    </row>
    <row r="21" spans="1:5" ht="25.5">
      <c r="A21" s="108" t="s">
        <v>396</v>
      </c>
      <c r="B21" s="108" t="s">
        <v>133</v>
      </c>
      <c r="C21" s="108" t="s">
        <v>422</v>
      </c>
      <c r="D21" s="108" t="s">
        <v>132</v>
      </c>
      <c r="E21" s="109" t="s">
        <v>424</v>
      </c>
    </row>
    <row r="22" spans="1:5" ht="25.5">
      <c r="A22" s="108" t="s">
        <v>396</v>
      </c>
      <c r="B22" s="108" t="s">
        <v>135</v>
      </c>
      <c r="C22" s="108" t="s">
        <v>422</v>
      </c>
      <c r="D22" s="108" t="s">
        <v>134</v>
      </c>
      <c r="E22" s="109" t="s">
        <v>425</v>
      </c>
    </row>
    <row r="23" spans="1:5" ht="25.5">
      <c r="A23" s="108" t="s">
        <v>396</v>
      </c>
      <c r="B23" s="108" t="s">
        <v>137</v>
      </c>
      <c r="C23" s="108" t="s">
        <v>422</v>
      </c>
      <c r="D23" s="108" t="s">
        <v>136</v>
      </c>
      <c r="E23" s="109" t="s">
        <v>426</v>
      </c>
    </row>
    <row r="24" spans="1:5" ht="63.75">
      <c r="A24" s="108" t="s">
        <v>396</v>
      </c>
      <c r="B24" s="108" t="s">
        <v>139</v>
      </c>
      <c r="C24" s="108" t="s">
        <v>422</v>
      </c>
      <c r="D24" s="108" t="s">
        <v>138</v>
      </c>
      <c r="E24" s="109" t="s">
        <v>427</v>
      </c>
    </row>
    <row r="25" spans="1:5" ht="38.25">
      <c r="A25" s="108" t="s">
        <v>396</v>
      </c>
      <c r="B25" s="108" t="s">
        <v>141</v>
      </c>
      <c r="C25" s="108" t="s">
        <v>422</v>
      </c>
      <c r="D25" s="108" t="s">
        <v>140</v>
      </c>
      <c r="E25" s="109" t="s">
        <v>428</v>
      </c>
    </row>
    <row r="26" spans="1:5" ht="38.25">
      <c r="A26" s="108" t="s">
        <v>396</v>
      </c>
      <c r="B26" s="108" t="s">
        <v>89</v>
      </c>
      <c r="C26" s="108" t="s">
        <v>429</v>
      </c>
      <c r="D26" s="108"/>
      <c r="E26" s="109" t="s">
        <v>430</v>
      </c>
    </row>
    <row r="27" spans="1:5" ht="38.25">
      <c r="A27" s="108" t="s">
        <v>396</v>
      </c>
      <c r="B27" s="108" t="s">
        <v>143</v>
      </c>
      <c r="C27" s="108" t="s">
        <v>429</v>
      </c>
      <c r="D27" s="108" t="s">
        <v>142</v>
      </c>
      <c r="E27" s="109" t="s">
        <v>431</v>
      </c>
    </row>
    <row r="28" spans="1:5" ht="51">
      <c r="A28" s="108" t="s">
        <v>396</v>
      </c>
      <c r="B28" s="108" t="s">
        <v>145</v>
      </c>
      <c r="C28" s="108" t="s">
        <v>429</v>
      </c>
      <c r="D28" s="108" t="s">
        <v>144</v>
      </c>
      <c r="E28" s="109" t="s">
        <v>432</v>
      </c>
    </row>
    <row r="29" spans="1:5" ht="51">
      <c r="A29" s="108" t="s">
        <v>396</v>
      </c>
      <c r="B29" s="108" t="s">
        <v>433</v>
      </c>
      <c r="C29" s="108" t="s">
        <v>434</v>
      </c>
      <c r="D29" s="108"/>
      <c r="E29" s="109" t="s">
        <v>435</v>
      </c>
    </row>
    <row r="30" spans="1:5" ht="38.25">
      <c r="A30" s="108" t="s">
        <v>396</v>
      </c>
      <c r="B30" s="108" t="s">
        <v>147</v>
      </c>
      <c r="C30" s="108" t="s">
        <v>434</v>
      </c>
      <c r="D30" s="108" t="s">
        <v>146</v>
      </c>
      <c r="E30" s="109" t="s">
        <v>436</v>
      </c>
    </row>
    <row r="31" spans="1:5" ht="38.25">
      <c r="A31" s="108" t="s">
        <v>396</v>
      </c>
      <c r="B31" s="108" t="s">
        <v>149</v>
      </c>
      <c r="C31" s="108" t="s">
        <v>434</v>
      </c>
      <c r="D31" s="108" t="s">
        <v>148</v>
      </c>
      <c r="E31" s="109" t="s">
        <v>437</v>
      </c>
    </row>
    <row r="32" spans="1:5" ht="63.75">
      <c r="A32" s="108" t="s">
        <v>396</v>
      </c>
      <c r="B32" s="108" t="s">
        <v>151</v>
      </c>
      <c r="C32" s="108" t="s">
        <v>434</v>
      </c>
      <c r="D32" s="108" t="s">
        <v>150</v>
      </c>
      <c r="E32" s="109" t="s">
        <v>438</v>
      </c>
    </row>
    <row r="33" spans="1:5" ht="51">
      <c r="A33" s="108" t="s">
        <v>396</v>
      </c>
      <c r="B33" s="108" t="s">
        <v>66</v>
      </c>
      <c r="C33" s="108" t="s">
        <v>439</v>
      </c>
      <c r="D33" s="108"/>
      <c r="E33" s="109" t="s">
        <v>440</v>
      </c>
    </row>
    <row r="34" spans="1:5" ht="38.25">
      <c r="A34" s="108" t="s">
        <v>396</v>
      </c>
      <c r="B34" s="108" t="s">
        <v>152</v>
      </c>
      <c r="C34" s="108" t="s">
        <v>439</v>
      </c>
      <c r="D34" s="108" t="s">
        <v>441</v>
      </c>
      <c r="E34" s="109" t="s">
        <v>442</v>
      </c>
    </row>
    <row r="35" spans="1:5" ht="55.5" customHeight="1">
      <c r="A35" s="108" t="s">
        <v>396</v>
      </c>
      <c r="B35" s="108" t="s">
        <v>153</v>
      </c>
      <c r="C35" s="108" t="s">
        <v>439</v>
      </c>
      <c r="D35" s="108" t="s">
        <v>443</v>
      </c>
      <c r="E35" s="109" t="s">
        <v>444</v>
      </c>
    </row>
    <row r="36" spans="1:5" ht="25.5">
      <c r="A36" s="108" t="s">
        <v>396</v>
      </c>
      <c r="B36" s="108" t="s">
        <v>155</v>
      </c>
      <c r="C36" s="108" t="s">
        <v>439</v>
      </c>
      <c r="D36" s="108" t="s">
        <v>154</v>
      </c>
      <c r="E36" s="109" t="s">
        <v>445</v>
      </c>
    </row>
    <row r="37" spans="1:5" ht="25.5">
      <c r="A37" s="108" t="s">
        <v>396</v>
      </c>
      <c r="B37" s="108" t="s">
        <v>157</v>
      </c>
      <c r="C37" s="108" t="s">
        <v>439</v>
      </c>
      <c r="D37" s="108" t="s">
        <v>156</v>
      </c>
      <c r="E37" s="109" t="s">
        <v>446</v>
      </c>
    </row>
    <row r="38" spans="1:5" ht="25.5">
      <c r="A38" s="108" t="s">
        <v>396</v>
      </c>
      <c r="B38" s="108" t="s">
        <v>158</v>
      </c>
      <c r="C38" s="108" t="s">
        <v>439</v>
      </c>
      <c r="D38" s="108" t="s">
        <v>447</v>
      </c>
      <c r="E38" s="109" t="s">
        <v>448</v>
      </c>
    </row>
    <row r="39" spans="1:5" ht="38.25">
      <c r="A39" s="108" t="s">
        <v>396</v>
      </c>
      <c r="B39" s="108" t="s">
        <v>449</v>
      </c>
      <c r="C39" s="108" t="s">
        <v>450</v>
      </c>
      <c r="D39" s="108"/>
      <c r="E39" s="109" t="s">
        <v>451</v>
      </c>
    </row>
    <row r="40" spans="1:5" ht="38.25">
      <c r="A40" s="108" t="s">
        <v>396</v>
      </c>
      <c r="B40" s="108" t="s">
        <v>159</v>
      </c>
      <c r="C40" s="108" t="s">
        <v>450</v>
      </c>
      <c r="D40" s="108" t="s">
        <v>101</v>
      </c>
      <c r="E40" s="109" t="s">
        <v>451</v>
      </c>
    </row>
    <row r="41" spans="1:5" ht="38.25">
      <c r="A41" s="108" t="s">
        <v>396</v>
      </c>
      <c r="B41" s="108" t="s">
        <v>65</v>
      </c>
      <c r="C41" s="108" t="s">
        <v>452</v>
      </c>
      <c r="D41" s="108"/>
      <c r="E41" s="109" t="s">
        <v>453</v>
      </c>
    </row>
    <row r="42" spans="1:5" ht="25.5">
      <c r="A42" s="108" t="s">
        <v>396</v>
      </c>
      <c r="B42" s="108" t="s">
        <v>160</v>
      </c>
      <c r="C42" s="108" t="s">
        <v>452</v>
      </c>
      <c r="D42" s="108" t="s">
        <v>454</v>
      </c>
      <c r="E42" s="109" t="s">
        <v>455</v>
      </c>
    </row>
    <row r="43" spans="1:5" ht="51">
      <c r="A43" s="108" t="s">
        <v>396</v>
      </c>
      <c r="B43" s="108" t="s">
        <v>162</v>
      </c>
      <c r="C43" s="108" t="s">
        <v>452</v>
      </c>
      <c r="D43" s="108" t="s">
        <v>161</v>
      </c>
      <c r="E43" s="109" t="s">
        <v>456</v>
      </c>
    </row>
    <row r="44" spans="1:5" ht="63.75">
      <c r="A44" s="108" t="s">
        <v>396</v>
      </c>
      <c r="B44" s="108" t="s">
        <v>164</v>
      </c>
      <c r="C44" s="108" t="s">
        <v>452</v>
      </c>
      <c r="D44" s="108" t="s">
        <v>163</v>
      </c>
      <c r="E44" s="109" t="s">
        <v>457</v>
      </c>
    </row>
    <row r="45" spans="1:5" ht="63.75">
      <c r="A45" s="108" t="s">
        <v>396</v>
      </c>
      <c r="B45" s="108" t="s">
        <v>458</v>
      </c>
      <c r="C45" s="108" t="s">
        <v>459</v>
      </c>
      <c r="D45" s="108"/>
      <c r="E45" s="109" t="s">
        <v>460</v>
      </c>
    </row>
    <row r="46" spans="1:5" ht="32.25" customHeight="1">
      <c r="A46" s="108" t="s">
        <v>396</v>
      </c>
      <c r="B46" s="108" t="s">
        <v>165</v>
      </c>
      <c r="C46" s="108" t="s">
        <v>459</v>
      </c>
      <c r="D46" s="108" t="s">
        <v>461</v>
      </c>
      <c r="E46" s="109" t="s">
        <v>462</v>
      </c>
    </row>
    <row r="47" spans="1:5" ht="25.5">
      <c r="A47" s="108" t="s">
        <v>396</v>
      </c>
      <c r="B47" s="108" t="s">
        <v>166</v>
      </c>
      <c r="C47" s="108" t="s">
        <v>459</v>
      </c>
      <c r="D47" s="108" t="s">
        <v>463</v>
      </c>
      <c r="E47" s="109" t="s">
        <v>464</v>
      </c>
    </row>
    <row r="48" spans="1:5" ht="38.25">
      <c r="A48" s="108" t="s">
        <v>396</v>
      </c>
      <c r="B48" s="108" t="s">
        <v>62</v>
      </c>
      <c r="C48" s="108" t="s">
        <v>465</v>
      </c>
      <c r="D48" s="108"/>
      <c r="E48" s="109" t="s">
        <v>466</v>
      </c>
    </row>
    <row r="49" spans="1:5" ht="38.25">
      <c r="A49" s="108" t="s">
        <v>396</v>
      </c>
      <c r="B49" s="108" t="s">
        <v>748</v>
      </c>
      <c r="C49" s="108" t="s">
        <v>465</v>
      </c>
      <c r="D49" s="108" t="s">
        <v>167</v>
      </c>
      <c r="E49" s="109" t="s">
        <v>467</v>
      </c>
    </row>
    <row r="50" spans="1:5" ht="25.5">
      <c r="A50" s="108" t="s">
        <v>396</v>
      </c>
      <c r="B50" s="108" t="s">
        <v>468</v>
      </c>
      <c r="C50" s="108" t="s">
        <v>469</v>
      </c>
      <c r="D50" s="108"/>
      <c r="E50" s="109" t="s">
        <v>470</v>
      </c>
    </row>
    <row r="51" spans="1:5" ht="25.5">
      <c r="A51" s="108" t="s">
        <v>396</v>
      </c>
      <c r="B51" s="108" t="s">
        <v>168</v>
      </c>
      <c r="C51" s="108" t="s">
        <v>469</v>
      </c>
      <c r="D51" s="108" t="s">
        <v>102</v>
      </c>
      <c r="E51" s="109" t="s">
        <v>470</v>
      </c>
    </row>
    <row r="52" spans="1:5" ht="38.25">
      <c r="A52" s="108" t="s">
        <v>396</v>
      </c>
      <c r="B52" s="108" t="s">
        <v>471</v>
      </c>
      <c r="C52" s="110" t="s">
        <v>472</v>
      </c>
      <c r="D52" s="108"/>
      <c r="E52" s="109" t="s">
        <v>473</v>
      </c>
    </row>
    <row r="53" spans="1:5" ht="38.25">
      <c r="A53" s="108" t="s">
        <v>396</v>
      </c>
      <c r="B53" s="108" t="s">
        <v>305</v>
      </c>
      <c r="C53" s="110" t="s">
        <v>472</v>
      </c>
      <c r="D53" s="108" t="s">
        <v>474</v>
      </c>
      <c r="E53" s="109" t="s">
        <v>473</v>
      </c>
    </row>
    <row r="54" spans="1:5" ht="76.5">
      <c r="A54" s="108" t="s">
        <v>396</v>
      </c>
      <c r="B54" s="108" t="s">
        <v>475</v>
      </c>
      <c r="C54" s="108" t="s">
        <v>476</v>
      </c>
      <c r="D54" s="108"/>
      <c r="E54" s="109" t="s">
        <v>477</v>
      </c>
    </row>
    <row r="55" spans="1:5" ht="76.5">
      <c r="A55" s="108" t="s">
        <v>396</v>
      </c>
      <c r="B55" s="108" t="s">
        <v>169</v>
      </c>
      <c r="C55" s="108" t="s">
        <v>476</v>
      </c>
      <c r="D55" s="108" t="s">
        <v>103</v>
      </c>
      <c r="E55" s="109" t="s">
        <v>477</v>
      </c>
    </row>
    <row r="56" spans="1:5" ht="38.25">
      <c r="A56" s="108" t="s">
        <v>396</v>
      </c>
      <c r="B56" s="108" t="s">
        <v>64</v>
      </c>
      <c r="C56" s="108" t="s">
        <v>478</v>
      </c>
      <c r="D56" s="108"/>
      <c r="E56" s="109" t="s">
        <v>479</v>
      </c>
    </row>
    <row r="57" spans="1:5" ht="38.25">
      <c r="A57" s="108" t="s">
        <v>396</v>
      </c>
      <c r="B57" s="108" t="s">
        <v>170</v>
      </c>
      <c r="C57" s="108" t="s">
        <v>478</v>
      </c>
      <c r="D57" s="108" t="s">
        <v>63</v>
      </c>
      <c r="E57" s="109" t="s">
        <v>479</v>
      </c>
    </row>
    <row r="58" spans="1:5" ht="38.25">
      <c r="A58" s="108" t="s">
        <v>396</v>
      </c>
      <c r="B58" s="108" t="s">
        <v>61</v>
      </c>
      <c r="C58" s="108" t="s">
        <v>480</v>
      </c>
      <c r="D58" s="108"/>
      <c r="E58" s="109" t="s">
        <v>481</v>
      </c>
    </row>
    <row r="59" spans="1:5" ht="38.25">
      <c r="A59" s="108" t="s">
        <v>396</v>
      </c>
      <c r="B59" s="108" t="s">
        <v>172</v>
      </c>
      <c r="C59" s="108" t="s">
        <v>480</v>
      </c>
      <c r="D59" s="108" t="s">
        <v>171</v>
      </c>
      <c r="E59" s="109" t="s">
        <v>482</v>
      </c>
    </row>
    <row r="60" spans="1:5" ht="25.5">
      <c r="A60" s="108" t="s">
        <v>396</v>
      </c>
      <c r="B60" s="108" t="s">
        <v>174</v>
      </c>
      <c r="C60" s="108" t="s">
        <v>480</v>
      </c>
      <c r="D60" s="108" t="s">
        <v>173</v>
      </c>
      <c r="E60" s="109" t="s">
        <v>483</v>
      </c>
    </row>
    <row r="61" spans="1:5" ht="38.25">
      <c r="A61" s="108" t="s">
        <v>396</v>
      </c>
      <c r="B61" s="108" t="s">
        <v>484</v>
      </c>
      <c r="C61" s="108" t="s">
        <v>485</v>
      </c>
      <c r="D61" s="108"/>
      <c r="E61" s="109" t="s">
        <v>486</v>
      </c>
    </row>
    <row r="62" spans="1:5" ht="25.5">
      <c r="A62" s="108" t="s">
        <v>396</v>
      </c>
      <c r="B62" s="108" t="s">
        <v>176</v>
      </c>
      <c r="C62" s="108" t="s">
        <v>485</v>
      </c>
      <c r="D62" s="108" t="s">
        <v>175</v>
      </c>
      <c r="E62" s="109" t="s">
        <v>487</v>
      </c>
    </row>
    <row r="63" spans="1:5" ht="38.25">
      <c r="A63" s="108" t="s">
        <v>396</v>
      </c>
      <c r="B63" s="108" t="s">
        <v>178</v>
      </c>
      <c r="C63" s="108" t="s">
        <v>485</v>
      </c>
      <c r="D63" s="108" t="s">
        <v>177</v>
      </c>
      <c r="E63" s="109" t="s">
        <v>488</v>
      </c>
    </row>
    <row r="64" spans="1:5" ht="38.25">
      <c r="A64" s="108" t="s">
        <v>396</v>
      </c>
      <c r="B64" s="108" t="s">
        <v>179</v>
      </c>
      <c r="C64" s="108" t="s">
        <v>485</v>
      </c>
      <c r="D64" s="108" t="s">
        <v>489</v>
      </c>
      <c r="E64" s="109" t="s">
        <v>488</v>
      </c>
    </row>
    <row r="65" spans="1:5" ht="33" customHeight="1">
      <c r="A65" s="108" t="s">
        <v>396</v>
      </c>
      <c r="B65" s="108" t="s">
        <v>181</v>
      </c>
      <c r="C65" s="108" t="s">
        <v>485</v>
      </c>
      <c r="D65" s="108" t="s">
        <v>180</v>
      </c>
      <c r="E65" s="109" t="s">
        <v>490</v>
      </c>
    </row>
    <row r="66" spans="1:5" ht="38.25">
      <c r="A66" s="108" t="s">
        <v>396</v>
      </c>
      <c r="B66" s="108" t="s">
        <v>491</v>
      </c>
      <c r="C66" s="108" t="s">
        <v>492</v>
      </c>
      <c r="D66" s="108"/>
      <c r="E66" s="109" t="s">
        <v>493</v>
      </c>
    </row>
    <row r="67" spans="1:5" ht="25.5">
      <c r="A67" s="108" t="s">
        <v>396</v>
      </c>
      <c r="B67" s="108" t="s">
        <v>182</v>
      </c>
      <c r="C67" s="108" t="s">
        <v>492</v>
      </c>
      <c r="D67" s="108" t="s">
        <v>104</v>
      </c>
      <c r="E67" s="109" t="s">
        <v>494</v>
      </c>
    </row>
    <row r="68" spans="1:5" ht="38.25">
      <c r="A68" s="108" t="s">
        <v>396</v>
      </c>
      <c r="B68" s="108" t="s">
        <v>183</v>
      </c>
      <c r="C68" s="108" t="s">
        <v>492</v>
      </c>
      <c r="D68" s="108" t="s">
        <v>495</v>
      </c>
      <c r="E68" s="109" t="s">
        <v>496</v>
      </c>
    </row>
    <row r="69" spans="1:5" ht="63.75">
      <c r="A69" s="108" t="s">
        <v>396</v>
      </c>
      <c r="B69" s="108" t="s">
        <v>87</v>
      </c>
      <c r="C69" s="108" t="s">
        <v>497</v>
      </c>
      <c r="D69" s="108"/>
      <c r="E69" s="109" t="s">
        <v>498</v>
      </c>
    </row>
    <row r="70" spans="1:5" ht="38.25">
      <c r="A70" s="108" t="s">
        <v>396</v>
      </c>
      <c r="B70" s="108" t="s">
        <v>184</v>
      </c>
      <c r="C70" s="108" t="s">
        <v>497</v>
      </c>
      <c r="D70" s="108" t="s">
        <v>86</v>
      </c>
      <c r="E70" s="109" t="s">
        <v>499</v>
      </c>
    </row>
    <row r="71" spans="1:5" ht="51">
      <c r="A71" s="108" t="s">
        <v>396</v>
      </c>
      <c r="B71" s="108" t="s">
        <v>185</v>
      </c>
      <c r="C71" s="108" t="s">
        <v>497</v>
      </c>
      <c r="D71" s="108" t="s">
        <v>500</v>
      </c>
      <c r="E71" s="109" t="s">
        <v>501</v>
      </c>
    </row>
    <row r="72" spans="1:5" ht="76.5">
      <c r="A72" s="108" t="s">
        <v>396</v>
      </c>
      <c r="B72" s="108" t="s">
        <v>502</v>
      </c>
      <c r="C72" s="108" t="s">
        <v>503</v>
      </c>
      <c r="D72" s="108"/>
      <c r="E72" s="109" t="s">
        <v>504</v>
      </c>
    </row>
    <row r="73" spans="1:5" ht="38.25">
      <c r="A73" s="108" t="s">
        <v>396</v>
      </c>
      <c r="B73" s="108" t="s">
        <v>187</v>
      </c>
      <c r="C73" s="108" t="s">
        <v>503</v>
      </c>
      <c r="D73" s="108" t="s">
        <v>186</v>
      </c>
      <c r="E73" s="109" t="s">
        <v>505</v>
      </c>
    </row>
    <row r="74" spans="1:5" ht="38.25">
      <c r="A74" s="108" t="s">
        <v>396</v>
      </c>
      <c r="B74" s="108" t="s">
        <v>189</v>
      </c>
      <c r="C74" s="108" t="s">
        <v>503</v>
      </c>
      <c r="D74" s="108" t="s">
        <v>188</v>
      </c>
      <c r="E74" s="109" t="s">
        <v>506</v>
      </c>
    </row>
    <row r="75" spans="1:5" ht="25.5">
      <c r="A75" s="108" t="s">
        <v>396</v>
      </c>
      <c r="B75" s="108" t="s">
        <v>507</v>
      </c>
      <c r="C75" s="108" t="s">
        <v>508</v>
      </c>
      <c r="D75" s="108"/>
      <c r="E75" s="109" t="s">
        <v>509</v>
      </c>
    </row>
    <row r="76" spans="1:5" ht="51">
      <c r="A76" s="108" t="s">
        <v>396</v>
      </c>
      <c r="B76" s="108" t="s">
        <v>191</v>
      </c>
      <c r="C76" s="108" t="s">
        <v>508</v>
      </c>
      <c r="D76" s="108" t="s">
        <v>190</v>
      </c>
      <c r="E76" s="109" t="s">
        <v>510</v>
      </c>
    </row>
    <row r="77" spans="1:5" ht="51">
      <c r="A77" s="108" t="s">
        <v>396</v>
      </c>
      <c r="B77" s="108" t="s">
        <v>195</v>
      </c>
      <c r="C77" s="108" t="s">
        <v>508</v>
      </c>
      <c r="D77" s="108" t="s">
        <v>194</v>
      </c>
      <c r="E77" s="109" t="s">
        <v>511</v>
      </c>
    </row>
    <row r="78" spans="1:5" ht="25.5">
      <c r="A78" s="108" t="s">
        <v>396</v>
      </c>
      <c r="B78" s="108" t="s">
        <v>193</v>
      </c>
      <c r="C78" s="108" t="s">
        <v>508</v>
      </c>
      <c r="D78" s="108" t="s">
        <v>192</v>
      </c>
      <c r="E78" s="109" t="s">
        <v>512</v>
      </c>
    </row>
    <row r="79" spans="1:5" ht="38.25">
      <c r="A79" s="108" t="s">
        <v>396</v>
      </c>
      <c r="B79" s="108" t="s">
        <v>513</v>
      </c>
      <c r="C79" s="108" t="s">
        <v>514</v>
      </c>
      <c r="D79" s="108"/>
      <c r="E79" s="109" t="s">
        <v>515</v>
      </c>
    </row>
    <row r="80" spans="1:5" ht="38.25">
      <c r="A80" s="108" t="s">
        <v>396</v>
      </c>
      <c r="B80" s="108" t="s">
        <v>196</v>
      </c>
      <c r="C80" s="108" t="s">
        <v>514</v>
      </c>
      <c r="D80" s="108" t="s">
        <v>516</v>
      </c>
      <c r="E80" s="109" t="s">
        <v>517</v>
      </c>
    </row>
    <row r="81" spans="1:5" ht="51">
      <c r="A81" s="108" t="s">
        <v>396</v>
      </c>
      <c r="B81" s="108" t="s">
        <v>197</v>
      </c>
      <c r="C81" s="108" t="s">
        <v>514</v>
      </c>
      <c r="D81" s="108" t="s">
        <v>518</v>
      </c>
      <c r="E81" s="109" t="s">
        <v>519</v>
      </c>
    </row>
    <row r="82" spans="1:5" ht="38.25">
      <c r="A82" s="108" t="s">
        <v>396</v>
      </c>
      <c r="B82" s="108" t="s">
        <v>199</v>
      </c>
      <c r="C82" s="108" t="s">
        <v>514</v>
      </c>
      <c r="D82" s="108" t="s">
        <v>198</v>
      </c>
      <c r="E82" s="109" t="s">
        <v>520</v>
      </c>
    </row>
    <row r="83" spans="1:5" ht="25.5">
      <c r="A83" s="108" t="s">
        <v>396</v>
      </c>
      <c r="B83" s="108" t="s">
        <v>201</v>
      </c>
      <c r="C83" s="108" t="s">
        <v>514</v>
      </c>
      <c r="D83" s="108" t="s">
        <v>200</v>
      </c>
      <c r="E83" s="109" t="s">
        <v>521</v>
      </c>
    </row>
    <row r="84" spans="1:5" ht="51">
      <c r="A84" s="108" t="s">
        <v>522</v>
      </c>
      <c r="B84" s="108" t="s">
        <v>93</v>
      </c>
      <c r="C84" s="110" t="s">
        <v>523</v>
      </c>
      <c r="D84" s="108"/>
      <c r="E84" s="109" t="s">
        <v>524</v>
      </c>
    </row>
    <row r="85" spans="1:5" ht="51">
      <c r="A85" s="108" t="s">
        <v>522</v>
      </c>
      <c r="B85" s="108" t="s">
        <v>205</v>
      </c>
      <c r="C85" s="110" t="s">
        <v>523</v>
      </c>
      <c r="D85" s="108" t="s">
        <v>204</v>
      </c>
      <c r="E85" s="109" t="s">
        <v>525</v>
      </c>
    </row>
    <row r="86" spans="1:5" ht="25.5">
      <c r="A86" s="108" t="s">
        <v>522</v>
      </c>
      <c r="B86" s="108" t="s">
        <v>206</v>
      </c>
      <c r="C86" s="110" t="s">
        <v>523</v>
      </c>
      <c r="D86" s="108" t="s">
        <v>526</v>
      </c>
      <c r="E86" s="109" t="s">
        <v>527</v>
      </c>
    </row>
    <row r="87" spans="1:5" ht="38.25">
      <c r="A87" s="108" t="s">
        <v>522</v>
      </c>
      <c r="B87" s="108" t="s">
        <v>207</v>
      </c>
      <c r="C87" s="110" t="s">
        <v>523</v>
      </c>
      <c r="D87" s="108" t="s">
        <v>528</v>
      </c>
      <c r="E87" s="109" t="s">
        <v>529</v>
      </c>
    </row>
    <row r="88" spans="1:5" ht="51">
      <c r="A88" s="108" t="s">
        <v>522</v>
      </c>
      <c r="B88" s="108" t="s">
        <v>209</v>
      </c>
      <c r="C88" s="110" t="s">
        <v>523</v>
      </c>
      <c r="D88" s="108" t="s">
        <v>208</v>
      </c>
      <c r="E88" s="109" t="s">
        <v>530</v>
      </c>
    </row>
    <row r="89" spans="1:5" ht="51">
      <c r="A89" s="108" t="s">
        <v>522</v>
      </c>
      <c r="B89" s="108" t="s">
        <v>211</v>
      </c>
      <c r="C89" s="110" t="s">
        <v>523</v>
      </c>
      <c r="D89" s="108" t="s">
        <v>210</v>
      </c>
      <c r="E89" s="109" t="s">
        <v>531</v>
      </c>
    </row>
    <row r="90" spans="1:5" ht="51">
      <c r="A90" s="108" t="s">
        <v>522</v>
      </c>
      <c r="B90" s="108" t="s">
        <v>532</v>
      </c>
      <c r="C90" s="108" t="s">
        <v>533</v>
      </c>
      <c r="D90" s="108"/>
      <c r="E90" s="109" t="s">
        <v>534</v>
      </c>
    </row>
    <row r="91" spans="1:5" ht="51">
      <c r="A91" s="108" t="s">
        <v>522</v>
      </c>
      <c r="B91" s="108" t="s">
        <v>203</v>
      </c>
      <c r="C91" s="108" t="s">
        <v>533</v>
      </c>
      <c r="D91" s="108" t="s">
        <v>202</v>
      </c>
      <c r="E91" s="109" t="s">
        <v>534</v>
      </c>
    </row>
    <row r="92" spans="1:5" ht="38.25">
      <c r="A92" s="108" t="s">
        <v>522</v>
      </c>
      <c r="B92" s="108" t="s">
        <v>535</v>
      </c>
      <c r="C92" s="108" t="s">
        <v>536</v>
      </c>
      <c r="D92" s="108"/>
      <c r="E92" s="109" t="s">
        <v>537</v>
      </c>
    </row>
    <row r="93" spans="1:5" ht="38.25">
      <c r="A93" s="108" t="s">
        <v>522</v>
      </c>
      <c r="B93" s="108" t="s">
        <v>213</v>
      </c>
      <c r="C93" s="108" t="s">
        <v>536</v>
      </c>
      <c r="D93" s="108" t="s">
        <v>212</v>
      </c>
      <c r="E93" s="109" t="s">
        <v>537</v>
      </c>
    </row>
    <row r="94" spans="1:5" ht="25.5">
      <c r="A94" s="108" t="s">
        <v>522</v>
      </c>
      <c r="B94" s="108" t="s">
        <v>214</v>
      </c>
      <c r="C94" s="108" t="s">
        <v>536</v>
      </c>
      <c r="D94" s="108" t="s">
        <v>538</v>
      </c>
      <c r="E94" s="109" t="s">
        <v>539</v>
      </c>
    </row>
    <row r="95" spans="1:5" ht="51">
      <c r="A95" s="108" t="s">
        <v>522</v>
      </c>
      <c r="B95" s="108" t="s">
        <v>216</v>
      </c>
      <c r="C95" s="108" t="s">
        <v>536</v>
      </c>
      <c r="D95" s="108" t="s">
        <v>215</v>
      </c>
      <c r="E95" s="109" t="s">
        <v>540</v>
      </c>
    </row>
    <row r="96" spans="1:5" ht="25.5">
      <c r="A96" s="108" t="s">
        <v>522</v>
      </c>
      <c r="B96" s="108" t="s">
        <v>218</v>
      </c>
      <c r="C96" s="108" t="s">
        <v>536</v>
      </c>
      <c r="D96" s="108" t="s">
        <v>217</v>
      </c>
      <c r="E96" s="109" t="s">
        <v>541</v>
      </c>
    </row>
    <row r="97" spans="1:5" ht="25.5">
      <c r="A97" s="108" t="s">
        <v>522</v>
      </c>
      <c r="B97" s="108" t="s">
        <v>542</v>
      </c>
      <c r="C97" s="108" t="s">
        <v>543</v>
      </c>
      <c r="D97" s="108"/>
      <c r="E97" s="109" t="s">
        <v>544</v>
      </c>
    </row>
    <row r="98" spans="1:5" ht="25.5">
      <c r="A98" s="108" t="s">
        <v>522</v>
      </c>
      <c r="B98" s="108" t="s">
        <v>220</v>
      </c>
      <c r="C98" s="108" t="s">
        <v>543</v>
      </c>
      <c r="D98" s="108" t="s">
        <v>219</v>
      </c>
      <c r="E98" s="109" t="s">
        <v>544</v>
      </c>
    </row>
    <row r="99" spans="1:5" ht="25.5">
      <c r="A99" s="108" t="s">
        <v>522</v>
      </c>
      <c r="B99" s="108" t="s">
        <v>70</v>
      </c>
      <c r="C99" s="108" t="s">
        <v>545</v>
      </c>
      <c r="D99" s="108"/>
      <c r="E99" s="109" t="s">
        <v>546</v>
      </c>
    </row>
    <row r="100" spans="1:5" ht="38.25">
      <c r="A100" s="108" t="s">
        <v>522</v>
      </c>
      <c r="B100" s="108" t="s">
        <v>222</v>
      </c>
      <c r="C100" s="108" t="s">
        <v>545</v>
      </c>
      <c r="D100" s="108" t="s">
        <v>221</v>
      </c>
      <c r="E100" s="109" t="s">
        <v>547</v>
      </c>
    </row>
    <row r="101" spans="1:5" ht="25.5">
      <c r="A101" s="108" t="s">
        <v>522</v>
      </c>
      <c r="B101" s="108" t="s">
        <v>224</v>
      </c>
      <c r="C101" s="108" t="s">
        <v>545</v>
      </c>
      <c r="D101" s="108" t="s">
        <v>223</v>
      </c>
      <c r="E101" s="109" t="s">
        <v>548</v>
      </c>
    </row>
    <row r="102" spans="1:5" ht="51">
      <c r="A102" s="108" t="s">
        <v>522</v>
      </c>
      <c r="B102" s="108" t="s">
        <v>226</v>
      </c>
      <c r="C102" s="108" t="s">
        <v>545</v>
      </c>
      <c r="D102" s="108" t="s">
        <v>225</v>
      </c>
      <c r="E102" s="109" t="s">
        <v>549</v>
      </c>
    </row>
    <row r="103" spans="1:5" ht="25.5">
      <c r="A103" s="108" t="s">
        <v>522</v>
      </c>
      <c r="B103" s="108" t="s">
        <v>71</v>
      </c>
      <c r="C103" s="110" t="s">
        <v>550</v>
      </c>
      <c r="D103" s="108"/>
      <c r="E103" s="109" t="s">
        <v>551</v>
      </c>
    </row>
    <row r="104" spans="1:5" ht="25.5">
      <c r="A104" s="108" t="s">
        <v>522</v>
      </c>
      <c r="B104" s="108" t="s">
        <v>227</v>
      </c>
      <c r="C104" s="110" t="s">
        <v>550</v>
      </c>
      <c r="D104" s="108" t="s">
        <v>552</v>
      </c>
      <c r="E104" s="109" t="s">
        <v>553</v>
      </c>
    </row>
    <row r="105" spans="1:5" ht="25.5">
      <c r="A105" s="108" t="s">
        <v>522</v>
      </c>
      <c r="B105" s="108" t="s">
        <v>229</v>
      </c>
      <c r="C105" s="110" t="s">
        <v>550</v>
      </c>
      <c r="D105" s="108" t="s">
        <v>228</v>
      </c>
      <c r="E105" s="109" t="s">
        <v>554</v>
      </c>
    </row>
    <row r="106" spans="1:5" ht="25.5">
      <c r="A106" s="108" t="s">
        <v>522</v>
      </c>
      <c r="B106" s="108" t="s">
        <v>555</v>
      </c>
      <c r="C106" s="108" t="s">
        <v>556</v>
      </c>
      <c r="D106" s="108"/>
      <c r="E106" s="109" t="s">
        <v>557</v>
      </c>
    </row>
    <row r="107" spans="1:5" ht="25.5">
      <c r="A107" s="108" t="s">
        <v>522</v>
      </c>
      <c r="B107" s="108" t="s">
        <v>231</v>
      </c>
      <c r="C107" s="108" t="s">
        <v>556</v>
      </c>
      <c r="D107" s="108" t="s">
        <v>230</v>
      </c>
      <c r="E107" s="109" t="s">
        <v>558</v>
      </c>
    </row>
    <row r="108" spans="1:5" ht="38.25">
      <c r="A108" s="108" t="s">
        <v>522</v>
      </c>
      <c r="B108" s="108" t="s">
        <v>233</v>
      </c>
      <c r="C108" s="108" t="s">
        <v>556</v>
      </c>
      <c r="D108" s="108" t="s">
        <v>232</v>
      </c>
      <c r="E108" s="109" t="s">
        <v>559</v>
      </c>
    </row>
    <row r="109" spans="1:5" ht="38.25">
      <c r="A109" s="108" t="s">
        <v>522</v>
      </c>
      <c r="B109" s="108" t="s">
        <v>235</v>
      </c>
      <c r="C109" s="108" t="s">
        <v>556</v>
      </c>
      <c r="D109" s="108" t="s">
        <v>234</v>
      </c>
      <c r="E109" s="109" t="s">
        <v>560</v>
      </c>
    </row>
    <row r="110" spans="1:5" ht="63.75">
      <c r="A110" s="108" t="s">
        <v>522</v>
      </c>
      <c r="B110" s="108" t="s">
        <v>237</v>
      </c>
      <c r="C110" s="108" t="s">
        <v>556</v>
      </c>
      <c r="D110" s="108" t="s">
        <v>236</v>
      </c>
      <c r="E110" s="109" t="s">
        <v>561</v>
      </c>
    </row>
    <row r="111" spans="1:5" ht="25.5">
      <c r="A111" s="108" t="s">
        <v>522</v>
      </c>
      <c r="B111" s="108" t="s">
        <v>562</v>
      </c>
      <c r="C111" s="108" t="s">
        <v>563</v>
      </c>
      <c r="D111" s="108"/>
      <c r="E111" s="109" t="s">
        <v>564</v>
      </c>
    </row>
    <row r="112" spans="1:5" ht="25.5">
      <c r="A112" s="108" t="s">
        <v>522</v>
      </c>
      <c r="B112" s="108" t="s">
        <v>239</v>
      </c>
      <c r="C112" s="108" t="s">
        <v>563</v>
      </c>
      <c r="D112" s="108" t="s">
        <v>238</v>
      </c>
      <c r="E112" s="109" t="s">
        <v>564</v>
      </c>
    </row>
    <row r="113" spans="1:5" ht="25.5">
      <c r="A113" s="108" t="s">
        <v>522</v>
      </c>
      <c r="B113" s="108" t="s">
        <v>565</v>
      </c>
      <c r="C113" s="108" t="s">
        <v>566</v>
      </c>
      <c r="D113" s="108"/>
      <c r="E113" s="109" t="s">
        <v>567</v>
      </c>
    </row>
    <row r="114" spans="1:5" ht="38.25">
      <c r="A114" s="108" t="s">
        <v>522</v>
      </c>
      <c r="B114" s="108" t="s">
        <v>241</v>
      </c>
      <c r="C114" s="108" t="s">
        <v>566</v>
      </c>
      <c r="D114" s="108" t="s">
        <v>240</v>
      </c>
      <c r="E114" s="109" t="s">
        <v>568</v>
      </c>
    </row>
    <row r="115" spans="1:5" ht="25.5">
      <c r="A115" s="108" t="s">
        <v>522</v>
      </c>
      <c r="B115" s="108" t="s">
        <v>243</v>
      </c>
      <c r="C115" s="108" t="s">
        <v>566</v>
      </c>
      <c r="D115" s="108" t="s">
        <v>242</v>
      </c>
      <c r="E115" s="109" t="s">
        <v>569</v>
      </c>
    </row>
    <row r="116" spans="1:5" ht="25.5">
      <c r="A116" s="108" t="s">
        <v>522</v>
      </c>
      <c r="B116" s="108" t="s">
        <v>244</v>
      </c>
      <c r="C116" s="108" t="s">
        <v>566</v>
      </c>
      <c r="D116" s="108" t="s">
        <v>570</v>
      </c>
      <c r="E116" s="109" t="s">
        <v>571</v>
      </c>
    </row>
    <row r="117" spans="1:5" ht="38.25">
      <c r="A117" s="108" t="s">
        <v>522</v>
      </c>
      <c r="B117" s="108" t="s">
        <v>94</v>
      </c>
      <c r="C117" s="108" t="s">
        <v>572</v>
      </c>
      <c r="D117" s="108"/>
      <c r="E117" s="109" t="s">
        <v>573</v>
      </c>
    </row>
    <row r="118" spans="1:5" ht="25.5">
      <c r="A118" s="108" t="s">
        <v>522</v>
      </c>
      <c r="B118" s="108" t="s">
        <v>246</v>
      </c>
      <c r="C118" s="108" t="s">
        <v>572</v>
      </c>
      <c r="D118" s="108" t="s">
        <v>245</v>
      </c>
      <c r="E118" s="109" t="s">
        <v>574</v>
      </c>
    </row>
    <row r="119" spans="1:5" ht="76.5">
      <c r="A119" s="108" t="s">
        <v>522</v>
      </c>
      <c r="B119" s="108" t="s">
        <v>248</v>
      </c>
      <c r="C119" s="108" t="s">
        <v>572</v>
      </c>
      <c r="D119" s="108" t="s">
        <v>247</v>
      </c>
      <c r="E119" s="109" t="s">
        <v>575</v>
      </c>
    </row>
    <row r="120" spans="1:5" ht="25.5">
      <c r="A120" s="108" t="s">
        <v>522</v>
      </c>
      <c r="B120" s="108" t="s">
        <v>576</v>
      </c>
      <c r="C120" s="108" t="s">
        <v>577</v>
      </c>
      <c r="D120" s="108"/>
      <c r="E120" s="109" t="s">
        <v>578</v>
      </c>
    </row>
    <row r="121" spans="1:5" ht="38.25">
      <c r="A121" s="108" t="s">
        <v>522</v>
      </c>
      <c r="B121" s="108" t="s">
        <v>250</v>
      </c>
      <c r="C121" s="108" t="s">
        <v>577</v>
      </c>
      <c r="D121" s="108" t="s">
        <v>249</v>
      </c>
      <c r="E121" s="109" t="s">
        <v>579</v>
      </c>
    </row>
    <row r="122" spans="1:5" ht="38.25">
      <c r="A122" s="108" t="s">
        <v>522</v>
      </c>
      <c r="B122" s="108" t="s">
        <v>252</v>
      </c>
      <c r="C122" s="108" t="s">
        <v>577</v>
      </c>
      <c r="D122" s="108" t="s">
        <v>251</v>
      </c>
      <c r="E122" s="109" t="s">
        <v>580</v>
      </c>
    </row>
    <row r="123" spans="1:5" ht="38.25">
      <c r="A123" s="108" t="s">
        <v>522</v>
      </c>
      <c r="B123" s="108" t="s">
        <v>581</v>
      </c>
      <c r="C123" s="108" t="s">
        <v>582</v>
      </c>
      <c r="D123" s="108"/>
      <c r="E123" s="109" t="s">
        <v>583</v>
      </c>
    </row>
    <row r="124" spans="1:5" ht="38.25">
      <c r="A124" s="108" t="s">
        <v>522</v>
      </c>
      <c r="B124" s="108" t="s">
        <v>254</v>
      </c>
      <c r="C124" s="108" t="s">
        <v>582</v>
      </c>
      <c r="D124" s="108" t="s">
        <v>253</v>
      </c>
      <c r="E124" s="109" t="s">
        <v>583</v>
      </c>
    </row>
    <row r="125" spans="1:5" ht="76.5">
      <c r="A125" s="108" t="s">
        <v>522</v>
      </c>
      <c r="B125" s="108" t="s">
        <v>73</v>
      </c>
      <c r="C125" s="108" t="s">
        <v>584</v>
      </c>
      <c r="D125" s="108"/>
      <c r="E125" s="109" t="s">
        <v>585</v>
      </c>
    </row>
    <row r="126" spans="1:5" ht="25.5">
      <c r="A126" s="108" t="s">
        <v>522</v>
      </c>
      <c r="B126" s="108" t="s">
        <v>255</v>
      </c>
      <c r="C126" s="108" t="s">
        <v>584</v>
      </c>
      <c r="D126" s="108" t="s">
        <v>586</v>
      </c>
      <c r="E126" s="109" t="s">
        <v>587</v>
      </c>
    </row>
    <row r="127" spans="1:5" ht="38.25">
      <c r="A127" s="108" t="s">
        <v>522</v>
      </c>
      <c r="B127" s="108" t="s">
        <v>257</v>
      </c>
      <c r="C127" s="108" t="s">
        <v>584</v>
      </c>
      <c r="D127" s="108" t="s">
        <v>256</v>
      </c>
      <c r="E127" s="109" t="s">
        <v>588</v>
      </c>
    </row>
    <row r="128" spans="1:5" ht="51">
      <c r="A128" s="108" t="s">
        <v>522</v>
      </c>
      <c r="B128" s="108" t="s">
        <v>259</v>
      </c>
      <c r="C128" s="108" t="s">
        <v>584</v>
      </c>
      <c r="D128" s="108" t="s">
        <v>258</v>
      </c>
      <c r="E128" s="109" t="s">
        <v>589</v>
      </c>
    </row>
    <row r="129" spans="1:5" ht="51">
      <c r="A129" s="108" t="s">
        <v>522</v>
      </c>
      <c r="B129" s="108" t="s">
        <v>261</v>
      </c>
      <c r="C129" s="108" t="s">
        <v>584</v>
      </c>
      <c r="D129" s="108" t="s">
        <v>260</v>
      </c>
      <c r="E129" s="109" t="s">
        <v>590</v>
      </c>
    </row>
    <row r="130" spans="1:5" ht="38.25">
      <c r="A130" s="108" t="s">
        <v>74</v>
      </c>
      <c r="B130" s="108" t="s">
        <v>76</v>
      </c>
      <c r="C130" s="108" t="s">
        <v>591</v>
      </c>
      <c r="D130" s="108"/>
      <c r="E130" s="109" t="s">
        <v>592</v>
      </c>
    </row>
    <row r="131" spans="1:5" ht="51">
      <c r="A131" s="108" t="s">
        <v>74</v>
      </c>
      <c r="B131" s="108" t="s">
        <v>266</v>
      </c>
      <c r="C131" s="108" t="s">
        <v>591</v>
      </c>
      <c r="D131" s="108" t="s">
        <v>75</v>
      </c>
      <c r="E131" s="109" t="s">
        <v>593</v>
      </c>
    </row>
    <row r="132" spans="1:5" ht="51">
      <c r="A132" s="108" t="s">
        <v>74</v>
      </c>
      <c r="B132" s="108" t="s">
        <v>268</v>
      </c>
      <c r="C132" s="108" t="s">
        <v>591</v>
      </c>
      <c r="D132" s="108" t="s">
        <v>267</v>
      </c>
      <c r="E132" s="109" t="s">
        <v>594</v>
      </c>
    </row>
    <row r="133" spans="1:5" ht="25.5">
      <c r="A133" s="108" t="s">
        <v>74</v>
      </c>
      <c r="B133" s="108" t="s">
        <v>77</v>
      </c>
      <c r="C133" s="108" t="s">
        <v>595</v>
      </c>
      <c r="D133" s="108"/>
      <c r="E133" s="109" t="s">
        <v>596</v>
      </c>
    </row>
    <row r="134" spans="1:5" ht="25.5">
      <c r="A134" s="108" t="s">
        <v>74</v>
      </c>
      <c r="B134" s="108" t="s">
        <v>269</v>
      </c>
      <c r="C134" s="108" t="s">
        <v>595</v>
      </c>
      <c r="D134" s="108" t="s">
        <v>75</v>
      </c>
      <c r="E134" s="109" t="s">
        <v>597</v>
      </c>
    </row>
    <row r="135" spans="1:5" ht="25.5">
      <c r="A135" s="108" t="s">
        <v>74</v>
      </c>
      <c r="B135" s="108" t="s">
        <v>270</v>
      </c>
      <c r="C135" s="108" t="s">
        <v>595</v>
      </c>
      <c r="D135" s="108" t="s">
        <v>267</v>
      </c>
      <c r="E135" s="109" t="s">
        <v>598</v>
      </c>
    </row>
    <row r="136" spans="1:5" ht="25.5">
      <c r="A136" s="108" t="s">
        <v>74</v>
      </c>
      <c r="B136" s="108" t="s">
        <v>78</v>
      </c>
      <c r="C136" s="108" t="s">
        <v>599</v>
      </c>
      <c r="D136" s="108"/>
      <c r="E136" s="109" t="s">
        <v>600</v>
      </c>
    </row>
    <row r="137" spans="1:5" ht="25.5">
      <c r="A137" s="108" t="s">
        <v>74</v>
      </c>
      <c r="B137" s="108" t="s">
        <v>271</v>
      </c>
      <c r="C137" s="108" t="s">
        <v>599</v>
      </c>
      <c r="D137" s="108" t="s">
        <v>75</v>
      </c>
      <c r="E137" s="109" t="s">
        <v>601</v>
      </c>
    </row>
    <row r="138" spans="1:5" ht="25.5">
      <c r="A138" s="108" t="s">
        <v>74</v>
      </c>
      <c r="B138" s="108" t="s">
        <v>272</v>
      </c>
      <c r="C138" s="108" t="s">
        <v>599</v>
      </c>
      <c r="D138" s="108" t="s">
        <v>267</v>
      </c>
      <c r="E138" s="109" t="s">
        <v>602</v>
      </c>
    </row>
    <row r="139" spans="1:5" ht="51">
      <c r="A139" s="108" t="s">
        <v>74</v>
      </c>
      <c r="B139" s="108" t="s">
        <v>92</v>
      </c>
      <c r="C139" s="108" t="s">
        <v>603</v>
      </c>
      <c r="D139" s="108"/>
      <c r="E139" s="109" t="s">
        <v>604</v>
      </c>
    </row>
    <row r="140" spans="1:5" ht="51">
      <c r="A140" s="108" t="s">
        <v>74</v>
      </c>
      <c r="B140" s="108" t="s">
        <v>273</v>
      </c>
      <c r="C140" s="108" t="s">
        <v>603</v>
      </c>
      <c r="D140" s="108" t="s">
        <v>91</v>
      </c>
      <c r="E140" s="109" t="s">
        <v>604</v>
      </c>
    </row>
    <row r="141" spans="1:5" ht="25.5">
      <c r="A141" s="108" t="s">
        <v>74</v>
      </c>
      <c r="B141" s="108" t="s">
        <v>79</v>
      </c>
      <c r="C141" s="110" t="s">
        <v>605</v>
      </c>
      <c r="D141" s="108"/>
      <c r="E141" s="109" t="s">
        <v>606</v>
      </c>
    </row>
    <row r="142" spans="1:5" ht="25.5">
      <c r="A142" s="108" t="s">
        <v>74</v>
      </c>
      <c r="B142" s="108" t="s">
        <v>275</v>
      </c>
      <c r="C142" s="110" t="s">
        <v>605</v>
      </c>
      <c r="D142" s="108" t="s">
        <v>274</v>
      </c>
      <c r="E142" s="109" t="s">
        <v>606</v>
      </c>
    </row>
    <row r="143" spans="1:5" ht="38.25">
      <c r="A143" s="108" t="s">
        <v>74</v>
      </c>
      <c r="B143" s="108" t="s">
        <v>607</v>
      </c>
      <c r="C143" s="108" t="s">
        <v>608</v>
      </c>
      <c r="D143" s="108"/>
      <c r="E143" s="109" t="s">
        <v>609</v>
      </c>
    </row>
    <row r="144" spans="1:5" ht="38.25">
      <c r="A144" s="108" t="s">
        <v>74</v>
      </c>
      <c r="B144" s="108" t="s">
        <v>277</v>
      </c>
      <c r="C144" s="108" t="s">
        <v>608</v>
      </c>
      <c r="D144" s="108" t="s">
        <v>276</v>
      </c>
      <c r="E144" s="109" t="s">
        <v>609</v>
      </c>
    </row>
    <row r="145" spans="1:5" ht="38.25">
      <c r="A145" s="108" t="s">
        <v>610</v>
      </c>
      <c r="B145" s="108" t="s">
        <v>611</v>
      </c>
      <c r="C145" s="108" t="s">
        <v>612</v>
      </c>
      <c r="D145" s="108"/>
      <c r="E145" s="109" t="s">
        <v>613</v>
      </c>
    </row>
    <row r="146" spans="1:5" ht="25.5">
      <c r="A146" s="108" t="s">
        <v>610</v>
      </c>
      <c r="B146" s="108" t="s">
        <v>329</v>
      </c>
      <c r="C146" s="108" t="s">
        <v>612</v>
      </c>
      <c r="D146" s="108" t="s">
        <v>328</v>
      </c>
      <c r="E146" s="109" t="s">
        <v>614</v>
      </c>
    </row>
    <row r="147" spans="1:5" ht="25.5">
      <c r="A147" s="108" t="s">
        <v>610</v>
      </c>
      <c r="B147" s="108" t="s">
        <v>331</v>
      </c>
      <c r="C147" s="108" t="s">
        <v>612</v>
      </c>
      <c r="D147" s="108" t="s">
        <v>330</v>
      </c>
      <c r="E147" s="109" t="s">
        <v>615</v>
      </c>
    </row>
    <row r="148" spans="1:5" ht="25.5">
      <c r="A148" s="108" t="s">
        <v>610</v>
      </c>
      <c r="B148" s="108" t="s">
        <v>332</v>
      </c>
      <c r="C148" s="108" t="s">
        <v>612</v>
      </c>
      <c r="D148" s="108" t="s">
        <v>616</v>
      </c>
      <c r="E148" s="109" t="s">
        <v>617</v>
      </c>
    </row>
    <row r="149" spans="1:5" ht="38.25">
      <c r="A149" s="108" t="s">
        <v>610</v>
      </c>
      <c r="B149" s="108" t="s">
        <v>334</v>
      </c>
      <c r="C149" s="108" t="s">
        <v>612</v>
      </c>
      <c r="D149" s="108" t="s">
        <v>333</v>
      </c>
      <c r="E149" s="109" t="s">
        <v>618</v>
      </c>
    </row>
    <row r="150" spans="1:5" ht="38.25">
      <c r="A150" s="108" t="s">
        <v>610</v>
      </c>
      <c r="B150" s="108" t="s">
        <v>336</v>
      </c>
      <c r="C150" s="108" t="s">
        <v>612</v>
      </c>
      <c r="D150" s="108" t="s">
        <v>335</v>
      </c>
      <c r="E150" s="109" t="s">
        <v>619</v>
      </c>
    </row>
    <row r="151" spans="1:5" ht="38.25">
      <c r="A151" s="108" t="s">
        <v>610</v>
      </c>
      <c r="B151" s="108" t="s">
        <v>338</v>
      </c>
      <c r="C151" s="108" t="s">
        <v>612</v>
      </c>
      <c r="D151" s="108" t="s">
        <v>337</v>
      </c>
      <c r="E151" s="109" t="s">
        <v>620</v>
      </c>
    </row>
    <row r="152" spans="1:5" ht="25.5">
      <c r="A152" s="108" t="s">
        <v>610</v>
      </c>
      <c r="B152" s="108" t="s">
        <v>80</v>
      </c>
      <c r="C152" s="108" t="s">
        <v>621</v>
      </c>
      <c r="D152" s="108"/>
      <c r="E152" s="109" t="s">
        <v>622</v>
      </c>
    </row>
    <row r="153" spans="1:5" ht="25.5">
      <c r="A153" s="108" t="s">
        <v>610</v>
      </c>
      <c r="B153" s="108" t="s">
        <v>344</v>
      </c>
      <c r="C153" s="108" t="s">
        <v>621</v>
      </c>
      <c r="D153" s="108" t="s">
        <v>343</v>
      </c>
      <c r="E153" s="109" t="s">
        <v>623</v>
      </c>
    </row>
    <row r="154" spans="1:5" ht="25.5">
      <c r="A154" s="108" t="s">
        <v>610</v>
      </c>
      <c r="B154" s="108" t="s">
        <v>342</v>
      </c>
      <c r="C154" s="108" t="s">
        <v>621</v>
      </c>
      <c r="D154" s="108" t="s">
        <v>341</v>
      </c>
      <c r="E154" s="109" t="s">
        <v>624</v>
      </c>
    </row>
    <row r="155" spans="1:5" ht="25.5">
      <c r="A155" s="108" t="s">
        <v>610</v>
      </c>
      <c r="B155" s="108" t="s">
        <v>340</v>
      </c>
      <c r="C155" s="108" t="s">
        <v>621</v>
      </c>
      <c r="D155" s="108" t="s">
        <v>339</v>
      </c>
      <c r="E155" s="109" t="s">
        <v>625</v>
      </c>
    </row>
    <row r="156" spans="1:5" ht="25.5">
      <c r="A156" s="108" t="s">
        <v>610</v>
      </c>
      <c r="B156" s="108" t="s">
        <v>345</v>
      </c>
      <c r="C156" s="108" t="s">
        <v>621</v>
      </c>
      <c r="D156" s="108" t="s">
        <v>626</v>
      </c>
      <c r="E156" s="109" t="s">
        <v>627</v>
      </c>
    </row>
    <row r="157" spans="1:5" ht="38.25">
      <c r="A157" s="108" t="s">
        <v>610</v>
      </c>
      <c r="B157" s="108" t="s">
        <v>628</v>
      </c>
      <c r="C157" s="108" t="s">
        <v>629</v>
      </c>
      <c r="D157" s="108"/>
      <c r="E157" s="109" t="s">
        <v>630</v>
      </c>
    </row>
    <row r="158" spans="1:5" ht="25.5">
      <c r="A158" s="108" t="s">
        <v>610</v>
      </c>
      <c r="B158" s="108" t="s">
        <v>350</v>
      </c>
      <c r="C158" s="108" t="s">
        <v>629</v>
      </c>
      <c r="D158" s="108" t="s">
        <v>349</v>
      </c>
      <c r="E158" s="109" t="s">
        <v>631</v>
      </c>
    </row>
    <row r="159" spans="1:5" ht="38.25">
      <c r="A159" s="108" t="s">
        <v>610</v>
      </c>
      <c r="B159" s="108" t="s">
        <v>352</v>
      </c>
      <c r="C159" s="108" t="s">
        <v>629</v>
      </c>
      <c r="D159" s="108" t="s">
        <v>351</v>
      </c>
      <c r="E159" s="109" t="s">
        <v>632</v>
      </c>
    </row>
    <row r="160" spans="1:5" ht="38.25">
      <c r="A160" s="108" t="s">
        <v>610</v>
      </c>
      <c r="B160" s="108" t="s">
        <v>633</v>
      </c>
      <c r="C160" s="108" t="s">
        <v>634</v>
      </c>
      <c r="D160" s="108"/>
      <c r="E160" s="109" t="s">
        <v>635</v>
      </c>
    </row>
    <row r="161" spans="1:5" ht="25.5">
      <c r="A161" s="108" t="s">
        <v>610</v>
      </c>
      <c r="B161" s="108" t="s">
        <v>346</v>
      </c>
      <c r="C161" s="108" t="s">
        <v>634</v>
      </c>
      <c r="D161" s="108" t="s">
        <v>636</v>
      </c>
      <c r="E161" s="109" t="s">
        <v>637</v>
      </c>
    </row>
    <row r="162" spans="1:5" ht="25.5">
      <c r="A162" s="108" t="s">
        <v>610</v>
      </c>
      <c r="B162" s="108" t="s">
        <v>348</v>
      </c>
      <c r="C162" s="108" t="s">
        <v>634</v>
      </c>
      <c r="D162" s="108" t="s">
        <v>347</v>
      </c>
      <c r="E162" s="109" t="s">
        <v>638</v>
      </c>
    </row>
    <row r="163" spans="1:5" ht="38.25">
      <c r="A163" s="108" t="s">
        <v>639</v>
      </c>
      <c r="B163" s="108" t="s">
        <v>640</v>
      </c>
      <c r="C163" s="108" t="s">
        <v>641</v>
      </c>
      <c r="D163" s="108"/>
      <c r="E163" s="109" t="s">
        <v>642</v>
      </c>
    </row>
    <row r="164" spans="1:5" ht="25.5">
      <c r="A164" s="108" t="s">
        <v>639</v>
      </c>
      <c r="B164" s="108" t="s">
        <v>279</v>
      </c>
      <c r="C164" s="108" t="s">
        <v>641</v>
      </c>
      <c r="D164" s="108" t="s">
        <v>278</v>
      </c>
      <c r="E164" s="109" t="s">
        <v>643</v>
      </c>
    </row>
    <row r="165" spans="1:5">
      <c r="A165" s="108" t="s">
        <v>639</v>
      </c>
      <c r="B165" s="108" t="s">
        <v>281</v>
      </c>
      <c r="C165" s="108" t="s">
        <v>641</v>
      </c>
      <c r="D165" s="108" t="s">
        <v>280</v>
      </c>
      <c r="E165" s="109" t="s">
        <v>644</v>
      </c>
    </row>
    <row r="166" spans="1:5" ht="25.5">
      <c r="A166" s="108" t="s">
        <v>639</v>
      </c>
      <c r="B166" s="108" t="s">
        <v>645</v>
      </c>
      <c r="C166" s="108" t="s">
        <v>646</v>
      </c>
      <c r="D166" s="108"/>
      <c r="E166" s="109" t="s">
        <v>647</v>
      </c>
    </row>
    <row r="167" spans="1:5" ht="25.5">
      <c r="A167" s="108" t="s">
        <v>639</v>
      </c>
      <c r="B167" s="108" t="s">
        <v>283</v>
      </c>
      <c r="C167" s="108" t="s">
        <v>646</v>
      </c>
      <c r="D167" s="108" t="s">
        <v>282</v>
      </c>
      <c r="E167" s="109" t="s">
        <v>648</v>
      </c>
    </row>
    <row r="168" spans="1:5" ht="63.75">
      <c r="A168" s="108" t="s">
        <v>639</v>
      </c>
      <c r="B168" s="108" t="s">
        <v>649</v>
      </c>
      <c r="C168" s="108" t="s">
        <v>650</v>
      </c>
      <c r="D168" s="108"/>
      <c r="E168" s="109" t="s">
        <v>651</v>
      </c>
    </row>
    <row r="169" spans="1:5" ht="63.75">
      <c r="A169" s="108" t="s">
        <v>639</v>
      </c>
      <c r="B169" s="108" t="s">
        <v>285</v>
      </c>
      <c r="C169" s="108" t="s">
        <v>650</v>
      </c>
      <c r="D169" s="108" t="s">
        <v>284</v>
      </c>
      <c r="E169" s="109" t="s">
        <v>651</v>
      </c>
    </row>
    <row r="170" spans="1:5" ht="25.5">
      <c r="A170" s="108" t="s">
        <v>639</v>
      </c>
      <c r="B170" s="108" t="s">
        <v>67</v>
      </c>
      <c r="C170" s="108" t="s">
        <v>652</v>
      </c>
      <c r="D170" s="108"/>
      <c r="E170" s="109" t="s">
        <v>653</v>
      </c>
    </row>
    <row r="171" spans="1:5" ht="38.25">
      <c r="A171" s="108" t="s">
        <v>639</v>
      </c>
      <c r="B171" s="108" t="s">
        <v>287</v>
      </c>
      <c r="C171" s="108" t="s">
        <v>652</v>
      </c>
      <c r="D171" s="108" t="s">
        <v>286</v>
      </c>
      <c r="E171" s="109" t="s">
        <v>654</v>
      </c>
    </row>
    <row r="172" spans="1:5" ht="63.75">
      <c r="A172" s="108" t="s">
        <v>639</v>
      </c>
      <c r="B172" s="108" t="s">
        <v>289</v>
      </c>
      <c r="C172" s="108" t="s">
        <v>652</v>
      </c>
      <c r="D172" s="108" t="s">
        <v>288</v>
      </c>
      <c r="E172" s="109" t="s">
        <v>655</v>
      </c>
    </row>
    <row r="173" spans="1:5" ht="51">
      <c r="A173" s="108" t="s">
        <v>639</v>
      </c>
      <c r="B173" s="108" t="s">
        <v>291</v>
      </c>
      <c r="C173" s="108" t="s">
        <v>652</v>
      </c>
      <c r="D173" s="108" t="s">
        <v>290</v>
      </c>
      <c r="E173" s="109" t="s">
        <v>656</v>
      </c>
    </row>
    <row r="174" spans="1:5" ht="38.25">
      <c r="A174" s="108" t="s">
        <v>639</v>
      </c>
      <c r="B174" s="108" t="s">
        <v>657</v>
      </c>
      <c r="C174" s="110" t="s">
        <v>658</v>
      </c>
      <c r="D174" s="108"/>
      <c r="E174" s="109" t="s">
        <v>659</v>
      </c>
    </row>
    <row r="175" spans="1:5" ht="51">
      <c r="A175" s="108" t="s">
        <v>639</v>
      </c>
      <c r="B175" s="108" t="s">
        <v>293</v>
      </c>
      <c r="C175" s="110" t="s">
        <v>658</v>
      </c>
      <c r="D175" s="108" t="s">
        <v>292</v>
      </c>
      <c r="E175" s="109" t="s">
        <v>660</v>
      </c>
    </row>
    <row r="176" spans="1:5" ht="51">
      <c r="A176" s="108" t="s">
        <v>639</v>
      </c>
      <c r="B176" s="108" t="s">
        <v>295</v>
      </c>
      <c r="C176" s="110" t="s">
        <v>658</v>
      </c>
      <c r="D176" s="108" t="s">
        <v>294</v>
      </c>
      <c r="E176" s="109" t="s">
        <v>661</v>
      </c>
    </row>
    <row r="177" spans="1:5" ht="38.25">
      <c r="A177" s="108" t="s">
        <v>639</v>
      </c>
      <c r="B177" s="108" t="s">
        <v>662</v>
      </c>
      <c r="C177" s="108" t="s">
        <v>663</v>
      </c>
      <c r="D177" s="108"/>
      <c r="E177" s="109" t="s">
        <v>664</v>
      </c>
    </row>
    <row r="178" spans="1:5" ht="38.25">
      <c r="A178" s="108" t="s">
        <v>639</v>
      </c>
      <c r="B178" s="108" t="s">
        <v>297</v>
      </c>
      <c r="C178" s="108" t="s">
        <v>663</v>
      </c>
      <c r="D178" s="108" t="s">
        <v>296</v>
      </c>
      <c r="E178" s="109" t="s">
        <v>664</v>
      </c>
    </row>
    <row r="179" spans="1:5" ht="38.25">
      <c r="A179" s="108" t="s">
        <v>639</v>
      </c>
      <c r="B179" s="108" t="s">
        <v>665</v>
      </c>
      <c r="C179" s="108" t="s">
        <v>666</v>
      </c>
      <c r="D179" s="108"/>
      <c r="E179" s="109" t="s">
        <v>667</v>
      </c>
    </row>
    <row r="180" spans="1:5" ht="38.25">
      <c r="A180" s="108" t="s">
        <v>639</v>
      </c>
      <c r="B180" s="108" t="s">
        <v>298</v>
      </c>
      <c r="C180" s="108" t="s">
        <v>666</v>
      </c>
      <c r="D180" s="108" t="s">
        <v>668</v>
      </c>
      <c r="E180" s="109" t="s">
        <v>667</v>
      </c>
    </row>
    <row r="181" spans="1:5" ht="38.25">
      <c r="A181" s="108" t="s">
        <v>639</v>
      </c>
      <c r="B181" s="108" t="s">
        <v>669</v>
      </c>
      <c r="C181" s="108" t="s">
        <v>670</v>
      </c>
      <c r="D181" s="108"/>
      <c r="E181" s="109" t="s">
        <v>671</v>
      </c>
    </row>
    <row r="182" spans="1:5" ht="38.25">
      <c r="A182" s="108" t="s">
        <v>639</v>
      </c>
      <c r="B182" s="108" t="s">
        <v>300</v>
      </c>
      <c r="C182" s="108" t="s">
        <v>670</v>
      </c>
      <c r="D182" s="108" t="s">
        <v>299</v>
      </c>
      <c r="E182" s="109" t="s">
        <v>671</v>
      </c>
    </row>
    <row r="183" spans="1:5" ht="38.25">
      <c r="A183" s="108" t="s">
        <v>639</v>
      </c>
      <c r="B183" s="108" t="s">
        <v>672</v>
      </c>
      <c r="C183" s="108" t="s">
        <v>673</v>
      </c>
      <c r="D183" s="108"/>
      <c r="E183" s="109" t="s">
        <v>674</v>
      </c>
    </row>
    <row r="184" spans="1:5" ht="51">
      <c r="A184" s="108" t="s">
        <v>639</v>
      </c>
      <c r="B184" s="108" t="s">
        <v>302</v>
      </c>
      <c r="C184" s="108" t="s">
        <v>673</v>
      </c>
      <c r="D184" s="108" t="s">
        <v>301</v>
      </c>
      <c r="E184" s="109" t="s">
        <v>675</v>
      </c>
    </row>
    <row r="185" spans="1:5" ht="38.25">
      <c r="A185" s="108" t="s">
        <v>639</v>
      </c>
      <c r="B185" s="108" t="s">
        <v>304</v>
      </c>
      <c r="C185" s="108" t="s">
        <v>673</v>
      </c>
      <c r="D185" s="108" t="s">
        <v>303</v>
      </c>
      <c r="E185" s="109" t="s">
        <v>676</v>
      </c>
    </row>
    <row r="186" spans="1:5" ht="25.5">
      <c r="A186" s="108" t="s">
        <v>68</v>
      </c>
      <c r="B186" s="108" t="s">
        <v>67</v>
      </c>
      <c r="C186" s="108" t="s">
        <v>652</v>
      </c>
      <c r="D186" s="108"/>
      <c r="E186" s="109" t="s">
        <v>653</v>
      </c>
    </row>
    <row r="187" spans="1:5" ht="38.25">
      <c r="A187" s="108" t="s">
        <v>68</v>
      </c>
      <c r="B187" s="108" t="s">
        <v>287</v>
      </c>
      <c r="C187" s="108" t="s">
        <v>652</v>
      </c>
      <c r="D187" s="108" t="s">
        <v>286</v>
      </c>
      <c r="E187" s="109" t="s">
        <v>654</v>
      </c>
    </row>
    <row r="188" spans="1:5" ht="63.75">
      <c r="A188" s="108" t="s">
        <v>68</v>
      </c>
      <c r="B188" s="108" t="s">
        <v>289</v>
      </c>
      <c r="C188" s="108" t="s">
        <v>652</v>
      </c>
      <c r="D188" s="108" t="s">
        <v>288</v>
      </c>
      <c r="E188" s="109" t="s">
        <v>655</v>
      </c>
    </row>
    <row r="189" spans="1:5" ht="51">
      <c r="A189" s="108" t="s">
        <v>68</v>
      </c>
      <c r="B189" s="108" t="s">
        <v>291</v>
      </c>
      <c r="C189" s="108" t="s">
        <v>652</v>
      </c>
      <c r="D189" s="108" t="s">
        <v>290</v>
      </c>
      <c r="E189" s="109" t="s">
        <v>656</v>
      </c>
    </row>
    <row r="190" spans="1:5" ht="38.25">
      <c r="A190" s="108" t="s">
        <v>68</v>
      </c>
      <c r="B190" s="108" t="s">
        <v>677</v>
      </c>
      <c r="C190" s="108" t="s">
        <v>678</v>
      </c>
      <c r="D190" s="108"/>
      <c r="E190" s="109" t="s">
        <v>679</v>
      </c>
    </row>
    <row r="191" spans="1:5" ht="38.25">
      <c r="A191" s="108" t="s">
        <v>68</v>
      </c>
      <c r="B191" s="108" t="s">
        <v>680</v>
      </c>
      <c r="C191" s="108" t="s">
        <v>678</v>
      </c>
      <c r="D191" s="108" t="s">
        <v>681</v>
      </c>
      <c r="E191" s="109" t="s">
        <v>682</v>
      </c>
    </row>
    <row r="192" spans="1:5" ht="51">
      <c r="A192" s="108" t="s">
        <v>68</v>
      </c>
      <c r="B192" s="108" t="s">
        <v>683</v>
      </c>
      <c r="C192" s="108" t="s">
        <v>678</v>
      </c>
      <c r="D192" s="108" t="s">
        <v>684</v>
      </c>
      <c r="E192" s="109" t="s">
        <v>685</v>
      </c>
    </row>
    <row r="193" spans="1:5" ht="25.5">
      <c r="A193" s="108" t="s">
        <v>68</v>
      </c>
      <c r="B193" s="108" t="s">
        <v>69</v>
      </c>
      <c r="C193" s="108" t="s">
        <v>686</v>
      </c>
      <c r="D193" s="108"/>
      <c r="E193" s="109" t="s">
        <v>687</v>
      </c>
    </row>
    <row r="194" spans="1:5" ht="38.25">
      <c r="A194" s="108" t="s">
        <v>68</v>
      </c>
      <c r="B194" s="108" t="s">
        <v>688</v>
      </c>
      <c r="C194" s="108" t="s">
        <v>686</v>
      </c>
      <c r="D194" s="108" t="s">
        <v>68</v>
      </c>
      <c r="E194" s="109" t="s">
        <v>689</v>
      </c>
    </row>
    <row r="195" spans="1:5" ht="25.5">
      <c r="A195" s="108" t="s">
        <v>68</v>
      </c>
      <c r="B195" s="108" t="s">
        <v>690</v>
      </c>
      <c r="C195" s="108" t="s">
        <v>686</v>
      </c>
      <c r="D195" s="108" t="s">
        <v>691</v>
      </c>
      <c r="E195" s="109" t="s">
        <v>692</v>
      </c>
    </row>
    <row r="196" spans="1:5" ht="38.25">
      <c r="A196" s="108" t="s">
        <v>68</v>
      </c>
      <c r="B196" s="108" t="s">
        <v>693</v>
      </c>
      <c r="C196" s="108" t="s">
        <v>686</v>
      </c>
      <c r="D196" s="108" t="s">
        <v>694</v>
      </c>
      <c r="E196" s="109" t="s">
        <v>695</v>
      </c>
    </row>
    <row r="197" spans="1:5" ht="51">
      <c r="A197" s="108" t="s">
        <v>696</v>
      </c>
      <c r="B197" s="108" t="s">
        <v>697</v>
      </c>
      <c r="C197" s="110" t="s">
        <v>698</v>
      </c>
      <c r="D197" s="108"/>
      <c r="E197" s="109" t="s">
        <v>699</v>
      </c>
    </row>
    <row r="198" spans="1:5" ht="63.75">
      <c r="A198" s="108" t="s">
        <v>696</v>
      </c>
      <c r="B198" s="108" t="s">
        <v>307</v>
      </c>
      <c r="C198" s="110" t="s">
        <v>698</v>
      </c>
      <c r="D198" s="108" t="s">
        <v>306</v>
      </c>
      <c r="E198" s="109" t="s">
        <v>700</v>
      </c>
    </row>
    <row r="199" spans="1:5" ht="76.5">
      <c r="A199" s="108" t="s">
        <v>696</v>
      </c>
      <c r="B199" s="108" t="s">
        <v>309</v>
      </c>
      <c r="C199" s="110" t="s">
        <v>698</v>
      </c>
      <c r="D199" s="108" t="s">
        <v>308</v>
      </c>
      <c r="E199" s="109" t="s">
        <v>701</v>
      </c>
    </row>
    <row r="200" spans="1:5" ht="89.25">
      <c r="A200" s="108" t="s">
        <v>696</v>
      </c>
      <c r="B200" s="108" t="s">
        <v>702</v>
      </c>
      <c r="C200" s="110" t="s">
        <v>703</v>
      </c>
      <c r="D200" s="108"/>
      <c r="E200" s="109" t="s">
        <v>704</v>
      </c>
    </row>
    <row r="201" spans="1:5" ht="38.25">
      <c r="A201" s="108" t="s">
        <v>696</v>
      </c>
      <c r="B201" s="108" t="s">
        <v>311</v>
      </c>
      <c r="C201" s="110" t="s">
        <v>703</v>
      </c>
      <c r="D201" s="108" t="s">
        <v>310</v>
      </c>
      <c r="E201" s="109" t="s">
        <v>705</v>
      </c>
    </row>
    <row r="202" spans="1:5" ht="25.5">
      <c r="A202" s="108" t="s">
        <v>696</v>
      </c>
      <c r="B202" s="108" t="s">
        <v>313</v>
      </c>
      <c r="C202" s="110" t="s">
        <v>703</v>
      </c>
      <c r="D202" s="108" t="s">
        <v>312</v>
      </c>
      <c r="E202" s="109" t="s">
        <v>706</v>
      </c>
    </row>
    <row r="203" spans="1:5" ht="38.25">
      <c r="A203" s="108" t="s">
        <v>696</v>
      </c>
      <c r="B203" s="108" t="s">
        <v>315</v>
      </c>
      <c r="C203" s="110" t="s">
        <v>703</v>
      </c>
      <c r="D203" s="108" t="s">
        <v>314</v>
      </c>
      <c r="E203" s="109" t="s">
        <v>707</v>
      </c>
    </row>
    <row r="204" spans="1:5" ht="63.75">
      <c r="A204" s="108" t="s">
        <v>696</v>
      </c>
      <c r="B204" s="108" t="s">
        <v>317</v>
      </c>
      <c r="C204" s="110" t="s">
        <v>703</v>
      </c>
      <c r="D204" s="108" t="s">
        <v>316</v>
      </c>
      <c r="E204" s="109" t="s">
        <v>708</v>
      </c>
    </row>
    <row r="205" spans="1:5" ht="63.75">
      <c r="A205" s="108" t="s">
        <v>696</v>
      </c>
      <c r="B205" s="108" t="s">
        <v>709</v>
      </c>
      <c r="C205" s="108" t="s">
        <v>710</v>
      </c>
      <c r="D205" s="108"/>
      <c r="E205" s="109" t="s">
        <v>711</v>
      </c>
    </row>
    <row r="206" spans="1:5" ht="38.25">
      <c r="A206" s="108" t="s">
        <v>696</v>
      </c>
      <c r="B206" s="108" t="s">
        <v>319</v>
      </c>
      <c r="C206" s="108" t="s">
        <v>710</v>
      </c>
      <c r="D206" s="108" t="s">
        <v>318</v>
      </c>
      <c r="E206" s="109" t="s">
        <v>712</v>
      </c>
    </row>
    <row r="207" spans="1:5" ht="38.25">
      <c r="A207" s="108" t="s">
        <v>696</v>
      </c>
      <c r="B207" s="108" t="s">
        <v>321</v>
      </c>
      <c r="C207" s="108" t="s">
        <v>710</v>
      </c>
      <c r="D207" s="108" t="s">
        <v>320</v>
      </c>
      <c r="E207" s="109" t="s">
        <v>713</v>
      </c>
    </row>
    <row r="208" spans="1:5" ht="38.25">
      <c r="A208" s="108" t="s">
        <v>696</v>
      </c>
      <c r="B208" s="108" t="s">
        <v>323</v>
      </c>
      <c r="C208" s="108" t="s">
        <v>710</v>
      </c>
      <c r="D208" s="108" t="s">
        <v>322</v>
      </c>
      <c r="E208" s="109" t="s">
        <v>714</v>
      </c>
    </row>
    <row r="209" spans="1:5" ht="51">
      <c r="A209" s="108" t="s">
        <v>696</v>
      </c>
      <c r="B209" s="108" t="s">
        <v>325</v>
      </c>
      <c r="C209" s="108" t="s">
        <v>710</v>
      </c>
      <c r="D209" s="108" t="s">
        <v>324</v>
      </c>
      <c r="E209" s="109" t="s">
        <v>715</v>
      </c>
    </row>
    <row r="210" spans="1:5" ht="38.25">
      <c r="A210" s="108" t="s">
        <v>696</v>
      </c>
      <c r="B210" s="108" t="s">
        <v>327</v>
      </c>
      <c r="C210" s="108" t="s">
        <v>710</v>
      </c>
      <c r="D210" s="108" t="s">
        <v>326</v>
      </c>
      <c r="E210" s="109" t="s">
        <v>716</v>
      </c>
    </row>
    <row r="211" spans="1:5" ht="51">
      <c r="A211" s="108" t="s">
        <v>194</v>
      </c>
      <c r="B211" s="108" t="s">
        <v>717</v>
      </c>
      <c r="C211" s="108" t="s">
        <v>718</v>
      </c>
      <c r="D211" s="108"/>
      <c r="E211" s="109" t="s">
        <v>719</v>
      </c>
    </row>
    <row r="212" spans="1:5" ht="25.5">
      <c r="A212" s="108" t="s">
        <v>194</v>
      </c>
      <c r="B212" s="108" t="s">
        <v>263</v>
      </c>
      <c r="C212" s="108" t="s">
        <v>718</v>
      </c>
      <c r="D212" s="108" t="s">
        <v>262</v>
      </c>
      <c r="E212" s="109" t="s">
        <v>720</v>
      </c>
    </row>
    <row r="213" spans="1:5" ht="51">
      <c r="A213" s="108" t="s">
        <v>194</v>
      </c>
      <c r="B213" s="108" t="s">
        <v>265</v>
      </c>
      <c r="C213" s="108" t="s">
        <v>718</v>
      </c>
      <c r="D213" s="108" t="s">
        <v>264</v>
      </c>
      <c r="E213" s="109" t="s">
        <v>721</v>
      </c>
    </row>
    <row r="214" spans="1:5" ht="38.25">
      <c r="A214" s="108" t="s">
        <v>194</v>
      </c>
      <c r="B214" s="108" t="s">
        <v>722</v>
      </c>
      <c r="C214" s="108" t="s">
        <v>718</v>
      </c>
      <c r="D214" s="108" t="s">
        <v>723</v>
      </c>
      <c r="E214" s="109" t="s">
        <v>724</v>
      </c>
    </row>
    <row r="215" spans="1:5" ht="76.5">
      <c r="A215" s="108" t="s">
        <v>725</v>
      </c>
      <c r="B215" s="108" t="s">
        <v>726</v>
      </c>
      <c r="C215" s="108" t="s">
        <v>727</v>
      </c>
      <c r="D215" s="108"/>
      <c r="E215" s="109" t="s">
        <v>728</v>
      </c>
    </row>
    <row r="216" spans="1:5" ht="76.5">
      <c r="A216" s="108" t="s">
        <v>725</v>
      </c>
      <c r="B216" s="108" t="s">
        <v>354</v>
      </c>
      <c r="C216" s="108" t="s">
        <v>727</v>
      </c>
      <c r="D216" s="108" t="s">
        <v>353</v>
      </c>
      <c r="E216" s="109" t="s">
        <v>728</v>
      </c>
    </row>
    <row r="217" spans="1:5" ht="89.25">
      <c r="A217" s="108" t="s">
        <v>725</v>
      </c>
      <c r="B217" s="108" t="s">
        <v>729</v>
      </c>
      <c r="C217" s="108" t="s">
        <v>730</v>
      </c>
      <c r="D217" s="108"/>
      <c r="E217" s="109" t="s">
        <v>731</v>
      </c>
    </row>
    <row r="218" spans="1:5" ht="89.25">
      <c r="A218" s="108" t="s">
        <v>725</v>
      </c>
      <c r="B218" s="108" t="s">
        <v>356</v>
      </c>
      <c r="C218" s="108" t="s">
        <v>730</v>
      </c>
      <c r="D218" s="108" t="s">
        <v>355</v>
      </c>
      <c r="E218" s="109" t="s">
        <v>731</v>
      </c>
    </row>
    <row r="219" spans="1:5" ht="51">
      <c r="A219" s="108" t="s">
        <v>725</v>
      </c>
      <c r="B219" s="108" t="s">
        <v>732</v>
      </c>
      <c r="C219" s="108" t="s">
        <v>733</v>
      </c>
      <c r="D219" s="108"/>
      <c r="E219" s="109" t="s">
        <v>734</v>
      </c>
    </row>
    <row r="220" spans="1:5" ht="51">
      <c r="A220" s="108" t="s">
        <v>725</v>
      </c>
      <c r="B220" s="108" t="s">
        <v>358</v>
      </c>
      <c r="C220" s="108" t="s">
        <v>733</v>
      </c>
      <c r="D220" s="108" t="s">
        <v>357</v>
      </c>
      <c r="E220" s="109" t="s">
        <v>734</v>
      </c>
    </row>
    <row r="221" spans="1:5" ht="76.5">
      <c r="A221" s="108" t="s">
        <v>725</v>
      </c>
      <c r="B221" s="108" t="s">
        <v>735</v>
      </c>
      <c r="C221" s="110" t="s">
        <v>736</v>
      </c>
      <c r="D221" s="108"/>
      <c r="E221" s="109" t="s">
        <v>737</v>
      </c>
    </row>
    <row r="222" spans="1:5" ht="76.5">
      <c r="A222" s="108" t="s">
        <v>725</v>
      </c>
      <c r="B222" s="108" t="s">
        <v>360</v>
      </c>
      <c r="C222" s="110" t="s">
        <v>736</v>
      </c>
      <c r="D222" s="108" t="s">
        <v>359</v>
      </c>
      <c r="E222" s="109" t="s">
        <v>737</v>
      </c>
    </row>
    <row r="223" spans="1:5" ht="38.25">
      <c r="A223" s="108" t="s">
        <v>725</v>
      </c>
      <c r="B223" s="108" t="s">
        <v>738</v>
      </c>
      <c r="C223" s="108" t="s">
        <v>739</v>
      </c>
      <c r="D223" s="108"/>
      <c r="E223" s="109" t="s">
        <v>740</v>
      </c>
    </row>
    <row r="224" spans="1:5" ht="38.25">
      <c r="A224" s="108" t="s">
        <v>725</v>
      </c>
      <c r="B224" s="108" t="s">
        <v>362</v>
      </c>
      <c r="C224" s="108" t="s">
        <v>739</v>
      </c>
      <c r="D224" s="108" t="s">
        <v>361</v>
      </c>
      <c r="E224" s="109" t="s">
        <v>740</v>
      </c>
    </row>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sheetData>
  <autoFilter ref="A1:J224">
    <filterColumn colId="5" showButton="0"/>
    <filterColumn colId="6" showButton="0"/>
    <filterColumn colId="7" showButton="0"/>
    <filterColumn colId="8" showButton="0"/>
  </autoFilter>
  <mergeCells count="1">
    <mergeCell ref="F1:J1"/>
  </mergeCells>
  <conditionalFormatting sqref="A2:E224">
    <cfRule type="expression" dxfId="158" priority="1">
      <formula>$C2&lt;&gt;""</formula>
    </cfRule>
  </conditionalFormatting>
  <hyperlinks>
    <hyperlink ref="B6" location="'Job (Sub)families'!B36" tooltip="Click to view codes" display="Executive Management"/>
    <hyperlink ref="B7" location="'Job (Sub)families'!B40" tooltip="Click to view codes" display="Finance &amp; Accounting"/>
    <hyperlink ref="B8" location="'Job (Sub)families'!B49" tooltip="Click to view codes" display="Information Technology"/>
    <hyperlink ref="B9" location="'Job (Sub)families'!B59" tooltip="KliClick to view codes" display="Human Resources"/>
    <hyperlink ref="B10" location="'Job (Sub)families'!B67" tooltip="Click to view codes" display="Legal"/>
    <hyperlink ref="B11" location="'Job (Sub)families'!B72" tooltip="Klikněte pro zobrazení kódů / Click to view codes" display="Corporate Affairs"/>
    <hyperlink ref="B12" location="'Job (Sub)families'!B78" tooltip="Klikněte pro zobrazení kódů / Click to view codes" display="Marketing"/>
    <hyperlink ref="B13" location="'Job (Sub)families'!B86" tooltip="Klikněte pro zobrazení kódů / Click to view codes" display="Category Management"/>
    <hyperlink ref="B14" location="'Job (Sub)families'!B89" tooltip="Klikněte pro zobrazení kódů / Click to view codes" display="Sales"/>
    <hyperlink ref="B15" location="'Job (Sub)families'!B95" tooltip="Klikněte pro zobrazení kódů / Click to view codes" display="Customer Service"/>
    <hyperlink ref="B16" location="'Job (Sub)families'!B100" tooltip="Klikněte pro zobrazení kódů / Click to view codes" display="Call Center"/>
    <hyperlink ref="B17" location="'Job (Sub)families'!B103" tooltip="Klikněte pro zobrazení kódů / Click to view codes" display="Project Management"/>
    <hyperlink ref="B18" location="'Job (Sub)families'!B106" tooltip="Klikněte pro zobrazení kódů / Click to view codes" display="Product Development"/>
    <hyperlink ref="B19" location="'Job (Sub)families'!B109" tooltip="Klikněte pro zobrazení kódů / Click to view codes" display="Research and Development"/>
    <hyperlink ref="B20" location="'Job (Sub)families'!B112" tooltip="Klikněte pro zobrazení kódů / Click to view codes" display="Engineering"/>
    <hyperlink ref="B21" location="'Job (Sub)families'!B117" tooltip="Klikněte pro zobrazení kódů / Click to view codes" display="Logistics/Supply Chain"/>
    <hyperlink ref="B22" location="'Job (Sub)families'!B124" tooltip="Klikněte pro zobrazení kódů / Click to view codes" display="Production"/>
    <hyperlink ref="B23" location="'Job (Sub)families'!B129" tooltip="Klikněte pro zobrazení kódů / Click to view codes" display="Quality Assurance"/>
    <hyperlink ref="B24" location="'Job (Sub)families'!B134" tooltip="Klikněte pro zobrazení kódů / Click to view codes" display="Health and Environment"/>
    <hyperlink ref="B25" location="'Job (Sub)families'!B129" tooltip="Klikněte pro zobrazení kódů / Click to view codes" display="Property Management"/>
    <hyperlink ref="B26" location="'Job (Sub)families'!B145" tooltip="Klikněte pro zobrazení kódů / Click to view codes" display="Administration/Support/Service"/>
    <hyperlink ref="D6" location="'Job (Sub)families'!C153" tooltip="Click to view codes" display="BANKING CODES"/>
    <hyperlink ref="D8" location="'Job (Sub)families'!C215" tooltip="Click to view codes" display="CONSTRUCTION CODES"/>
    <hyperlink ref="D10" location="'Job (Sub)families'!C223" tooltip="Click to view codes" display="INSURANCE CODES"/>
    <hyperlink ref="D12" location="'Job (Sub)families'!C250" tooltip="Click to view codes" display="OIL AND GAS"/>
    <hyperlink ref="D14" location="'Job (Sub)families'!C288" tooltip="Click to view codes" display="PHARMACEUTICAL CODES"/>
    <hyperlink ref="D16" location="'Job (Sub)families'!C309" tooltip="Click to view codes" display="RETAIL CODES"/>
    <hyperlink ref="D18" location="'Job (Sub)families'!C334" tooltip="Click to view codes" display="TELECOMMUNICATIONS CODES"/>
    <hyperlink ref="D2" location="'Employee Data Requirements'!A1" display="Return to Employee Data Requirements Tab"/>
    <hyperlink ref="F1" location="'Employee Data Requirements'!A1" display="Return to Employee Data Requirements Tab"/>
  </hyperlinks>
  <pageMargins left="0.70866141732283472" right="0.70866141732283472" top="0.74803149606299213" bottom="0.74803149606299213" header="0.31496062992125984" footer="0.31496062992125984"/>
  <pageSetup paperSize="9" scale="91" fitToHeight="0" orientation="landscape" r:id="rId1"/>
  <headerFooter scaleWithDoc="0" alignWithMargins="0"/>
  <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sheetPr>
  <dimension ref="B1:BV763"/>
  <sheetViews>
    <sheetView tabSelected="1" topLeftCell="AA1" zoomScaleNormal="100" workbookViewId="0">
      <selection activeCell="AI7" sqref="AI7"/>
    </sheetView>
  </sheetViews>
  <sheetFormatPr defaultColWidth="9.140625" defaultRowHeight="12.75"/>
  <cols>
    <col min="1" max="1" width="2.42578125" style="37" customWidth="1"/>
    <col min="2" max="2" width="22.85546875" style="37" customWidth="1"/>
    <col min="3" max="3" width="16.140625" style="37" customWidth="1"/>
    <col min="4" max="6" width="16.140625" style="206" customWidth="1"/>
    <col min="7" max="8" width="16.140625" style="37" customWidth="1"/>
    <col min="9" max="14" width="19.85546875" style="37" customWidth="1"/>
    <col min="15" max="15" width="19.85546875" style="176" customWidth="1"/>
    <col min="16" max="16" width="19.85546875" style="206" customWidth="1"/>
    <col min="17" max="17" width="19.85546875" style="176" customWidth="1"/>
    <col min="18" max="32" width="16.140625" style="37" customWidth="1"/>
    <col min="33" max="33" width="0.42578125" style="37" customWidth="1"/>
    <col min="34" max="34" width="14.28515625" style="37" customWidth="1"/>
    <col min="35" max="39" width="15.5703125" style="37" customWidth="1"/>
    <col min="40" max="40" width="0.42578125" style="37" customWidth="1"/>
    <col min="41" max="45" width="15.5703125" style="37" customWidth="1"/>
    <col min="46" max="46" width="0.42578125" style="37" customWidth="1"/>
    <col min="47" max="51" width="15.5703125" style="37" customWidth="1"/>
    <col min="52" max="52" width="0.42578125" style="37" customWidth="1"/>
    <col min="53" max="53" width="15.5703125" style="37" customWidth="1"/>
    <col min="54" max="54" width="0.42578125" style="37" customWidth="1"/>
    <col min="55" max="64" width="15.5703125" style="37" customWidth="1"/>
    <col min="65" max="65" width="0.42578125" style="37" customWidth="1"/>
    <col min="66" max="68" width="15.5703125" style="37" customWidth="1"/>
    <col min="69" max="69" width="17.42578125" style="37" customWidth="1"/>
    <col min="70" max="70" width="17.28515625" style="37" customWidth="1"/>
    <col min="71" max="71" width="17.5703125" style="37" customWidth="1"/>
    <col min="72" max="72" width="18.42578125" style="37" customWidth="1"/>
    <col min="73" max="73" width="15.140625" style="37" customWidth="1"/>
    <col min="74" max="74" width="21.7109375" style="37" customWidth="1"/>
    <col min="75" max="16384" width="9.140625" style="37"/>
  </cols>
  <sheetData>
    <row r="1" spans="2:74" s="77" customFormat="1">
      <c r="B1" s="47"/>
      <c r="C1" s="47"/>
      <c r="D1" s="200"/>
      <c r="E1" s="200"/>
      <c r="F1" s="200"/>
      <c r="G1" s="47" t="s">
        <v>386</v>
      </c>
      <c r="H1" s="47"/>
      <c r="I1" s="47"/>
      <c r="J1" s="47"/>
      <c r="K1" s="47"/>
      <c r="L1" s="47"/>
      <c r="M1" s="47"/>
      <c r="N1" s="47"/>
      <c r="O1" s="173"/>
      <c r="P1" s="200"/>
      <c r="Q1" s="173"/>
      <c r="R1" s="47"/>
      <c r="S1" s="47"/>
      <c r="T1" s="47"/>
      <c r="U1" s="47"/>
      <c r="V1" s="47"/>
      <c r="W1" s="47"/>
      <c r="X1" s="47"/>
      <c r="Y1" s="47"/>
      <c r="Z1" s="47"/>
      <c r="AA1" s="47"/>
      <c r="AB1" s="47"/>
      <c r="AC1" s="47"/>
      <c r="AD1" s="47"/>
      <c r="AE1" s="47"/>
      <c r="AF1" s="47"/>
      <c r="AG1" s="47"/>
      <c r="AH1" s="47"/>
      <c r="AI1" s="47"/>
      <c r="AJ1" s="47"/>
      <c r="AK1" s="47"/>
      <c r="AL1" s="47"/>
      <c r="AM1" s="47"/>
      <c r="AN1" s="47"/>
      <c r="AO1" s="47"/>
      <c r="AP1" s="47"/>
      <c r="AQ1" s="47"/>
      <c r="AR1" s="47"/>
      <c r="AS1" s="47"/>
      <c r="AT1" s="47"/>
      <c r="AU1" s="47"/>
      <c r="AV1" s="47"/>
      <c r="AW1" s="47"/>
      <c r="AX1" s="47"/>
      <c r="AY1" s="47"/>
      <c r="AZ1" s="47"/>
      <c r="BA1" s="47"/>
      <c r="BB1" s="47"/>
      <c r="BC1" s="47"/>
      <c r="BD1" s="47"/>
      <c r="BE1" s="47"/>
      <c r="BF1" s="47"/>
      <c r="BG1" s="47"/>
      <c r="BH1" s="47"/>
      <c r="BI1" s="47"/>
      <c r="BJ1" s="47"/>
      <c r="BK1" s="47"/>
      <c r="BL1" s="47"/>
      <c r="BM1" s="47"/>
      <c r="BN1" s="47"/>
      <c r="BO1" s="47"/>
      <c r="BP1" s="47"/>
      <c r="BQ1" s="47"/>
      <c r="BR1" s="47"/>
      <c r="BS1" s="47"/>
      <c r="BT1" s="47"/>
    </row>
    <row r="2" spans="2:74" s="77" customFormat="1" ht="12.75" customHeight="1">
      <c r="B2" s="47"/>
      <c r="C2" s="47"/>
      <c r="D2" s="257" t="s">
        <v>744</v>
      </c>
      <c r="E2" s="257"/>
      <c r="F2" s="257"/>
      <c r="G2" s="257"/>
      <c r="H2" s="257"/>
      <c r="I2" s="257"/>
      <c r="J2" s="131"/>
      <c r="K2" s="131"/>
      <c r="L2" s="131"/>
      <c r="M2" s="131"/>
      <c r="N2" s="131"/>
      <c r="O2" s="177"/>
      <c r="P2" s="201"/>
      <c r="Q2" s="177"/>
      <c r="R2" s="47"/>
      <c r="S2" s="47"/>
      <c r="T2" s="47"/>
      <c r="U2" s="47"/>
      <c r="V2" s="47"/>
      <c r="W2" s="47"/>
      <c r="X2" s="47"/>
      <c r="Y2" s="47"/>
      <c r="Z2" s="47"/>
      <c r="AA2" s="47"/>
      <c r="AB2" s="47"/>
      <c r="AC2" s="47"/>
      <c r="AD2" s="47"/>
      <c r="AE2" s="47"/>
      <c r="AF2" s="47"/>
      <c r="AG2" s="47"/>
      <c r="AH2" s="47"/>
      <c r="AI2" s="47"/>
      <c r="AJ2" s="47"/>
      <c r="AK2" s="47"/>
      <c r="AL2" s="47"/>
      <c r="AM2" s="47"/>
      <c r="AN2" s="47"/>
      <c r="AO2" s="47"/>
      <c r="AP2" s="47"/>
      <c r="AQ2" s="47"/>
      <c r="AR2" s="47"/>
      <c r="AS2" s="47"/>
      <c r="AT2" s="47"/>
      <c r="AU2" s="47"/>
      <c r="AV2" s="47"/>
      <c r="AW2" s="47"/>
      <c r="AX2" s="47"/>
      <c r="AY2" s="47"/>
      <c r="AZ2" s="47"/>
      <c r="BA2" s="47"/>
      <c r="BB2" s="47"/>
      <c r="BC2" s="47"/>
      <c r="BD2" s="47"/>
      <c r="BE2" s="47"/>
      <c r="BF2" s="47"/>
      <c r="BG2" s="47"/>
      <c r="BH2" s="47"/>
      <c r="BI2" s="47"/>
      <c r="BJ2" s="47"/>
      <c r="BK2" s="47"/>
      <c r="BL2" s="47"/>
      <c r="BM2" s="47"/>
      <c r="BN2" s="47"/>
      <c r="BO2" s="47"/>
      <c r="BP2" s="47"/>
      <c r="BQ2" s="47"/>
      <c r="BR2" s="47"/>
      <c r="BS2" s="47"/>
      <c r="BT2" s="47"/>
    </row>
    <row r="3" spans="2:74" s="77" customFormat="1" ht="24.75" customHeight="1">
      <c r="B3" s="47"/>
      <c r="C3" s="47"/>
      <c r="D3" s="257"/>
      <c r="E3" s="257"/>
      <c r="F3" s="257"/>
      <c r="G3" s="257"/>
      <c r="H3" s="257"/>
      <c r="I3" s="257"/>
      <c r="J3" s="131"/>
      <c r="K3" s="131"/>
      <c r="L3" s="131"/>
      <c r="M3" s="131"/>
      <c r="N3" s="131"/>
      <c r="O3" s="177"/>
      <c r="P3" s="201"/>
      <c r="Q3" s="177"/>
      <c r="R3" s="47"/>
      <c r="S3" s="47"/>
      <c r="T3" s="47"/>
      <c r="U3" s="47"/>
      <c r="V3" s="47"/>
      <c r="W3" s="47"/>
      <c r="X3" s="47"/>
      <c r="Y3" s="47"/>
      <c r="Z3" s="47"/>
      <c r="AA3" s="47"/>
      <c r="AB3" s="47"/>
      <c r="AC3" s="47"/>
      <c r="AD3" s="47"/>
      <c r="AE3" s="47"/>
      <c r="AF3" s="47"/>
      <c r="AG3" s="47"/>
      <c r="AH3" s="47"/>
      <c r="AI3" s="47"/>
      <c r="AJ3" s="47"/>
      <c r="AK3" s="47"/>
      <c r="AL3" s="47"/>
      <c r="AM3" s="47"/>
      <c r="AN3" s="47"/>
      <c r="AO3" s="47"/>
      <c r="AP3" s="47"/>
      <c r="AQ3" s="47"/>
      <c r="AR3" s="47"/>
      <c r="AS3" s="47"/>
      <c r="AT3" s="47"/>
      <c r="AU3" s="47"/>
      <c r="AV3" s="47"/>
      <c r="AW3" s="47"/>
      <c r="AX3" s="47"/>
      <c r="AY3" s="47"/>
      <c r="AZ3" s="47"/>
      <c r="BA3" s="47"/>
      <c r="BB3" s="47"/>
      <c r="BC3" s="47"/>
      <c r="BD3" s="47"/>
      <c r="BE3" s="47"/>
      <c r="BF3" s="47"/>
      <c r="BG3" s="47"/>
      <c r="BH3" s="47"/>
      <c r="BI3" s="47"/>
      <c r="BJ3" s="47"/>
      <c r="BK3" s="47"/>
      <c r="BL3" s="47"/>
      <c r="BM3" s="47"/>
      <c r="BN3" s="47"/>
      <c r="BO3" s="47"/>
      <c r="BP3" s="47"/>
      <c r="BQ3" s="47"/>
      <c r="BR3" s="47"/>
      <c r="BS3" s="47"/>
      <c r="BT3" s="47"/>
    </row>
    <row r="4" spans="2:74" s="77" customFormat="1" ht="22.5" customHeight="1">
      <c r="B4" s="47"/>
      <c r="C4" s="47"/>
      <c r="D4" s="200"/>
      <c r="E4" s="200"/>
      <c r="F4" s="200"/>
      <c r="G4" s="47"/>
      <c r="H4" s="115"/>
      <c r="I4" s="115"/>
      <c r="J4" s="115"/>
      <c r="K4" s="115"/>
      <c r="L4" s="115"/>
      <c r="M4" s="115"/>
      <c r="N4" s="115"/>
      <c r="O4" s="174"/>
      <c r="P4" s="202"/>
      <c r="Q4" s="174"/>
      <c r="R4" s="115"/>
      <c r="S4" s="115"/>
      <c r="T4" s="115"/>
      <c r="U4" s="115"/>
      <c r="V4" s="115"/>
      <c r="W4" s="115"/>
      <c r="X4" s="115"/>
      <c r="Y4" s="115"/>
      <c r="Z4" s="115"/>
      <c r="AA4" s="115"/>
      <c r="AB4" s="115"/>
      <c r="AC4" s="115"/>
      <c r="AD4" s="115"/>
      <c r="AE4" s="115"/>
      <c r="AF4" s="115"/>
      <c r="AG4" s="47"/>
      <c r="AH4" s="47"/>
      <c r="AI4" s="47"/>
      <c r="AJ4" s="47"/>
      <c r="AK4" s="47"/>
      <c r="AL4" s="47"/>
      <c r="AM4" s="47"/>
      <c r="AN4" s="47"/>
      <c r="AO4" s="47"/>
      <c r="AP4" s="47"/>
      <c r="AQ4" s="47"/>
      <c r="AR4" s="47"/>
      <c r="AS4" s="47"/>
      <c r="AT4" s="47"/>
      <c r="AU4" s="47"/>
      <c r="AV4" s="47"/>
      <c r="AW4" s="47"/>
      <c r="AX4" s="47"/>
      <c r="AY4" s="47"/>
      <c r="AZ4" s="47"/>
      <c r="BA4" s="47"/>
      <c r="BB4" s="47"/>
      <c r="BC4" s="47"/>
      <c r="BD4" s="47"/>
      <c r="BE4" s="47"/>
      <c r="BF4" s="47"/>
      <c r="BG4" s="47"/>
      <c r="BH4" s="47"/>
      <c r="BI4" s="47"/>
      <c r="BJ4" s="47"/>
      <c r="BK4" s="47"/>
      <c r="BL4" s="47"/>
      <c r="BM4" s="47"/>
      <c r="BN4" s="47"/>
      <c r="BO4" s="47"/>
      <c r="BP4" s="47"/>
      <c r="BQ4" s="47"/>
      <c r="BR4" s="47"/>
      <c r="BS4" s="47"/>
      <c r="BT4" s="47"/>
    </row>
    <row r="5" spans="2:74" ht="57.75" customHeight="1">
      <c r="B5" s="260" t="s">
        <v>387</v>
      </c>
      <c r="C5" s="261"/>
      <c r="D5" s="261"/>
      <c r="E5" s="261"/>
      <c r="F5" s="262" t="s">
        <v>96</v>
      </c>
      <c r="G5" s="262"/>
      <c r="H5" s="263" t="s">
        <v>753</v>
      </c>
      <c r="I5" s="264"/>
      <c r="J5" s="264"/>
      <c r="K5" s="264"/>
      <c r="L5" s="264"/>
      <c r="M5" s="264"/>
      <c r="N5" s="264"/>
      <c r="O5" s="264"/>
      <c r="P5" s="264"/>
      <c r="Q5" s="264"/>
      <c r="R5" s="264"/>
      <c r="S5" s="264"/>
      <c r="T5" s="264"/>
      <c r="U5" s="264"/>
      <c r="V5" s="264"/>
      <c r="W5" s="264"/>
      <c r="X5" s="264"/>
      <c r="Y5" s="264"/>
      <c r="Z5" s="264"/>
      <c r="AA5" s="264"/>
      <c r="AB5" s="264"/>
      <c r="AC5" s="264"/>
      <c r="AD5" s="264"/>
      <c r="AE5" s="264"/>
      <c r="AF5" s="264"/>
      <c r="AG5" s="39"/>
      <c r="AH5" s="126"/>
      <c r="AI5" s="265" t="s">
        <v>40</v>
      </c>
      <c r="AJ5" s="266"/>
      <c r="AK5" s="266"/>
      <c r="AL5" s="266"/>
      <c r="AM5" s="266"/>
      <c r="AN5" s="39"/>
      <c r="AO5" s="267" t="s">
        <v>379</v>
      </c>
      <c r="AP5" s="268"/>
      <c r="AQ5" s="268"/>
      <c r="AR5" s="268"/>
      <c r="AS5" s="268"/>
      <c r="AT5" s="39"/>
      <c r="AU5" s="267" t="s">
        <v>380</v>
      </c>
      <c r="AV5" s="268"/>
      <c r="AW5" s="268"/>
      <c r="AX5" s="268"/>
      <c r="AY5" s="268"/>
      <c r="AZ5" s="39"/>
      <c r="BA5" s="258" t="s">
        <v>752</v>
      </c>
      <c r="BB5" s="259"/>
      <c r="BC5" s="259"/>
      <c r="BD5" s="259"/>
      <c r="BE5" s="259"/>
      <c r="BF5" s="259"/>
      <c r="BG5" s="259"/>
      <c r="BH5" s="259"/>
      <c r="BI5" s="259"/>
      <c r="BJ5" s="259"/>
      <c r="BK5" s="259"/>
      <c r="BL5" s="259"/>
      <c r="BM5" s="39"/>
      <c r="BN5" s="258" t="s">
        <v>84</v>
      </c>
      <c r="BO5" s="258"/>
      <c r="BP5" s="120" t="s">
        <v>363</v>
      </c>
      <c r="BQ5" s="258" t="s">
        <v>95</v>
      </c>
      <c r="BR5" s="259"/>
      <c r="BS5" s="258" t="s">
        <v>389</v>
      </c>
      <c r="BT5" s="259"/>
      <c r="BU5" s="120" t="s">
        <v>390</v>
      </c>
      <c r="BV5" s="120" t="s">
        <v>745</v>
      </c>
    </row>
    <row r="6" spans="2:74" ht="3" customHeight="1">
      <c r="B6" s="60"/>
      <c r="C6" s="61"/>
      <c r="D6" s="207"/>
      <c r="E6" s="207"/>
      <c r="F6" s="208"/>
      <c r="G6" s="38"/>
      <c r="H6" s="116"/>
      <c r="I6" s="117"/>
      <c r="J6" s="117"/>
      <c r="K6" s="117"/>
      <c r="L6" s="117"/>
      <c r="M6" s="117"/>
      <c r="N6" s="117"/>
      <c r="O6" s="178"/>
      <c r="P6" s="203"/>
      <c r="Q6" s="178"/>
      <c r="R6" s="117"/>
      <c r="S6" s="117"/>
      <c r="T6" s="117"/>
      <c r="U6" s="117"/>
      <c r="V6" s="117"/>
      <c r="W6" s="117"/>
      <c r="X6" s="117"/>
      <c r="Y6" s="117"/>
      <c r="Z6" s="117"/>
      <c r="AA6" s="117"/>
      <c r="AB6" s="117"/>
      <c r="AC6" s="117"/>
      <c r="AD6" s="117"/>
      <c r="AE6" s="117"/>
      <c r="AF6" s="118"/>
      <c r="AG6" s="35"/>
      <c r="AH6" s="62"/>
      <c r="AI6" s="75"/>
      <c r="AJ6" s="76"/>
      <c r="AK6" s="76"/>
      <c r="AL6" s="76"/>
      <c r="AM6" s="76"/>
      <c r="AN6" s="35"/>
      <c r="AO6" s="69"/>
      <c r="AP6" s="70"/>
      <c r="AQ6" s="70"/>
      <c r="AR6" s="70"/>
      <c r="AS6" s="71"/>
      <c r="AT6" s="35"/>
      <c r="AU6" s="127"/>
      <c r="AV6" s="70"/>
      <c r="AW6" s="128"/>
      <c r="AX6" s="70"/>
      <c r="AY6" s="71"/>
      <c r="AZ6" s="72"/>
      <c r="BA6" s="40"/>
      <c r="BB6" s="73"/>
      <c r="BC6" s="40"/>
      <c r="BD6" s="41"/>
      <c r="BE6" s="41"/>
      <c r="BF6" s="41"/>
      <c r="BG6" s="41"/>
      <c r="BH6" s="41"/>
      <c r="BI6" s="41"/>
      <c r="BJ6" s="41"/>
      <c r="BK6" s="41"/>
      <c r="BL6" s="41"/>
      <c r="BM6" s="35"/>
      <c r="BN6" s="63"/>
      <c r="BO6" s="63"/>
      <c r="BP6" s="63"/>
      <c r="BQ6" s="64"/>
      <c r="BR6" s="65"/>
      <c r="BS6" s="66"/>
      <c r="BT6" s="67"/>
    </row>
    <row r="7" spans="2:74" s="78" customFormat="1" ht="95.25" customHeight="1">
      <c r="B7" s="112" t="s">
        <v>12</v>
      </c>
      <c r="C7" s="113" t="s">
        <v>11</v>
      </c>
      <c r="D7" s="204" t="s">
        <v>365</v>
      </c>
      <c r="E7" s="204" t="s">
        <v>367</v>
      </c>
      <c r="F7" s="204" t="s">
        <v>45</v>
      </c>
      <c r="G7" s="111" t="s">
        <v>15</v>
      </c>
      <c r="H7" s="111" t="s">
        <v>16</v>
      </c>
      <c r="I7" s="111" t="s">
        <v>756</v>
      </c>
      <c r="J7" s="132" t="s">
        <v>757</v>
      </c>
      <c r="K7" s="132" t="s">
        <v>758</v>
      </c>
      <c r="L7" s="132" t="s">
        <v>759</v>
      </c>
      <c r="M7" s="132" t="s">
        <v>760</v>
      </c>
      <c r="N7" s="132" t="s">
        <v>764</v>
      </c>
      <c r="O7" s="172" t="s">
        <v>936</v>
      </c>
      <c r="P7" s="204" t="s">
        <v>765</v>
      </c>
      <c r="Q7" s="172" t="s">
        <v>937</v>
      </c>
      <c r="R7" s="107" t="s">
        <v>388</v>
      </c>
      <c r="S7" s="107" t="s">
        <v>754</v>
      </c>
      <c r="T7" s="107" t="s">
        <v>755</v>
      </c>
      <c r="U7" s="111" t="s">
        <v>83</v>
      </c>
      <c r="V7" s="111" t="s">
        <v>25</v>
      </c>
      <c r="W7" s="107" t="s">
        <v>36</v>
      </c>
      <c r="X7" s="107" t="s">
        <v>37</v>
      </c>
      <c r="Y7" s="132" t="s">
        <v>761</v>
      </c>
      <c r="Z7" s="132" t="s">
        <v>762</v>
      </c>
      <c r="AA7" s="132" t="s">
        <v>763</v>
      </c>
      <c r="AB7" s="111" t="s">
        <v>98</v>
      </c>
      <c r="AC7" s="107" t="s">
        <v>13</v>
      </c>
      <c r="AD7" s="107" t="s">
        <v>14</v>
      </c>
      <c r="AE7" s="107" t="s">
        <v>17</v>
      </c>
      <c r="AF7" s="107" t="s">
        <v>85</v>
      </c>
      <c r="AG7" s="107"/>
      <c r="AH7" s="107" t="s">
        <v>38</v>
      </c>
      <c r="AI7" s="111" t="s">
        <v>1017</v>
      </c>
      <c r="AJ7" s="111" t="s">
        <v>1018</v>
      </c>
      <c r="AK7" s="111" t="s">
        <v>1019</v>
      </c>
      <c r="AL7" s="111" t="s">
        <v>1020</v>
      </c>
      <c r="AM7" s="111" t="s">
        <v>1021</v>
      </c>
      <c r="AN7" s="122"/>
      <c r="AO7" s="111" t="s">
        <v>1022</v>
      </c>
      <c r="AP7" s="111" t="s">
        <v>1023</v>
      </c>
      <c r="AQ7" s="111" t="s">
        <v>1024</v>
      </c>
      <c r="AR7" s="111" t="s">
        <v>1025</v>
      </c>
      <c r="AS7" s="111" t="s">
        <v>1026</v>
      </c>
      <c r="AT7" s="68"/>
      <c r="AU7" s="111" t="s">
        <v>1027</v>
      </c>
      <c r="AV7" s="111" t="s">
        <v>1028</v>
      </c>
      <c r="AW7" s="111" t="s">
        <v>1029</v>
      </c>
      <c r="AX7" s="111" t="s">
        <v>1030</v>
      </c>
      <c r="AY7" s="111" t="s">
        <v>1031</v>
      </c>
      <c r="AZ7" s="74"/>
      <c r="BA7" s="111" t="s">
        <v>57</v>
      </c>
      <c r="BB7" s="111"/>
      <c r="BC7" s="111" t="s">
        <v>48</v>
      </c>
      <c r="BD7" s="111" t="s">
        <v>59</v>
      </c>
      <c r="BE7" s="111" t="s">
        <v>49</v>
      </c>
      <c r="BF7" s="111" t="s">
        <v>50</v>
      </c>
      <c r="BG7" s="111" t="s">
        <v>51</v>
      </c>
      <c r="BH7" s="111" t="s">
        <v>52</v>
      </c>
      <c r="BI7" s="111" t="s">
        <v>53</v>
      </c>
      <c r="BJ7" s="111" t="s">
        <v>54</v>
      </c>
      <c r="BK7" s="111" t="s">
        <v>55</v>
      </c>
      <c r="BL7" s="111" t="s">
        <v>366</v>
      </c>
      <c r="BM7" s="68"/>
      <c r="BN7" s="111" t="s">
        <v>368</v>
      </c>
      <c r="BO7" s="111" t="s">
        <v>747</v>
      </c>
      <c r="BP7" s="111" t="s">
        <v>364</v>
      </c>
      <c r="BQ7" s="111" t="s">
        <v>369</v>
      </c>
      <c r="BR7" s="111" t="s">
        <v>370</v>
      </c>
      <c r="BS7" s="111" t="s">
        <v>372</v>
      </c>
      <c r="BT7" s="111" t="s">
        <v>371</v>
      </c>
      <c r="BU7" s="111" t="s">
        <v>391</v>
      </c>
      <c r="BV7" s="111" t="s">
        <v>746</v>
      </c>
    </row>
    <row r="8" spans="2:74">
      <c r="B8" s="114" t="s">
        <v>960</v>
      </c>
      <c r="C8" s="114" t="s">
        <v>950</v>
      </c>
      <c r="D8" s="205">
        <v>10000000</v>
      </c>
      <c r="E8" s="205" t="s">
        <v>696</v>
      </c>
      <c r="F8" s="205">
        <v>100000</v>
      </c>
      <c r="G8" s="119" t="s">
        <v>951</v>
      </c>
      <c r="H8" s="119" t="s">
        <v>952</v>
      </c>
      <c r="I8" s="119" t="s">
        <v>954</v>
      </c>
      <c r="J8" s="119" t="s">
        <v>953</v>
      </c>
      <c r="K8" s="119">
        <v>2</v>
      </c>
      <c r="L8" s="119">
        <v>5</v>
      </c>
      <c r="M8" s="119" t="s">
        <v>955</v>
      </c>
      <c r="N8" s="209">
        <v>41699</v>
      </c>
      <c r="O8" s="210">
        <v>40796</v>
      </c>
      <c r="P8" s="205" t="s">
        <v>956</v>
      </c>
      <c r="Q8" s="175">
        <v>80</v>
      </c>
      <c r="R8" s="114">
        <v>18901</v>
      </c>
      <c r="S8" s="114" t="s">
        <v>957</v>
      </c>
      <c r="T8" s="114" t="s">
        <v>958</v>
      </c>
      <c r="U8" s="119" t="s">
        <v>959</v>
      </c>
      <c r="V8" s="119">
        <v>342</v>
      </c>
      <c r="W8" s="114">
        <v>250000</v>
      </c>
      <c r="X8" s="114">
        <v>50000</v>
      </c>
      <c r="Y8" s="133"/>
      <c r="Z8" s="133"/>
      <c r="AA8" s="133"/>
      <c r="AB8" s="119"/>
      <c r="AC8" s="114"/>
      <c r="AD8" s="114"/>
      <c r="AE8" s="114"/>
      <c r="AF8" s="114"/>
      <c r="AG8" s="114"/>
      <c r="AH8" s="114"/>
      <c r="AI8" s="121"/>
      <c r="AJ8" s="121"/>
      <c r="AK8" s="121"/>
      <c r="AL8" s="121"/>
      <c r="AM8" s="121"/>
      <c r="AN8" s="123"/>
      <c r="AO8" s="121"/>
      <c r="AP8" s="121"/>
      <c r="AQ8" s="121"/>
      <c r="AR8" s="121"/>
      <c r="AS8" s="121"/>
      <c r="AT8" s="123"/>
      <c r="AU8" s="121"/>
      <c r="AV8" s="121"/>
      <c r="AW8" s="121"/>
      <c r="AX8" s="121"/>
      <c r="AY8" s="121"/>
      <c r="AZ8" s="62"/>
      <c r="BA8" s="121"/>
      <c r="BB8" s="124"/>
      <c r="BC8" s="121"/>
      <c r="BD8" s="121"/>
      <c r="BE8" s="121"/>
      <c r="BF8" s="121"/>
      <c r="BG8" s="121"/>
      <c r="BH8" s="121"/>
      <c r="BI8" s="121"/>
      <c r="BJ8" s="121"/>
      <c r="BK8" s="121"/>
      <c r="BL8" s="121"/>
      <c r="BM8" s="36"/>
      <c r="BN8" s="121"/>
      <c r="BO8" s="121"/>
      <c r="BP8" s="121"/>
      <c r="BQ8" s="121"/>
      <c r="BR8" s="121"/>
      <c r="BS8" s="121"/>
      <c r="BT8" s="121"/>
      <c r="BU8" s="121"/>
      <c r="BV8" s="121"/>
    </row>
    <row r="9" spans="2:74">
      <c r="B9" s="114" t="s">
        <v>960</v>
      </c>
      <c r="C9" s="114" t="s">
        <v>950</v>
      </c>
      <c r="D9" s="205">
        <v>10000000</v>
      </c>
      <c r="E9" s="205" t="s">
        <v>696</v>
      </c>
      <c r="F9" s="205">
        <v>100000</v>
      </c>
      <c r="G9" s="119" t="s">
        <v>961</v>
      </c>
      <c r="H9" s="119" t="s">
        <v>952</v>
      </c>
      <c r="I9" s="119" t="s">
        <v>962</v>
      </c>
      <c r="J9" s="119" t="s">
        <v>963</v>
      </c>
      <c r="K9" s="119">
        <v>0</v>
      </c>
      <c r="L9" s="119">
        <v>2</v>
      </c>
      <c r="M9" s="119" t="s">
        <v>955</v>
      </c>
      <c r="N9" s="209">
        <v>42404</v>
      </c>
      <c r="O9" s="210">
        <v>35815</v>
      </c>
      <c r="P9" s="205" t="s">
        <v>956</v>
      </c>
      <c r="Q9" s="175">
        <v>100</v>
      </c>
      <c r="R9" s="114">
        <v>18901</v>
      </c>
      <c r="S9" s="114" t="s">
        <v>969</v>
      </c>
      <c r="T9" s="114" t="s">
        <v>970</v>
      </c>
      <c r="U9" s="119" t="s">
        <v>972</v>
      </c>
      <c r="V9" s="119">
        <v>124</v>
      </c>
      <c r="W9" s="114">
        <v>100000</v>
      </c>
      <c r="X9" s="114">
        <v>40000</v>
      </c>
      <c r="Y9" s="133"/>
      <c r="Z9" s="133"/>
      <c r="AA9" s="133"/>
      <c r="AB9" s="119"/>
      <c r="AC9" s="114"/>
      <c r="AD9" s="114"/>
      <c r="AE9" s="114"/>
      <c r="AF9" s="114"/>
      <c r="AG9" s="114"/>
      <c r="AH9" s="114"/>
      <c r="AI9" s="119"/>
      <c r="AJ9" s="119"/>
      <c r="AK9" s="119"/>
      <c r="AL9" s="119"/>
      <c r="AM9" s="119"/>
      <c r="AN9" s="123"/>
      <c r="AO9" s="119"/>
      <c r="AP9" s="119"/>
      <c r="AQ9" s="119"/>
      <c r="AR9" s="119"/>
      <c r="AS9" s="119"/>
      <c r="AT9" s="123"/>
      <c r="AU9" s="119"/>
      <c r="AV9" s="119"/>
      <c r="AW9" s="119"/>
      <c r="AX9" s="119"/>
      <c r="AY9" s="119"/>
      <c r="AZ9" s="36"/>
      <c r="BA9" s="119"/>
      <c r="BB9" s="123"/>
      <c r="BC9" s="119"/>
      <c r="BD9" s="119"/>
      <c r="BE9" s="119"/>
      <c r="BF9" s="119"/>
      <c r="BG9" s="119"/>
      <c r="BH9" s="119"/>
      <c r="BI9" s="119"/>
      <c r="BJ9" s="119"/>
      <c r="BK9" s="119"/>
      <c r="BL9" s="119"/>
      <c r="BM9" s="36"/>
      <c r="BN9" s="119"/>
      <c r="BO9" s="119"/>
      <c r="BP9" s="119"/>
      <c r="BQ9" s="119"/>
      <c r="BR9" s="119"/>
      <c r="BS9" s="119"/>
      <c r="BT9" s="121"/>
      <c r="BU9" s="121"/>
      <c r="BV9" s="121"/>
    </row>
    <row r="10" spans="2:74">
      <c r="B10" s="114" t="s">
        <v>960</v>
      </c>
      <c r="C10" s="114" t="s">
        <v>950</v>
      </c>
      <c r="D10" s="205">
        <v>10000000</v>
      </c>
      <c r="E10" s="205" t="s">
        <v>696</v>
      </c>
      <c r="F10" s="205">
        <v>100000</v>
      </c>
      <c r="G10" s="119" t="s">
        <v>964</v>
      </c>
      <c r="H10" s="119" t="s">
        <v>952</v>
      </c>
      <c r="I10" s="119" t="s">
        <v>965</v>
      </c>
      <c r="J10" s="119" t="s">
        <v>966</v>
      </c>
      <c r="K10" s="119">
        <v>1</v>
      </c>
      <c r="L10" s="119">
        <v>6</v>
      </c>
      <c r="M10" s="119" t="s">
        <v>955</v>
      </c>
      <c r="N10" s="119" t="s">
        <v>967</v>
      </c>
      <c r="O10" s="210">
        <v>35504</v>
      </c>
      <c r="P10" s="205" t="s">
        <v>956</v>
      </c>
      <c r="Q10" s="175">
        <v>100</v>
      </c>
      <c r="R10" s="114">
        <v>18901</v>
      </c>
      <c r="S10" s="114" t="s">
        <v>968</v>
      </c>
      <c r="T10" s="114" t="s">
        <v>971</v>
      </c>
      <c r="U10" s="119" t="s">
        <v>973</v>
      </c>
      <c r="V10" s="119">
        <v>218</v>
      </c>
      <c r="W10" s="114">
        <v>200000</v>
      </c>
      <c r="X10" s="114">
        <v>0</v>
      </c>
      <c r="Y10" s="133"/>
      <c r="Z10" s="133"/>
      <c r="AA10" s="133"/>
      <c r="AB10" s="119"/>
      <c r="AC10" s="114"/>
      <c r="AD10" s="114"/>
      <c r="AE10" s="114"/>
      <c r="AF10" s="114"/>
      <c r="AG10" s="114"/>
      <c r="AH10" s="114"/>
      <c r="AI10" s="119"/>
      <c r="AJ10" s="119"/>
      <c r="AK10" s="119"/>
      <c r="AL10" s="119"/>
      <c r="AM10" s="119"/>
      <c r="AN10" s="123"/>
      <c r="AO10" s="119"/>
      <c r="AP10" s="119"/>
      <c r="AQ10" s="119"/>
      <c r="AR10" s="119"/>
      <c r="AS10" s="119"/>
      <c r="AT10" s="123"/>
      <c r="AU10" s="119"/>
      <c r="AV10" s="119"/>
      <c r="AW10" s="119"/>
      <c r="AX10" s="119"/>
      <c r="AY10" s="119"/>
      <c r="AZ10" s="36"/>
      <c r="BA10" s="119"/>
      <c r="BB10" s="123"/>
      <c r="BC10" s="119"/>
      <c r="BD10" s="119"/>
      <c r="BE10" s="119"/>
      <c r="BF10" s="119"/>
      <c r="BG10" s="119"/>
      <c r="BH10" s="119"/>
      <c r="BI10" s="119"/>
      <c r="BJ10" s="119"/>
      <c r="BK10" s="119"/>
      <c r="BL10" s="119"/>
      <c r="BM10" s="36"/>
      <c r="BN10" s="119"/>
      <c r="BO10" s="119"/>
      <c r="BP10" s="119"/>
      <c r="BQ10" s="119"/>
      <c r="BR10" s="119"/>
      <c r="BS10" s="119"/>
      <c r="BT10" s="121"/>
      <c r="BU10" s="121"/>
      <c r="BV10" s="121"/>
    </row>
    <row r="11" spans="2:74">
      <c r="B11" s="114" t="s">
        <v>960</v>
      </c>
      <c r="C11" s="114" t="s">
        <v>950</v>
      </c>
      <c r="D11" s="205">
        <v>10000000</v>
      </c>
      <c r="E11" s="205" t="s">
        <v>696</v>
      </c>
      <c r="F11" s="205">
        <v>100000</v>
      </c>
      <c r="G11" s="119" t="s">
        <v>974</v>
      </c>
      <c r="H11" s="119" t="s">
        <v>952</v>
      </c>
      <c r="I11" s="119" t="s">
        <v>981</v>
      </c>
      <c r="J11" s="119" t="s">
        <v>988</v>
      </c>
      <c r="K11" s="119">
        <v>5</v>
      </c>
      <c r="L11" s="119">
        <v>2</v>
      </c>
      <c r="M11" s="119" t="s">
        <v>956</v>
      </c>
      <c r="N11" s="209">
        <v>41932</v>
      </c>
      <c r="O11" s="209">
        <v>41570</v>
      </c>
      <c r="P11" s="205" t="s">
        <v>956</v>
      </c>
      <c r="Q11" s="175">
        <v>100</v>
      </c>
      <c r="R11" s="114">
        <v>18901</v>
      </c>
      <c r="S11" s="114" t="s">
        <v>1000</v>
      </c>
      <c r="T11" s="114" t="s">
        <v>1003</v>
      </c>
      <c r="U11" s="119" t="s">
        <v>1010</v>
      </c>
      <c r="V11" s="119">
        <v>12</v>
      </c>
      <c r="W11" s="114">
        <v>12000</v>
      </c>
      <c r="X11" s="114">
        <v>20000</v>
      </c>
      <c r="Y11" s="133"/>
      <c r="Z11" s="133"/>
      <c r="AA11" s="133"/>
      <c r="AB11" s="119"/>
      <c r="AC11" s="114"/>
      <c r="AD11" s="114"/>
      <c r="AE11" s="114"/>
      <c r="AF11" s="114"/>
      <c r="AG11" s="114"/>
      <c r="AH11" s="114"/>
      <c r="AI11" s="119"/>
      <c r="AJ11" s="119"/>
      <c r="AK11" s="119"/>
      <c r="AL11" s="119"/>
      <c r="AM11" s="119"/>
      <c r="AN11" s="123"/>
      <c r="AO11" s="119"/>
      <c r="AP11" s="119"/>
      <c r="AQ11" s="119"/>
      <c r="AR11" s="119"/>
      <c r="AS11" s="119"/>
      <c r="AT11" s="123"/>
      <c r="AU11" s="119"/>
      <c r="AV11" s="119"/>
      <c r="AW11" s="119"/>
      <c r="AX11" s="119"/>
      <c r="AY11" s="119"/>
      <c r="AZ11" s="36"/>
      <c r="BA11" s="119"/>
      <c r="BB11" s="123"/>
      <c r="BC11" s="119"/>
      <c r="BD11" s="119"/>
      <c r="BE11" s="119"/>
      <c r="BF11" s="119"/>
      <c r="BG11" s="119"/>
      <c r="BH11" s="119"/>
      <c r="BI11" s="119"/>
      <c r="BJ11" s="119"/>
      <c r="BK11" s="119"/>
      <c r="BL11" s="119"/>
      <c r="BM11" s="36"/>
      <c r="BN11" s="119"/>
      <c r="BO11" s="119"/>
      <c r="BP11" s="119"/>
      <c r="BQ11" s="119"/>
      <c r="BR11" s="119"/>
      <c r="BS11" s="119"/>
      <c r="BT11" s="121"/>
      <c r="BU11" s="121"/>
      <c r="BV11" s="121"/>
    </row>
    <row r="12" spans="2:74">
      <c r="B12" s="114" t="s">
        <v>960</v>
      </c>
      <c r="C12" s="114" t="s">
        <v>950</v>
      </c>
      <c r="D12" s="205">
        <v>10000000</v>
      </c>
      <c r="E12" s="205" t="s">
        <v>696</v>
      </c>
      <c r="F12" s="205">
        <v>100000</v>
      </c>
      <c r="G12" s="119" t="s">
        <v>975</v>
      </c>
      <c r="H12" s="119" t="s">
        <v>952</v>
      </c>
      <c r="I12" s="119" t="s">
        <v>982</v>
      </c>
      <c r="J12" s="119" t="s">
        <v>989</v>
      </c>
      <c r="K12" s="119">
        <v>2</v>
      </c>
      <c r="L12" s="119">
        <v>5</v>
      </c>
      <c r="M12" s="119" t="s">
        <v>955</v>
      </c>
      <c r="N12" s="209">
        <v>36831</v>
      </c>
      <c r="O12" s="209">
        <v>36114</v>
      </c>
      <c r="P12" s="205" t="s">
        <v>956</v>
      </c>
      <c r="Q12" s="175">
        <v>60</v>
      </c>
      <c r="R12" s="114">
        <v>18901</v>
      </c>
      <c r="S12" s="114" t="s">
        <v>999</v>
      </c>
      <c r="T12" s="114" t="s">
        <v>1004</v>
      </c>
      <c r="U12" s="119" t="s">
        <v>1011</v>
      </c>
      <c r="V12" s="119">
        <v>45</v>
      </c>
      <c r="W12" s="114">
        <v>150000</v>
      </c>
      <c r="X12" s="114">
        <v>10000</v>
      </c>
      <c r="Y12" s="133"/>
      <c r="Z12" s="133"/>
      <c r="AA12" s="133"/>
      <c r="AB12" s="119"/>
      <c r="AC12" s="114"/>
      <c r="AD12" s="114"/>
      <c r="AE12" s="114"/>
      <c r="AF12" s="114"/>
      <c r="AG12" s="114"/>
      <c r="AH12" s="114"/>
      <c r="AI12" s="119"/>
      <c r="AJ12" s="119"/>
      <c r="AK12" s="119"/>
      <c r="AL12" s="119"/>
      <c r="AM12" s="119"/>
      <c r="AN12" s="123"/>
      <c r="AO12" s="119"/>
      <c r="AP12" s="119"/>
      <c r="AQ12" s="119"/>
      <c r="AR12" s="119"/>
      <c r="AS12" s="119"/>
      <c r="AT12" s="123"/>
      <c r="AU12" s="119"/>
      <c r="AV12" s="119"/>
      <c r="AW12" s="119"/>
      <c r="AX12" s="119"/>
      <c r="AY12" s="119"/>
      <c r="AZ12" s="36"/>
      <c r="BA12" s="119"/>
      <c r="BB12" s="123"/>
      <c r="BC12" s="119"/>
      <c r="BD12" s="119"/>
      <c r="BE12" s="119"/>
      <c r="BF12" s="119"/>
      <c r="BG12" s="119"/>
      <c r="BH12" s="119"/>
      <c r="BI12" s="119"/>
      <c r="BJ12" s="119"/>
      <c r="BK12" s="119"/>
      <c r="BL12" s="119"/>
      <c r="BM12" s="36"/>
      <c r="BN12" s="119"/>
      <c r="BO12" s="119"/>
      <c r="BP12" s="119"/>
      <c r="BQ12" s="119"/>
      <c r="BR12" s="119"/>
      <c r="BS12" s="119"/>
      <c r="BT12" s="121"/>
      <c r="BU12" s="121"/>
      <c r="BV12" s="121"/>
    </row>
    <row r="13" spans="2:74">
      <c r="B13" s="114" t="s">
        <v>960</v>
      </c>
      <c r="C13" s="114" t="s">
        <v>950</v>
      </c>
      <c r="D13" s="205">
        <v>10000000</v>
      </c>
      <c r="E13" s="205" t="s">
        <v>696</v>
      </c>
      <c r="F13" s="205">
        <v>100000</v>
      </c>
      <c r="G13" s="119" t="s">
        <v>976</v>
      </c>
      <c r="H13" s="119" t="s">
        <v>873</v>
      </c>
      <c r="I13" s="119" t="s">
        <v>983</v>
      </c>
      <c r="J13" s="119" t="s">
        <v>990</v>
      </c>
      <c r="K13" s="119">
        <v>7</v>
      </c>
      <c r="L13" s="119">
        <v>3</v>
      </c>
      <c r="M13" s="119" t="s">
        <v>956</v>
      </c>
      <c r="N13" s="209">
        <v>37640</v>
      </c>
      <c r="O13" s="209">
        <v>36526</v>
      </c>
      <c r="P13" s="205" t="s">
        <v>956</v>
      </c>
      <c r="Q13" s="175">
        <v>30</v>
      </c>
      <c r="R13" s="114">
        <v>18901</v>
      </c>
      <c r="S13" s="114" t="s">
        <v>996</v>
      </c>
      <c r="T13" s="114" t="s">
        <v>1005</v>
      </c>
      <c r="U13" s="119" t="s">
        <v>1012</v>
      </c>
      <c r="V13" s="119">
        <v>324</v>
      </c>
      <c r="W13" s="114">
        <v>90000</v>
      </c>
      <c r="X13" s="114">
        <v>5000</v>
      </c>
      <c r="Y13" s="133"/>
      <c r="Z13" s="133"/>
      <c r="AA13" s="133"/>
      <c r="AB13" s="119"/>
      <c r="AC13" s="114"/>
      <c r="AD13" s="114"/>
      <c r="AE13" s="114"/>
      <c r="AF13" s="114"/>
      <c r="AG13" s="114"/>
      <c r="AH13" s="114"/>
      <c r="AI13" s="119"/>
      <c r="AJ13" s="119"/>
      <c r="AK13" s="119"/>
      <c r="AL13" s="119"/>
      <c r="AM13" s="119"/>
      <c r="AN13" s="123"/>
      <c r="AO13" s="119"/>
      <c r="AP13" s="119"/>
      <c r="AQ13" s="119"/>
      <c r="AR13" s="119"/>
      <c r="AS13" s="119"/>
      <c r="AT13" s="123"/>
      <c r="AU13" s="119"/>
      <c r="AV13" s="119"/>
      <c r="AW13" s="119"/>
      <c r="AX13" s="119"/>
      <c r="AY13" s="119"/>
      <c r="AZ13" s="36"/>
      <c r="BA13" s="119"/>
      <c r="BB13" s="123"/>
      <c r="BC13" s="119"/>
      <c r="BD13" s="119"/>
      <c r="BE13" s="119"/>
      <c r="BF13" s="119"/>
      <c r="BG13" s="119"/>
      <c r="BH13" s="119"/>
      <c r="BI13" s="119"/>
      <c r="BJ13" s="119"/>
      <c r="BK13" s="119"/>
      <c r="BL13" s="119"/>
      <c r="BM13" s="36"/>
      <c r="BN13" s="119"/>
      <c r="BO13" s="119"/>
      <c r="BP13" s="119"/>
      <c r="BQ13" s="119"/>
      <c r="BR13" s="119"/>
      <c r="BS13" s="119"/>
      <c r="BT13" s="121"/>
      <c r="BU13" s="121"/>
      <c r="BV13" s="121"/>
    </row>
    <row r="14" spans="2:74">
      <c r="B14" s="114" t="s">
        <v>960</v>
      </c>
      <c r="C14" s="114" t="s">
        <v>950</v>
      </c>
      <c r="D14" s="205">
        <v>10000000</v>
      </c>
      <c r="E14" s="205" t="s">
        <v>696</v>
      </c>
      <c r="F14" s="205">
        <v>100000</v>
      </c>
      <c r="G14" s="119" t="s">
        <v>977</v>
      </c>
      <c r="H14" s="119" t="s">
        <v>952</v>
      </c>
      <c r="I14" s="119" t="s">
        <v>984</v>
      </c>
      <c r="J14" s="119" t="s">
        <v>991</v>
      </c>
      <c r="K14" s="119">
        <v>2</v>
      </c>
      <c r="L14" s="119">
        <v>7</v>
      </c>
      <c r="M14" s="119" t="s">
        <v>956</v>
      </c>
      <c r="N14" s="209">
        <v>35754</v>
      </c>
      <c r="O14" s="209">
        <v>35379</v>
      </c>
      <c r="P14" s="205" t="s">
        <v>995</v>
      </c>
      <c r="Q14" s="175">
        <v>20</v>
      </c>
      <c r="R14" s="114">
        <v>18901</v>
      </c>
      <c r="S14" s="114" t="s">
        <v>998</v>
      </c>
      <c r="T14" s="114" t="s">
        <v>1006</v>
      </c>
      <c r="U14" s="119" t="s">
        <v>1013</v>
      </c>
      <c r="V14" s="119">
        <v>656</v>
      </c>
      <c r="W14" s="114">
        <v>50000</v>
      </c>
      <c r="X14" s="114">
        <v>60000</v>
      </c>
      <c r="Y14" s="133"/>
      <c r="Z14" s="133"/>
      <c r="AA14" s="133"/>
      <c r="AB14" s="119"/>
      <c r="AC14" s="114"/>
      <c r="AD14" s="114"/>
      <c r="AE14" s="114"/>
      <c r="AF14" s="114"/>
      <c r="AG14" s="114"/>
      <c r="AH14" s="114"/>
      <c r="AI14" s="119"/>
      <c r="AJ14" s="119"/>
      <c r="AK14" s="119"/>
      <c r="AL14" s="119"/>
      <c r="AM14" s="119"/>
      <c r="AN14" s="123"/>
      <c r="AO14" s="119"/>
      <c r="AP14" s="119"/>
      <c r="AQ14" s="119"/>
      <c r="AR14" s="119"/>
      <c r="AS14" s="119"/>
      <c r="AT14" s="123"/>
      <c r="AU14" s="119"/>
      <c r="AV14" s="119"/>
      <c r="AW14" s="119"/>
      <c r="AX14" s="119"/>
      <c r="AY14" s="119"/>
      <c r="AZ14" s="36"/>
      <c r="BA14" s="119"/>
      <c r="BB14" s="123"/>
      <c r="BC14" s="119"/>
      <c r="BD14" s="119"/>
      <c r="BE14" s="119"/>
      <c r="BF14" s="119"/>
      <c r="BG14" s="119"/>
      <c r="BH14" s="119"/>
      <c r="BI14" s="119"/>
      <c r="BJ14" s="119"/>
      <c r="BK14" s="119"/>
      <c r="BL14" s="119"/>
      <c r="BM14" s="36"/>
      <c r="BN14" s="119"/>
      <c r="BO14" s="119"/>
      <c r="BP14" s="119"/>
      <c r="BQ14" s="119"/>
      <c r="BR14" s="119"/>
      <c r="BS14" s="119"/>
      <c r="BT14" s="121"/>
      <c r="BU14" s="121"/>
      <c r="BV14" s="121"/>
    </row>
    <row r="15" spans="2:74">
      <c r="B15" s="114" t="s">
        <v>960</v>
      </c>
      <c r="C15" s="114" t="s">
        <v>950</v>
      </c>
      <c r="D15" s="205">
        <v>10000000</v>
      </c>
      <c r="E15" s="205" t="s">
        <v>696</v>
      </c>
      <c r="F15" s="205">
        <v>100000</v>
      </c>
      <c r="G15" s="119" t="s">
        <v>978</v>
      </c>
      <c r="H15" s="119" t="s">
        <v>952</v>
      </c>
      <c r="I15" s="119" t="s">
        <v>985</v>
      </c>
      <c r="J15" s="119" t="s">
        <v>992</v>
      </c>
      <c r="K15" s="119">
        <v>5</v>
      </c>
      <c r="L15" s="119">
        <v>10</v>
      </c>
      <c r="M15" s="119" t="s">
        <v>955</v>
      </c>
      <c r="N15" s="209">
        <v>42909</v>
      </c>
      <c r="O15" s="209">
        <v>42906</v>
      </c>
      <c r="P15" s="205" t="s">
        <v>995</v>
      </c>
      <c r="Q15" s="175">
        <v>50</v>
      </c>
      <c r="R15" s="114">
        <v>18901</v>
      </c>
      <c r="S15" s="114" t="s">
        <v>997</v>
      </c>
      <c r="T15" s="114" t="s">
        <v>1007</v>
      </c>
      <c r="U15" s="119" t="s">
        <v>1014</v>
      </c>
      <c r="V15" s="119">
        <v>234</v>
      </c>
      <c r="W15" s="114">
        <v>135000</v>
      </c>
      <c r="X15" s="114">
        <v>10000</v>
      </c>
      <c r="Y15" s="133"/>
      <c r="Z15" s="133"/>
      <c r="AA15" s="133"/>
      <c r="AB15" s="119"/>
      <c r="AC15" s="114"/>
      <c r="AD15" s="114"/>
      <c r="AE15" s="114"/>
      <c r="AF15" s="114"/>
      <c r="AG15" s="114"/>
      <c r="AH15" s="114"/>
      <c r="AI15" s="119"/>
      <c r="AJ15" s="119"/>
      <c r="AK15" s="119"/>
      <c r="AL15" s="119"/>
      <c r="AM15" s="119"/>
      <c r="AN15" s="123"/>
      <c r="AO15" s="119"/>
      <c r="AP15" s="119"/>
      <c r="AQ15" s="119"/>
      <c r="AR15" s="119"/>
      <c r="AS15" s="119"/>
      <c r="AT15" s="123"/>
      <c r="AU15" s="119"/>
      <c r="AV15" s="119"/>
      <c r="AW15" s="119"/>
      <c r="AX15" s="119"/>
      <c r="AY15" s="119"/>
      <c r="AZ15" s="36"/>
      <c r="BA15" s="119"/>
      <c r="BB15" s="123"/>
      <c r="BC15" s="119"/>
      <c r="BD15" s="119"/>
      <c r="BE15" s="119"/>
      <c r="BF15" s="119"/>
      <c r="BG15" s="119"/>
      <c r="BH15" s="119"/>
      <c r="BI15" s="119"/>
      <c r="BJ15" s="119"/>
      <c r="BK15" s="119"/>
      <c r="BL15" s="119"/>
      <c r="BM15" s="36"/>
      <c r="BN15" s="119"/>
      <c r="BO15" s="119"/>
      <c r="BP15" s="119"/>
      <c r="BQ15" s="119"/>
      <c r="BR15" s="119"/>
      <c r="BS15" s="119"/>
      <c r="BT15" s="121"/>
      <c r="BU15" s="121"/>
      <c r="BV15" s="121"/>
    </row>
    <row r="16" spans="2:74">
      <c r="B16" s="114" t="s">
        <v>960</v>
      </c>
      <c r="C16" s="114" t="s">
        <v>950</v>
      </c>
      <c r="D16" s="205">
        <v>10000000</v>
      </c>
      <c r="E16" s="205" t="s">
        <v>696</v>
      </c>
      <c r="F16" s="205">
        <v>100000</v>
      </c>
      <c r="G16" s="119" t="s">
        <v>979</v>
      </c>
      <c r="H16" s="119" t="s">
        <v>873</v>
      </c>
      <c r="I16" s="119" t="s">
        <v>986</v>
      </c>
      <c r="J16" s="119" t="s">
        <v>993</v>
      </c>
      <c r="K16" s="119">
        <v>9</v>
      </c>
      <c r="L16" s="119">
        <v>12</v>
      </c>
      <c r="M16" s="119" t="s">
        <v>956</v>
      </c>
      <c r="N16" s="209">
        <v>40273</v>
      </c>
      <c r="O16" s="209">
        <v>39904</v>
      </c>
      <c r="P16" s="205" t="s">
        <v>956</v>
      </c>
      <c r="Q16" s="175">
        <v>100</v>
      </c>
      <c r="R16" s="114">
        <v>18901</v>
      </c>
      <c r="S16" s="114" t="s">
        <v>1001</v>
      </c>
      <c r="T16" s="114" t="s">
        <v>1008</v>
      </c>
      <c r="U16" s="119" t="s">
        <v>1015</v>
      </c>
      <c r="V16" s="119">
        <v>566</v>
      </c>
      <c r="W16" s="114">
        <v>80000</v>
      </c>
      <c r="X16" s="114">
        <v>0</v>
      </c>
      <c r="Y16" s="133"/>
      <c r="Z16" s="133"/>
      <c r="AA16" s="133"/>
      <c r="AB16" s="119"/>
      <c r="AC16" s="114"/>
      <c r="AD16" s="114"/>
      <c r="AE16" s="114"/>
      <c r="AF16" s="114"/>
      <c r="AG16" s="114"/>
      <c r="AH16" s="114"/>
      <c r="AI16" s="119"/>
      <c r="AJ16" s="119"/>
      <c r="AK16" s="119"/>
      <c r="AL16" s="119"/>
      <c r="AM16" s="119"/>
      <c r="AN16" s="123"/>
      <c r="AO16" s="119"/>
      <c r="AP16" s="119"/>
      <c r="AQ16" s="119"/>
      <c r="AR16" s="119"/>
      <c r="AS16" s="119"/>
      <c r="AT16" s="123"/>
      <c r="AU16" s="119"/>
      <c r="AV16" s="119"/>
      <c r="AW16" s="119"/>
      <c r="AX16" s="119"/>
      <c r="AY16" s="119"/>
      <c r="AZ16" s="36"/>
      <c r="BA16" s="119"/>
      <c r="BB16" s="123"/>
      <c r="BC16" s="119"/>
      <c r="BD16" s="119"/>
      <c r="BE16" s="119"/>
      <c r="BF16" s="119"/>
      <c r="BG16" s="119"/>
      <c r="BH16" s="119"/>
      <c r="BI16" s="119"/>
      <c r="BJ16" s="119"/>
      <c r="BK16" s="119"/>
      <c r="BL16" s="119"/>
      <c r="BM16" s="36"/>
      <c r="BN16" s="119"/>
      <c r="BO16" s="119"/>
      <c r="BP16" s="119"/>
      <c r="BQ16" s="119"/>
      <c r="BR16" s="119"/>
      <c r="BS16" s="119"/>
      <c r="BT16" s="121"/>
      <c r="BU16" s="121"/>
      <c r="BV16" s="121"/>
    </row>
    <row r="17" spans="2:74">
      <c r="B17" s="114" t="s">
        <v>960</v>
      </c>
      <c r="C17" s="114" t="s">
        <v>950</v>
      </c>
      <c r="D17" s="205">
        <v>10000000</v>
      </c>
      <c r="E17" s="205" t="s">
        <v>696</v>
      </c>
      <c r="F17" s="205">
        <v>100000</v>
      </c>
      <c r="G17" s="119" t="s">
        <v>980</v>
      </c>
      <c r="H17" s="119" t="s">
        <v>873</v>
      </c>
      <c r="I17" s="119" t="s">
        <v>987</v>
      </c>
      <c r="J17" s="119" t="s">
        <v>994</v>
      </c>
      <c r="K17" s="119">
        <v>8</v>
      </c>
      <c r="L17" s="119">
        <v>15</v>
      </c>
      <c r="M17" s="119" t="s">
        <v>955</v>
      </c>
      <c r="N17" s="209">
        <v>40602</v>
      </c>
      <c r="O17" s="209">
        <v>37409</v>
      </c>
      <c r="P17" s="205" t="s">
        <v>995</v>
      </c>
      <c r="Q17" s="175">
        <v>100</v>
      </c>
      <c r="R17" s="114">
        <v>18901</v>
      </c>
      <c r="S17" s="114" t="s">
        <v>1002</v>
      </c>
      <c r="T17" s="114" t="s">
        <v>1009</v>
      </c>
      <c r="U17" s="119" t="s">
        <v>1016</v>
      </c>
      <c r="V17" s="119">
        <v>13</v>
      </c>
      <c r="W17" s="114">
        <v>100000</v>
      </c>
      <c r="X17" s="114">
        <v>0</v>
      </c>
      <c r="Y17" s="133"/>
      <c r="Z17" s="133"/>
      <c r="AA17" s="133"/>
      <c r="AB17" s="119"/>
      <c r="AC17" s="114"/>
      <c r="AD17" s="114"/>
      <c r="AE17" s="114"/>
      <c r="AF17" s="114"/>
      <c r="AG17" s="114"/>
      <c r="AH17" s="114"/>
      <c r="AI17" s="119"/>
      <c r="AJ17" s="119"/>
      <c r="AK17" s="119"/>
      <c r="AL17" s="119"/>
      <c r="AM17" s="119"/>
      <c r="AN17" s="123"/>
      <c r="AO17" s="119"/>
      <c r="AP17" s="119"/>
      <c r="AQ17" s="119"/>
      <c r="AR17" s="119"/>
      <c r="AS17" s="119"/>
      <c r="AT17" s="123"/>
      <c r="AU17" s="119"/>
      <c r="AV17" s="119"/>
      <c r="AW17" s="119"/>
      <c r="AX17" s="119"/>
      <c r="AY17" s="119"/>
      <c r="AZ17" s="36"/>
      <c r="BA17" s="119"/>
      <c r="BB17" s="123"/>
      <c r="BC17" s="119"/>
      <c r="BD17" s="119"/>
      <c r="BE17" s="119"/>
      <c r="BF17" s="119"/>
      <c r="BG17" s="119"/>
      <c r="BH17" s="119"/>
      <c r="BI17" s="119"/>
      <c r="BJ17" s="119"/>
      <c r="BK17" s="119"/>
      <c r="BL17" s="119"/>
      <c r="BM17" s="36"/>
      <c r="BN17" s="119"/>
      <c r="BO17" s="119"/>
      <c r="BP17" s="119"/>
      <c r="BQ17" s="119"/>
      <c r="BR17" s="119"/>
      <c r="BS17" s="119"/>
      <c r="BT17" s="121"/>
      <c r="BU17" s="121"/>
      <c r="BV17" s="121"/>
    </row>
    <row r="18" spans="2:74">
      <c r="B18" s="114"/>
      <c r="C18" s="114"/>
      <c r="D18" s="205"/>
      <c r="E18" s="205"/>
      <c r="F18" s="205"/>
      <c r="G18" s="119"/>
      <c r="H18" s="119"/>
      <c r="I18" s="119"/>
      <c r="J18" s="119"/>
      <c r="K18" s="119"/>
      <c r="L18" s="119"/>
      <c r="M18" s="119"/>
      <c r="N18" s="119"/>
      <c r="O18" s="175"/>
      <c r="P18" s="205"/>
      <c r="Q18" s="175"/>
      <c r="R18" s="114"/>
      <c r="S18" s="114"/>
      <c r="T18" s="114"/>
      <c r="U18" s="119"/>
      <c r="V18" s="119"/>
      <c r="W18" s="114"/>
      <c r="X18" s="114"/>
      <c r="Y18" s="133"/>
      <c r="Z18" s="133"/>
      <c r="AA18" s="133"/>
      <c r="AB18" s="119"/>
      <c r="AC18" s="114"/>
      <c r="AD18" s="114"/>
      <c r="AE18" s="114"/>
      <c r="AF18" s="114"/>
      <c r="AG18" s="114"/>
      <c r="AH18" s="114"/>
      <c r="AI18" s="119"/>
      <c r="AJ18" s="119"/>
      <c r="AK18" s="119"/>
      <c r="AL18" s="119"/>
      <c r="AM18" s="119"/>
      <c r="AN18" s="123"/>
      <c r="AO18" s="119"/>
      <c r="AP18" s="119"/>
      <c r="AQ18" s="119"/>
      <c r="AR18" s="119"/>
      <c r="AS18" s="119"/>
      <c r="AT18" s="123"/>
      <c r="AU18" s="119"/>
      <c r="AV18" s="119"/>
      <c r="AW18" s="119"/>
      <c r="AX18" s="119"/>
      <c r="AY18" s="119"/>
      <c r="AZ18" s="36"/>
      <c r="BA18" s="119"/>
      <c r="BB18" s="123"/>
      <c r="BC18" s="119"/>
      <c r="BD18" s="119"/>
      <c r="BE18" s="119"/>
      <c r="BF18" s="119"/>
      <c r="BG18" s="119"/>
      <c r="BH18" s="119"/>
      <c r="BI18" s="119"/>
      <c r="BJ18" s="119"/>
      <c r="BK18" s="119"/>
      <c r="BL18" s="119"/>
      <c r="BM18" s="36"/>
      <c r="BN18" s="119"/>
      <c r="BO18" s="119"/>
      <c r="BP18" s="119"/>
      <c r="BQ18" s="119"/>
      <c r="BR18" s="119"/>
      <c r="BS18" s="119"/>
      <c r="BT18" s="121"/>
      <c r="BU18" s="121"/>
      <c r="BV18" s="121"/>
    </row>
    <row r="19" spans="2:74">
      <c r="B19" s="114"/>
      <c r="C19" s="114"/>
      <c r="D19" s="205"/>
      <c r="E19" s="205"/>
      <c r="F19" s="205"/>
      <c r="G19" s="119"/>
      <c r="H19" s="119"/>
      <c r="I19" s="119"/>
      <c r="J19" s="119"/>
      <c r="K19" s="119"/>
      <c r="L19" s="119"/>
      <c r="M19" s="119"/>
      <c r="N19" s="119"/>
      <c r="O19" s="175"/>
      <c r="P19" s="205"/>
      <c r="Q19" s="175"/>
      <c r="R19" s="114"/>
      <c r="S19" s="114"/>
      <c r="T19" s="114"/>
      <c r="U19" s="119"/>
      <c r="V19" s="119"/>
      <c r="W19" s="114"/>
      <c r="X19" s="114"/>
      <c r="Y19" s="133"/>
      <c r="Z19" s="133"/>
      <c r="AA19" s="133"/>
      <c r="AB19" s="119"/>
      <c r="AC19" s="114"/>
      <c r="AD19" s="114"/>
      <c r="AE19" s="114"/>
      <c r="AF19" s="114"/>
      <c r="AG19" s="114"/>
      <c r="AH19" s="114"/>
      <c r="AI19" s="119"/>
      <c r="AJ19" s="119"/>
      <c r="AK19" s="119"/>
      <c r="AL19" s="119"/>
      <c r="AM19" s="119"/>
      <c r="AN19" s="123"/>
      <c r="AO19" s="119"/>
      <c r="AP19" s="119"/>
      <c r="AQ19" s="119"/>
      <c r="AR19" s="119"/>
      <c r="AS19" s="119"/>
      <c r="AT19" s="123"/>
      <c r="AU19" s="119"/>
      <c r="AV19" s="119"/>
      <c r="AW19" s="119"/>
      <c r="AX19" s="119"/>
      <c r="AY19" s="119"/>
      <c r="AZ19" s="36"/>
      <c r="BA19" s="119"/>
      <c r="BB19" s="123"/>
      <c r="BC19" s="119"/>
      <c r="BD19" s="119"/>
      <c r="BE19" s="119"/>
      <c r="BF19" s="119"/>
      <c r="BG19" s="119"/>
      <c r="BH19" s="119"/>
      <c r="BI19" s="119"/>
      <c r="BJ19" s="119"/>
      <c r="BK19" s="119"/>
      <c r="BL19" s="119"/>
      <c r="BM19" s="36"/>
      <c r="BN19" s="119"/>
      <c r="BO19" s="119"/>
      <c r="BP19" s="119"/>
      <c r="BQ19" s="119"/>
      <c r="BR19" s="119"/>
      <c r="BS19" s="119"/>
      <c r="BT19" s="121"/>
      <c r="BU19" s="121"/>
      <c r="BV19" s="121"/>
    </row>
    <row r="20" spans="2:74">
      <c r="B20" s="114"/>
      <c r="C20" s="114"/>
      <c r="D20" s="205"/>
      <c r="E20" s="205"/>
      <c r="F20" s="205"/>
      <c r="G20" s="119"/>
      <c r="H20" s="119"/>
      <c r="I20" s="119"/>
      <c r="J20" s="119"/>
      <c r="K20" s="119"/>
      <c r="L20" s="119"/>
      <c r="M20" s="119"/>
      <c r="N20" s="119"/>
      <c r="O20" s="175"/>
      <c r="P20" s="205"/>
      <c r="Q20" s="175"/>
      <c r="R20" s="114"/>
      <c r="S20" s="114"/>
      <c r="T20" s="114"/>
      <c r="U20" s="119"/>
      <c r="V20" s="119"/>
      <c r="W20" s="114"/>
      <c r="X20" s="114"/>
      <c r="Y20" s="133"/>
      <c r="Z20" s="133"/>
      <c r="AA20" s="133"/>
      <c r="AB20" s="119"/>
      <c r="AC20" s="114"/>
      <c r="AD20" s="114"/>
      <c r="AE20" s="114"/>
      <c r="AF20" s="114"/>
      <c r="AG20" s="114"/>
      <c r="AH20" s="114"/>
      <c r="AI20" s="119"/>
      <c r="AJ20" s="119"/>
      <c r="AK20" s="119"/>
      <c r="AL20" s="119"/>
      <c r="AM20" s="119"/>
      <c r="AN20" s="123"/>
      <c r="AO20" s="119"/>
      <c r="AP20" s="119"/>
      <c r="AQ20" s="119"/>
      <c r="AR20" s="119"/>
      <c r="AS20" s="119"/>
      <c r="AT20" s="123"/>
      <c r="AU20" s="119"/>
      <c r="AV20" s="119"/>
      <c r="AW20" s="119"/>
      <c r="AX20" s="119"/>
      <c r="AY20" s="119"/>
      <c r="AZ20" s="36"/>
      <c r="BA20" s="119"/>
      <c r="BB20" s="123"/>
      <c r="BC20" s="119"/>
      <c r="BD20" s="119"/>
      <c r="BE20" s="119"/>
      <c r="BF20" s="119"/>
      <c r="BG20" s="119"/>
      <c r="BH20" s="119"/>
      <c r="BI20" s="119"/>
      <c r="BJ20" s="119"/>
      <c r="BK20" s="119"/>
      <c r="BL20" s="119"/>
      <c r="BM20" s="36"/>
      <c r="BN20" s="119"/>
      <c r="BO20" s="119"/>
      <c r="BP20" s="119"/>
      <c r="BQ20" s="119"/>
      <c r="BR20" s="119"/>
      <c r="BS20" s="119"/>
      <c r="BT20" s="121"/>
      <c r="BU20" s="121"/>
      <c r="BV20" s="121"/>
    </row>
    <row r="21" spans="2:74">
      <c r="B21" s="114"/>
      <c r="C21" s="114"/>
      <c r="D21" s="205"/>
      <c r="E21" s="205"/>
      <c r="F21" s="205"/>
      <c r="G21" s="119"/>
      <c r="H21" s="119"/>
      <c r="I21" s="119"/>
      <c r="J21" s="119"/>
      <c r="K21" s="119"/>
      <c r="L21" s="119"/>
      <c r="M21" s="119"/>
      <c r="N21" s="119"/>
      <c r="O21" s="175"/>
      <c r="P21" s="205"/>
      <c r="Q21" s="175"/>
      <c r="R21" s="114"/>
      <c r="S21" s="114"/>
      <c r="T21" s="114"/>
      <c r="U21" s="119"/>
      <c r="V21" s="119"/>
      <c r="W21" s="114"/>
      <c r="X21" s="114"/>
      <c r="Y21" s="133"/>
      <c r="Z21" s="133"/>
      <c r="AA21" s="133"/>
      <c r="AB21" s="119"/>
      <c r="AC21" s="114"/>
      <c r="AD21" s="114"/>
      <c r="AE21" s="114"/>
      <c r="AF21" s="114"/>
      <c r="AG21" s="114"/>
      <c r="AH21" s="114"/>
      <c r="AI21" s="119"/>
      <c r="AJ21" s="119"/>
      <c r="AK21" s="119"/>
      <c r="AL21" s="119"/>
      <c r="AM21" s="119"/>
      <c r="AN21" s="123"/>
      <c r="AO21" s="119"/>
      <c r="AP21" s="119"/>
      <c r="AQ21" s="119"/>
      <c r="AR21" s="119"/>
      <c r="AS21" s="119"/>
      <c r="AT21" s="123"/>
      <c r="AU21" s="119"/>
      <c r="AV21" s="119"/>
      <c r="AW21" s="119"/>
      <c r="AX21" s="119"/>
      <c r="AY21" s="119"/>
      <c r="AZ21" s="36"/>
      <c r="BA21" s="119"/>
      <c r="BB21" s="123"/>
      <c r="BC21" s="119"/>
      <c r="BD21" s="119"/>
      <c r="BE21" s="119"/>
      <c r="BF21" s="119"/>
      <c r="BG21" s="119"/>
      <c r="BH21" s="119"/>
      <c r="BI21" s="119"/>
      <c r="BJ21" s="119"/>
      <c r="BK21" s="119"/>
      <c r="BL21" s="119"/>
      <c r="BM21" s="36"/>
      <c r="BN21" s="119"/>
      <c r="BO21" s="119"/>
      <c r="BP21" s="119"/>
      <c r="BQ21" s="119"/>
      <c r="BR21" s="119"/>
      <c r="BS21" s="119"/>
      <c r="BT21" s="121"/>
      <c r="BU21" s="121"/>
      <c r="BV21" s="121"/>
    </row>
    <row r="22" spans="2:74">
      <c r="B22" s="114"/>
      <c r="C22" s="114"/>
      <c r="D22" s="205"/>
      <c r="E22" s="205"/>
      <c r="F22" s="205"/>
      <c r="G22" s="119"/>
      <c r="H22" s="119"/>
      <c r="I22" s="119"/>
      <c r="J22" s="119"/>
      <c r="K22" s="119"/>
      <c r="L22" s="119"/>
      <c r="M22" s="119"/>
      <c r="N22" s="119"/>
      <c r="O22" s="175"/>
      <c r="P22" s="205"/>
      <c r="Q22" s="175"/>
      <c r="R22" s="114"/>
      <c r="S22" s="114"/>
      <c r="T22" s="114"/>
      <c r="U22" s="119"/>
      <c r="V22" s="119"/>
      <c r="W22" s="114"/>
      <c r="X22" s="114"/>
      <c r="Y22" s="133"/>
      <c r="Z22" s="133"/>
      <c r="AA22" s="133"/>
      <c r="AB22" s="119"/>
      <c r="AC22" s="114"/>
      <c r="AD22" s="114"/>
      <c r="AE22" s="114"/>
      <c r="AF22" s="114"/>
      <c r="AG22" s="114"/>
      <c r="AH22" s="114"/>
      <c r="AI22" s="119"/>
      <c r="AJ22" s="119"/>
      <c r="AK22" s="119"/>
      <c r="AL22" s="119"/>
      <c r="AM22" s="119"/>
      <c r="AN22" s="123"/>
      <c r="AO22" s="119"/>
      <c r="AP22" s="119"/>
      <c r="AQ22" s="119"/>
      <c r="AR22" s="119"/>
      <c r="AS22" s="119"/>
      <c r="AT22" s="123"/>
      <c r="AU22" s="119"/>
      <c r="AV22" s="119"/>
      <c r="AW22" s="119"/>
      <c r="AX22" s="119"/>
      <c r="AY22" s="119"/>
      <c r="AZ22" s="36"/>
      <c r="BA22" s="119"/>
      <c r="BB22" s="123"/>
      <c r="BC22" s="119"/>
      <c r="BD22" s="119"/>
      <c r="BE22" s="119"/>
      <c r="BF22" s="119"/>
      <c r="BG22" s="119"/>
      <c r="BH22" s="119"/>
      <c r="BI22" s="119"/>
      <c r="BJ22" s="119"/>
      <c r="BK22" s="119"/>
      <c r="BL22" s="119"/>
      <c r="BM22" s="36"/>
      <c r="BN22" s="119"/>
      <c r="BO22" s="119"/>
      <c r="BP22" s="119"/>
      <c r="BQ22" s="119"/>
      <c r="BR22" s="119"/>
      <c r="BS22" s="119"/>
      <c r="BT22" s="121"/>
      <c r="BU22" s="121"/>
      <c r="BV22" s="121"/>
    </row>
    <row r="23" spans="2:74">
      <c r="B23" s="114"/>
      <c r="C23" s="114"/>
      <c r="D23" s="205"/>
      <c r="E23" s="205"/>
      <c r="F23" s="205"/>
      <c r="G23" s="119"/>
      <c r="H23" s="119"/>
      <c r="I23" s="119"/>
      <c r="J23" s="119"/>
      <c r="K23" s="119"/>
      <c r="L23" s="119"/>
      <c r="M23" s="119"/>
      <c r="N23" s="119"/>
      <c r="O23" s="175"/>
      <c r="P23" s="205"/>
      <c r="Q23" s="175"/>
      <c r="R23" s="114"/>
      <c r="S23" s="114"/>
      <c r="T23" s="114"/>
      <c r="U23" s="119"/>
      <c r="V23" s="119"/>
      <c r="W23" s="114"/>
      <c r="X23" s="114"/>
      <c r="Y23" s="133"/>
      <c r="Z23" s="133"/>
      <c r="AA23" s="133"/>
      <c r="AB23" s="119"/>
      <c r="AC23" s="114"/>
      <c r="AD23" s="114"/>
      <c r="AE23" s="114"/>
      <c r="AF23" s="114"/>
      <c r="AG23" s="114"/>
      <c r="AH23" s="114"/>
      <c r="AI23" s="119"/>
      <c r="AJ23" s="119"/>
      <c r="AK23" s="119"/>
      <c r="AL23" s="119"/>
      <c r="AM23" s="119"/>
      <c r="AN23" s="123"/>
      <c r="AO23" s="119"/>
      <c r="AP23" s="119"/>
      <c r="AQ23" s="119"/>
      <c r="AR23" s="119"/>
      <c r="AS23" s="119"/>
      <c r="AT23" s="123"/>
      <c r="AU23" s="119"/>
      <c r="AV23" s="119"/>
      <c r="AW23" s="119"/>
      <c r="AX23" s="119"/>
      <c r="AY23" s="119"/>
      <c r="AZ23" s="36"/>
      <c r="BA23" s="119"/>
      <c r="BB23" s="123"/>
      <c r="BC23" s="119"/>
      <c r="BD23" s="119"/>
      <c r="BE23" s="119"/>
      <c r="BF23" s="119"/>
      <c r="BG23" s="119"/>
      <c r="BH23" s="119"/>
      <c r="BI23" s="119"/>
      <c r="BJ23" s="119"/>
      <c r="BK23" s="119"/>
      <c r="BL23" s="119"/>
      <c r="BM23" s="36"/>
      <c r="BN23" s="119"/>
      <c r="BO23" s="119"/>
      <c r="BP23" s="119"/>
      <c r="BQ23" s="119"/>
      <c r="BR23" s="119"/>
      <c r="BS23" s="119"/>
      <c r="BT23" s="121"/>
      <c r="BU23" s="121"/>
      <c r="BV23" s="121"/>
    </row>
    <row r="24" spans="2:74">
      <c r="B24" s="114"/>
      <c r="C24" s="114"/>
      <c r="D24" s="205"/>
      <c r="E24" s="205"/>
      <c r="F24" s="205"/>
      <c r="G24" s="119"/>
      <c r="H24" s="119"/>
      <c r="I24" s="119"/>
      <c r="J24" s="119"/>
      <c r="K24" s="119"/>
      <c r="L24" s="119"/>
      <c r="M24" s="119"/>
      <c r="N24" s="119"/>
      <c r="O24" s="175"/>
      <c r="P24" s="205"/>
      <c r="Q24" s="175"/>
      <c r="R24" s="114"/>
      <c r="S24" s="114"/>
      <c r="T24" s="114"/>
      <c r="U24" s="119"/>
      <c r="V24" s="119"/>
      <c r="W24" s="114"/>
      <c r="X24" s="114"/>
      <c r="Y24" s="133"/>
      <c r="Z24" s="133"/>
      <c r="AA24" s="133"/>
      <c r="AB24" s="119"/>
      <c r="AC24" s="114"/>
      <c r="AD24" s="114"/>
      <c r="AE24" s="114"/>
      <c r="AF24" s="114"/>
      <c r="AG24" s="114"/>
      <c r="AH24" s="114"/>
      <c r="AI24" s="119"/>
      <c r="AJ24" s="119"/>
      <c r="AK24" s="119"/>
      <c r="AL24" s="119"/>
      <c r="AM24" s="119"/>
      <c r="AN24" s="123"/>
      <c r="AO24" s="119"/>
      <c r="AP24" s="119"/>
      <c r="AQ24" s="119"/>
      <c r="AR24" s="119"/>
      <c r="AS24" s="119"/>
      <c r="AT24" s="123"/>
      <c r="AU24" s="119"/>
      <c r="AV24" s="119"/>
      <c r="AW24" s="119"/>
      <c r="AX24" s="119"/>
      <c r="AY24" s="119"/>
      <c r="AZ24" s="36"/>
      <c r="BA24" s="119"/>
      <c r="BB24" s="123"/>
      <c r="BC24" s="119"/>
      <c r="BD24" s="119"/>
      <c r="BE24" s="119"/>
      <c r="BF24" s="119"/>
      <c r="BG24" s="119"/>
      <c r="BH24" s="119"/>
      <c r="BI24" s="119"/>
      <c r="BJ24" s="119"/>
      <c r="BK24" s="119"/>
      <c r="BL24" s="119"/>
      <c r="BM24" s="36"/>
      <c r="BN24" s="119"/>
      <c r="BO24" s="119"/>
      <c r="BP24" s="119"/>
      <c r="BQ24" s="119"/>
      <c r="BR24" s="119"/>
      <c r="BS24" s="119"/>
      <c r="BT24" s="121"/>
      <c r="BU24" s="121"/>
      <c r="BV24" s="121"/>
    </row>
    <row r="25" spans="2:74">
      <c r="B25" s="114"/>
      <c r="C25" s="114"/>
      <c r="D25" s="205"/>
      <c r="E25" s="205"/>
      <c r="F25" s="205"/>
      <c r="G25" s="119"/>
      <c r="H25" s="119"/>
      <c r="I25" s="119"/>
      <c r="J25" s="119"/>
      <c r="K25" s="119"/>
      <c r="L25" s="119"/>
      <c r="M25" s="119"/>
      <c r="N25" s="119"/>
      <c r="O25" s="175"/>
      <c r="P25" s="205"/>
      <c r="Q25" s="175"/>
      <c r="R25" s="114"/>
      <c r="S25" s="114"/>
      <c r="T25" s="114"/>
      <c r="U25" s="119"/>
      <c r="V25" s="119"/>
      <c r="W25" s="114"/>
      <c r="X25" s="114"/>
      <c r="Y25" s="133"/>
      <c r="Z25" s="133"/>
      <c r="AA25" s="133"/>
      <c r="AB25" s="119"/>
      <c r="AC25" s="114"/>
      <c r="AD25" s="114"/>
      <c r="AE25" s="114"/>
      <c r="AF25" s="114"/>
      <c r="AG25" s="114"/>
      <c r="AH25" s="114"/>
      <c r="AI25" s="119"/>
      <c r="AJ25" s="119"/>
      <c r="AK25" s="119"/>
      <c r="AL25" s="119"/>
      <c r="AM25" s="119"/>
      <c r="AN25" s="123"/>
      <c r="AO25" s="119"/>
      <c r="AP25" s="119"/>
      <c r="AQ25" s="119"/>
      <c r="AR25" s="119"/>
      <c r="AS25" s="119"/>
      <c r="AT25" s="123"/>
      <c r="AU25" s="119"/>
      <c r="AV25" s="119"/>
      <c r="AW25" s="119"/>
      <c r="AX25" s="119"/>
      <c r="AY25" s="119"/>
      <c r="AZ25" s="36"/>
      <c r="BA25" s="119"/>
      <c r="BB25" s="123"/>
      <c r="BC25" s="119"/>
      <c r="BD25" s="119"/>
      <c r="BE25" s="119"/>
      <c r="BF25" s="119"/>
      <c r="BG25" s="119"/>
      <c r="BH25" s="119"/>
      <c r="BI25" s="119"/>
      <c r="BJ25" s="119"/>
      <c r="BK25" s="119"/>
      <c r="BL25" s="119"/>
      <c r="BM25" s="36"/>
      <c r="BN25" s="119"/>
      <c r="BO25" s="119"/>
      <c r="BP25" s="119"/>
      <c r="BQ25" s="119"/>
      <c r="BR25" s="119"/>
      <c r="BS25" s="119"/>
      <c r="BT25" s="121"/>
      <c r="BU25" s="121"/>
      <c r="BV25" s="121"/>
    </row>
    <row r="26" spans="2:74">
      <c r="B26" s="114"/>
      <c r="C26" s="114"/>
      <c r="D26" s="205"/>
      <c r="E26" s="205"/>
      <c r="F26" s="205"/>
      <c r="G26" s="119"/>
      <c r="H26" s="119"/>
      <c r="I26" s="119"/>
      <c r="J26" s="119"/>
      <c r="K26" s="119"/>
      <c r="L26" s="119"/>
      <c r="M26" s="119"/>
      <c r="N26" s="119"/>
      <c r="O26" s="175"/>
      <c r="P26" s="205"/>
      <c r="Q26" s="175"/>
      <c r="R26" s="114"/>
      <c r="S26" s="114"/>
      <c r="T26" s="114"/>
      <c r="U26" s="119"/>
      <c r="V26" s="119"/>
      <c r="W26" s="114"/>
      <c r="X26" s="114"/>
      <c r="Y26" s="133"/>
      <c r="Z26" s="133"/>
      <c r="AA26" s="133"/>
      <c r="AB26" s="119"/>
      <c r="AC26" s="114"/>
      <c r="AD26" s="114"/>
      <c r="AE26" s="114"/>
      <c r="AF26" s="114"/>
      <c r="AG26" s="114"/>
      <c r="AH26" s="114"/>
      <c r="AI26" s="119"/>
      <c r="AJ26" s="119"/>
      <c r="AK26" s="119"/>
      <c r="AL26" s="119"/>
      <c r="AM26" s="119"/>
      <c r="AN26" s="123"/>
      <c r="AO26" s="119"/>
      <c r="AP26" s="119"/>
      <c r="AQ26" s="119"/>
      <c r="AR26" s="119"/>
      <c r="AS26" s="119"/>
      <c r="AT26" s="123"/>
      <c r="AU26" s="119"/>
      <c r="AV26" s="119"/>
      <c r="AW26" s="119"/>
      <c r="AX26" s="119"/>
      <c r="AY26" s="119"/>
      <c r="AZ26" s="36"/>
      <c r="BA26" s="119"/>
      <c r="BB26" s="123"/>
      <c r="BC26" s="119"/>
      <c r="BD26" s="119"/>
      <c r="BE26" s="119"/>
      <c r="BF26" s="119"/>
      <c r="BG26" s="119"/>
      <c r="BH26" s="119"/>
      <c r="BI26" s="119"/>
      <c r="BJ26" s="119"/>
      <c r="BK26" s="119"/>
      <c r="BL26" s="119"/>
      <c r="BM26" s="36"/>
      <c r="BN26" s="119"/>
      <c r="BO26" s="119"/>
      <c r="BP26" s="119"/>
      <c r="BQ26" s="119"/>
      <c r="BR26" s="119"/>
      <c r="BS26" s="119"/>
      <c r="BT26" s="121"/>
      <c r="BU26" s="121"/>
      <c r="BV26" s="121"/>
    </row>
    <row r="27" spans="2:74">
      <c r="B27" s="114"/>
      <c r="C27" s="114"/>
      <c r="D27" s="205"/>
      <c r="E27" s="205"/>
      <c r="F27" s="205"/>
      <c r="G27" s="119"/>
      <c r="H27" s="119"/>
      <c r="I27" s="119"/>
      <c r="J27" s="119"/>
      <c r="K27" s="119"/>
      <c r="L27" s="119"/>
      <c r="M27" s="119"/>
      <c r="N27" s="119"/>
      <c r="O27" s="175"/>
      <c r="P27" s="205"/>
      <c r="Q27" s="175"/>
      <c r="R27" s="114"/>
      <c r="S27" s="114"/>
      <c r="T27" s="114"/>
      <c r="U27" s="119"/>
      <c r="V27" s="119"/>
      <c r="W27" s="114"/>
      <c r="X27" s="114"/>
      <c r="Y27" s="133"/>
      <c r="Z27" s="133"/>
      <c r="AA27" s="133"/>
      <c r="AB27" s="119"/>
      <c r="AC27" s="114"/>
      <c r="AD27" s="114"/>
      <c r="AE27" s="114"/>
      <c r="AF27" s="114"/>
      <c r="AG27" s="114"/>
      <c r="AH27" s="114"/>
      <c r="AI27" s="119"/>
      <c r="AJ27" s="119"/>
      <c r="AK27" s="119"/>
      <c r="AL27" s="119"/>
      <c r="AM27" s="119"/>
      <c r="AN27" s="123"/>
      <c r="AO27" s="119"/>
      <c r="AP27" s="119"/>
      <c r="AQ27" s="119"/>
      <c r="AR27" s="119"/>
      <c r="AS27" s="119"/>
      <c r="AT27" s="123"/>
      <c r="AU27" s="119"/>
      <c r="AV27" s="119"/>
      <c r="AW27" s="119"/>
      <c r="AX27" s="119"/>
      <c r="AY27" s="119"/>
      <c r="AZ27" s="36"/>
      <c r="BA27" s="119"/>
      <c r="BB27" s="123"/>
      <c r="BC27" s="119"/>
      <c r="BD27" s="119"/>
      <c r="BE27" s="119"/>
      <c r="BF27" s="119"/>
      <c r="BG27" s="119"/>
      <c r="BH27" s="119"/>
      <c r="BI27" s="119"/>
      <c r="BJ27" s="119"/>
      <c r="BK27" s="119"/>
      <c r="BL27" s="119"/>
      <c r="BM27" s="36"/>
      <c r="BN27" s="119"/>
      <c r="BO27" s="119"/>
      <c r="BP27" s="119"/>
      <c r="BQ27" s="119"/>
      <c r="BR27" s="119"/>
      <c r="BS27" s="119"/>
      <c r="BT27" s="121"/>
      <c r="BU27" s="121"/>
      <c r="BV27" s="121"/>
    </row>
    <row r="28" spans="2:74">
      <c r="B28" s="114"/>
      <c r="C28" s="114"/>
      <c r="D28" s="205"/>
      <c r="E28" s="205"/>
      <c r="F28" s="205"/>
      <c r="G28" s="119"/>
      <c r="H28" s="119"/>
      <c r="I28" s="119"/>
      <c r="J28" s="119"/>
      <c r="K28" s="119"/>
      <c r="L28" s="119"/>
      <c r="M28" s="119"/>
      <c r="N28" s="119"/>
      <c r="O28" s="175"/>
      <c r="P28" s="205"/>
      <c r="Q28" s="175"/>
      <c r="R28" s="114"/>
      <c r="S28" s="114"/>
      <c r="T28" s="114"/>
      <c r="U28" s="119"/>
      <c r="V28" s="119"/>
      <c r="W28" s="114"/>
      <c r="X28" s="114"/>
      <c r="Y28" s="133"/>
      <c r="Z28" s="133"/>
      <c r="AA28" s="133"/>
      <c r="AB28" s="119"/>
      <c r="AC28" s="114"/>
      <c r="AD28" s="114"/>
      <c r="AE28" s="114"/>
      <c r="AF28" s="114"/>
      <c r="AG28" s="114"/>
      <c r="AH28" s="114"/>
      <c r="AI28" s="119"/>
      <c r="AJ28" s="119"/>
      <c r="AK28" s="119"/>
      <c r="AL28" s="119"/>
      <c r="AM28" s="119"/>
      <c r="AN28" s="123"/>
      <c r="AO28" s="119"/>
      <c r="AP28" s="119"/>
      <c r="AQ28" s="119"/>
      <c r="AR28" s="119"/>
      <c r="AS28" s="119"/>
      <c r="AT28" s="123"/>
      <c r="AU28" s="119"/>
      <c r="AV28" s="119"/>
      <c r="AW28" s="119"/>
      <c r="AX28" s="119"/>
      <c r="AY28" s="119"/>
      <c r="AZ28" s="36"/>
      <c r="BA28" s="119"/>
      <c r="BB28" s="123"/>
      <c r="BC28" s="119"/>
      <c r="BD28" s="119"/>
      <c r="BE28" s="119"/>
      <c r="BF28" s="119"/>
      <c r="BG28" s="119"/>
      <c r="BH28" s="119"/>
      <c r="BI28" s="119"/>
      <c r="BJ28" s="119"/>
      <c r="BK28" s="119"/>
      <c r="BL28" s="119"/>
      <c r="BM28" s="36"/>
      <c r="BN28" s="119"/>
      <c r="BO28" s="119"/>
      <c r="BP28" s="119"/>
      <c r="BQ28" s="119"/>
      <c r="BR28" s="119"/>
      <c r="BS28" s="119"/>
      <c r="BT28" s="121"/>
      <c r="BU28" s="121"/>
      <c r="BV28" s="121"/>
    </row>
    <row r="29" spans="2:74">
      <c r="B29" s="114"/>
      <c r="C29" s="114"/>
      <c r="D29" s="205"/>
      <c r="E29" s="205"/>
      <c r="F29" s="205"/>
      <c r="G29" s="119"/>
      <c r="H29" s="119"/>
      <c r="I29" s="119"/>
      <c r="J29" s="119"/>
      <c r="K29" s="119"/>
      <c r="L29" s="119"/>
      <c r="M29" s="119"/>
      <c r="N29" s="119"/>
      <c r="O29" s="175"/>
      <c r="P29" s="205"/>
      <c r="Q29" s="175"/>
      <c r="R29" s="114"/>
      <c r="S29" s="114"/>
      <c r="T29" s="114"/>
      <c r="U29" s="119"/>
      <c r="V29" s="119"/>
      <c r="W29" s="114"/>
      <c r="X29" s="114"/>
      <c r="Y29" s="133"/>
      <c r="Z29" s="133"/>
      <c r="AA29" s="133"/>
      <c r="AB29" s="119"/>
      <c r="AC29" s="114"/>
      <c r="AD29" s="114"/>
      <c r="AE29" s="114"/>
      <c r="AF29" s="114"/>
      <c r="AG29" s="114"/>
      <c r="AH29" s="114"/>
      <c r="AI29" s="119"/>
      <c r="AJ29" s="119"/>
      <c r="AK29" s="119"/>
      <c r="AL29" s="119"/>
      <c r="AM29" s="119"/>
      <c r="AN29" s="123"/>
      <c r="AO29" s="119"/>
      <c r="AP29" s="119"/>
      <c r="AQ29" s="119"/>
      <c r="AR29" s="119"/>
      <c r="AS29" s="119"/>
      <c r="AT29" s="123"/>
      <c r="AU29" s="119"/>
      <c r="AV29" s="119"/>
      <c r="AW29" s="119"/>
      <c r="AX29" s="119"/>
      <c r="AY29" s="119"/>
      <c r="AZ29" s="36"/>
      <c r="BA29" s="119"/>
      <c r="BB29" s="123"/>
      <c r="BC29" s="119"/>
      <c r="BD29" s="119"/>
      <c r="BE29" s="119"/>
      <c r="BF29" s="119"/>
      <c r="BG29" s="119"/>
      <c r="BH29" s="119"/>
      <c r="BI29" s="119"/>
      <c r="BJ29" s="119"/>
      <c r="BK29" s="119"/>
      <c r="BL29" s="119"/>
      <c r="BM29" s="36"/>
      <c r="BN29" s="119"/>
      <c r="BO29" s="119"/>
      <c r="BP29" s="119"/>
      <c r="BQ29" s="119"/>
      <c r="BR29" s="119"/>
      <c r="BS29" s="119"/>
      <c r="BT29" s="121"/>
      <c r="BU29" s="121"/>
      <c r="BV29" s="121"/>
    </row>
    <row r="30" spans="2:74">
      <c r="B30" s="114"/>
      <c r="C30" s="114"/>
      <c r="D30" s="205"/>
      <c r="E30" s="205"/>
      <c r="F30" s="205"/>
      <c r="G30" s="119"/>
      <c r="H30" s="119"/>
      <c r="I30" s="119"/>
      <c r="J30" s="119"/>
      <c r="K30" s="119"/>
      <c r="L30" s="119"/>
      <c r="M30" s="119"/>
      <c r="N30" s="119"/>
      <c r="O30" s="175"/>
      <c r="P30" s="205"/>
      <c r="Q30" s="175"/>
      <c r="R30" s="114"/>
      <c r="S30" s="114"/>
      <c r="T30" s="114"/>
      <c r="U30" s="119"/>
      <c r="V30" s="119"/>
      <c r="W30" s="114"/>
      <c r="X30" s="114"/>
      <c r="Y30" s="133"/>
      <c r="Z30" s="133"/>
      <c r="AA30" s="133"/>
      <c r="AB30" s="119"/>
      <c r="AC30" s="114"/>
      <c r="AD30" s="114"/>
      <c r="AE30" s="114"/>
      <c r="AF30" s="114"/>
      <c r="AG30" s="114"/>
      <c r="AH30" s="114"/>
      <c r="AI30" s="119"/>
      <c r="AJ30" s="119"/>
      <c r="AK30" s="119"/>
      <c r="AL30" s="119"/>
      <c r="AM30" s="119"/>
      <c r="AN30" s="123"/>
      <c r="AO30" s="119"/>
      <c r="AP30" s="119"/>
      <c r="AQ30" s="119"/>
      <c r="AR30" s="119"/>
      <c r="AS30" s="119"/>
      <c r="AT30" s="123"/>
      <c r="AU30" s="119"/>
      <c r="AV30" s="119"/>
      <c r="AW30" s="119"/>
      <c r="AX30" s="119"/>
      <c r="AY30" s="119"/>
      <c r="AZ30" s="36"/>
      <c r="BA30" s="119"/>
      <c r="BB30" s="123"/>
      <c r="BC30" s="119"/>
      <c r="BD30" s="119"/>
      <c r="BE30" s="119"/>
      <c r="BF30" s="119"/>
      <c r="BG30" s="119"/>
      <c r="BH30" s="119"/>
      <c r="BI30" s="119"/>
      <c r="BJ30" s="119"/>
      <c r="BK30" s="119"/>
      <c r="BL30" s="119"/>
      <c r="BM30" s="36"/>
      <c r="BN30" s="119"/>
      <c r="BO30" s="119"/>
      <c r="BP30" s="119"/>
      <c r="BQ30" s="119"/>
      <c r="BR30" s="119"/>
      <c r="BS30" s="119"/>
      <c r="BT30" s="121"/>
      <c r="BU30" s="121"/>
      <c r="BV30" s="121"/>
    </row>
    <row r="31" spans="2:74">
      <c r="B31" s="114"/>
      <c r="C31" s="114"/>
      <c r="D31" s="205"/>
      <c r="E31" s="205"/>
      <c r="F31" s="205"/>
      <c r="G31" s="119"/>
      <c r="H31" s="119"/>
      <c r="I31" s="119"/>
      <c r="J31" s="119"/>
      <c r="K31" s="119"/>
      <c r="L31" s="119"/>
      <c r="M31" s="119"/>
      <c r="N31" s="119"/>
      <c r="O31" s="175"/>
      <c r="P31" s="205"/>
      <c r="Q31" s="175"/>
      <c r="R31" s="114"/>
      <c r="S31" s="114"/>
      <c r="T31" s="114"/>
      <c r="U31" s="119"/>
      <c r="V31" s="119"/>
      <c r="W31" s="114"/>
      <c r="X31" s="114"/>
      <c r="Y31" s="133"/>
      <c r="Z31" s="133"/>
      <c r="AA31" s="133"/>
      <c r="AB31" s="119"/>
      <c r="AC31" s="114"/>
      <c r="AD31" s="114"/>
      <c r="AE31" s="114"/>
      <c r="AF31" s="114"/>
      <c r="AG31" s="114"/>
      <c r="AH31" s="114"/>
      <c r="AI31" s="119"/>
      <c r="AJ31" s="119"/>
      <c r="AK31" s="119"/>
      <c r="AL31" s="119"/>
      <c r="AM31" s="119"/>
      <c r="AN31" s="123"/>
      <c r="AO31" s="119"/>
      <c r="AP31" s="119"/>
      <c r="AQ31" s="119"/>
      <c r="AR31" s="119"/>
      <c r="AS31" s="119"/>
      <c r="AT31" s="123"/>
      <c r="AU31" s="119"/>
      <c r="AV31" s="119"/>
      <c r="AW31" s="119"/>
      <c r="AX31" s="119"/>
      <c r="AY31" s="119"/>
      <c r="AZ31" s="36"/>
      <c r="BA31" s="119"/>
      <c r="BB31" s="123"/>
      <c r="BC31" s="119"/>
      <c r="BD31" s="119"/>
      <c r="BE31" s="119"/>
      <c r="BF31" s="119"/>
      <c r="BG31" s="119"/>
      <c r="BH31" s="119"/>
      <c r="BI31" s="119"/>
      <c r="BJ31" s="119"/>
      <c r="BK31" s="119"/>
      <c r="BL31" s="119"/>
      <c r="BM31" s="36"/>
      <c r="BN31" s="119"/>
      <c r="BO31" s="119"/>
      <c r="BP31" s="119"/>
      <c r="BQ31" s="119"/>
      <c r="BR31" s="119"/>
      <c r="BS31" s="119"/>
      <c r="BT31" s="121"/>
      <c r="BU31" s="121"/>
      <c r="BV31" s="121"/>
    </row>
    <row r="32" spans="2:74">
      <c r="B32" s="114"/>
      <c r="C32" s="114"/>
      <c r="D32" s="205"/>
      <c r="E32" s="205"/>
      <c r="F32" s="205"/>
      <c r="G32" s="119"/>
      <c r="H32" s="119"/>
      <c r="I32" s="119"/>
      <c r="J32" s="119"/>
      <c r="K32" s="119"/>
      <c r="L32" s="119"/>
      <c r="M32" s="119"/>
      <c r="N32" s="119"/>
      <c r="O32" s="175"/>
      <c r="P32" s="205"/>
      <c r="Q32" s="175"/>
      <c r="R32" s="114"/>
      <c r="S32" s="114"/>
      <c r="T32" s="114"/>
      <c r="U32" s="119"/>
      <c r="V32" s="119"/>
      <c r="W32" s="114"/>
      <c r="X32" s="114"/>
      <c r="Y32" s="133"/>
      <c r="Z32" s="133"/>
      <c r="AA32" s="133"/>
      <c r="AB32" s="119"/>
      <c r="AC32" s="114"/>
      <c r="AD32" s="114"/>
      <c r="AE32" s="114"/>
      <c r="AF32" s="114"/>
      <c r="AG32" s="114"/>
      <c r="AH32" s="114"/>
      <c r="AI32" s="119"/>
      <c r="AJ32" s="119"/>
      <c r="AK32" s="119"/>
      <c r="AL32" s="119"/>
      <c r="AM32" s="119"/>
      <c r="AN32" s="123"/>
      <c r="AO32" s="119"/>
      <c r="AP32" s="119"/>
      <c r="AQ32" s="119"/>
      <c r="AR32" s="119"/>
      <c r="AS32" s="119"/>
      <c r="AT32" s="123"/>
      <c r="AU32" s="119"/>
      <c r="AV32" s="119"/>
      <c r="AW32" s="119"/>
      <c r="AX32" s="119"/>
      <c r="AY32" s="119"/>
      <c r="AZ32" s="36"/>
      <c r="BA32" s="119"/>
      <c r="BB32" s="123"/>
      <c r="BC32" s="119"/>
      <c r="BD32" s="119"/>
      <c r="BE32" s="119"/>
      <c r="BF32" s="119"/>
      <c r="BG32" s="119"/>
      <c r="BH32" s="119"/>
      <c r="BI32" s="119"/>
      <c r="BJ32" s="119"/>
      <c r="BK32" s="119"/>
      <c r="BL32" s="119"/>
      <c r="BM32" s="36"/>
      <c r="BN32" s="119"/>
      <c r="BO32" s="119"/>
      <c r="BP32" s="119"/>
      <c r="BQ32" s="119"/>
      <c r="BR32" s="119"/>
      <c r="BS32" s="119"/>
      <c r="BT32" s="121"/>
      <c r="BU32" s="121"/>
      <c r="BV32" s="121"/>
    </row>
    <row r="33" spans="2:74">
      <c r="B33" s="114"/>
      <c r="C33" s="114"/>
      <c r="D33" s="205"/>
      <c r="E33" s="205"/>
      <c r="F33" s="205"/>
      <c r="G33" s="119"/>
      <c r="H33" s="119"/>
      <c r="I33" s="119"/>
      <c r="J33" s="119"/>
      <c r="K33" s="119"/>
      <c r="L33" s="119"/>
      <c r="M33" s="119"/>
      <c r="N33" s="119"/>
      <c r="O33" s="175"/>
      <c r="P33" s="205"/>
      <c r="Q33" s="175"/>
      <c r="R33" s="114"/>
      <c r="S33" s="114"/>
      <c r="T33" s="114"/>
      <c r="U33" s="119"/>
      <c r="V33" s="119"/>
      <c r="W33" s="114"/>
      <c r="X33" s="114"/>
      <c r="Y33" s="133"/>
      <c r="Z33" s="133"/>
      <c r="AA33" s="133"/>
      <c r="AB33" s="119"/>
      <c r="AC33" s="114"/>
      <c r="AD33" s="114"/>
      <c r="AE33" s="114"/>
      <c r="AF33" s="114"/>
      <c r="AG33" s="114"/>
      <c r="AH33" s="114"/>
      <c r="AI33" s="119"/>
      <c r="AJ33" s="119"/>
      <c r="AK33" s="119"/>
      <c r="AL33" s="119"/>
      <c r="AM33" s="119"/>
      <c r="AN33" s="123"/>
      <c r="AO33" s="119"/>
      <c r="AP33" s="119"/>
      <c r="AQ33" s="119"/>
      <c r="AR33" s="119"/>
      <c r="AS33" s="119"/>
      <c r="AT33" s="123"/>
      <c r="AU33" s="119"/>
      <c r="AV33" s="119"/>
      <c r="AW33" s="119"/>
      <c r="AX33" s="119"/>
      <c r="AY33" s="119"/>
      <c r="AZ33" s="36"/>
      <c r="BA33" s="119"/>
      <c r="BB33" s="123"/>
      <c r="BC33" s="119"/>
      <c r="BD33" s="119"/>
      <c r="BE33" s="119"/>
      <c r="BF33" s="119"/>
      <c r="BG33" s="119"/>
      <c r="BH33" s="119"/>
      <c r="BI33" s="119"/>
      <c r="BJ33" s="119"/>
      <c r="BK33" s="119"/>
      <c r="BL33" s="119"/>
      <c r="BM33" s="36"/>
      <c r="BN33" s="119"/>
      <c r="BO33" s="119"/>
      <c r="BP33" s="119"/>
      <c r="BQ33" s="119"/>
      <c r="BR33" s="119"/>
      <c r="BS33" s="119"/>
      <c r="BT33" s="121"/>
      <c r="BU33" s="121"/>
      <c r="BV33" s="121"/>
    </row>
    <row r="34" spans="2:74">
      <c r="B34" s="114"/>
      <c r="C34" s="114"/>
      <c r="D34" s="205"/>
      <c r="E34" s="205"/>
      <c r="F34" s="205"/>
      <c r="G34" s="119"/>
      <c r="H34" s="119"/>
      <c r="I34" s="119"/>
      <c r="J34" s="119"/>
      <c r="K34" s="119"/>
      <c r="L34" s="119"/>
      <c r="M34" s="119"/>
      <c r="N34" s="119"/>
      <c r="O34" s="175"/>
      <c r="P34" s="205"/>
      <c r="Q34" s="175"/>
      <c r="R34" s="114"/>
      <c r="S34" s="114"/>
      <c r="T34" s="114"/>
      <c r="U34" s="119"/>
      <c r="V34" s="119"/>
      <c r="W34" s="114"/>
      <c r="X34" s="114"/>
      <c r="Y34" s="133"/>
      <c r="Z34" s="133"/>
      <c r="AA34" s="133"/>
      <c r="AB34" s="119"/>
      <c r="AC34" s="114"/>
      <c r="AD34" s="114"/>
      <c r="AE34" s="114"/>
      <c r="AF34" s="114"/>
      <c r="AG34" s="114"/>
      <c r="AH34" s="114"/>
      <c r="AI34" s="119"/>
      <c r="AJ34" s="119"/>
      <c r="AK34" s="119"/>
      <c r="AL34" s="119"/>
      <c r="AM34" s="119"/>
      <c r="AN34" s="123"/>
      <c r="AO34" s="119"/>
      <c r="AP34" s="119"/>
      <c r="AQ34" s="119"/>
      <c r="AR34" s="119"/>
      <c r="AS34" s="119"/>
      <c r="AT34" s="123"/>
      <c r="AU34" s="119"/>
      <c r="AV34" s="119"/>
      <c r="AW34" s="119"/>
      <c r="AX34" s="119"/>
      <c r="AY34" s="119"/>
      <c r="AZ34" s="36"/>
      <c r="BA34" s="119"/>
      <c r="BB34" s="123"/>
      <c r="BC34" s="119"/>
      <c r="BD34" s="119"/>
      <c r="BE34" s="119"/>
      <c r="BF34" s="119"/>
      <c r="BG34" s="119"/>
      <c r="BH34" s="119"/>
      <c r="BI34" s="119"/>
      <c r="BJ34" s="119"/>
      <c r="BK34" s="119"/>
      <c r="BL34" s="119"/>
      <c r="BM34" s="36"/>
      <c r="BN34" s="119"/>
      <c r="BO34" s="119"/>
      <c r="BP34" s="119"/>
      <c r="BQ34" s="119"/>
      <c r="BR34" s="119"/>
      <c r="BS34" s="119"/>
      <c r="BT34" s="121"/>
      <c r="BU34" s="121"/>
      <c r="BV34" s="121"/>
    </row>
    <row r="35" spans="2:74">
      <c r="B35" s="114"/>
      <c r="C35" s="114"/>
      <c r="D35" s="205"/>
      <c r="E35" s="205"/>
      <c r="F35" s="205"/>
      <c r="G35" s="119"/>
      <c r="H35" s="119"/>
      <c r="I35" s="119"/>
      <c r="J35" s="119"/>
      <c r="K35" s="119"/>
      <c r="L35" s="119"/>
      <c r="M35" s="119"/>
      <c r="N35" s="119"/>
      <c r="O35" s="175"/>
      <c r="P35" s="205"/>
      <c r="Q35" s="175"/>
      <c r="R35" s="114"/>
      <c r="S35" s="114"/>
      <c r="T35" s="114"/>
      <c r="U35" s="119"/>
      <c r="V35" s="119"/>
      <c r="W35" s="114"/>
      <c r="X35" s="114"/>
      <c r="Y35" s="133"/>
      <c r="Z35" s="133"/>
      <c r="AA35" s="133"/>
      <c r="AB35" s="119"/>
      <c r="AC35" s="114"/>
      <c r="AD35" s="114"/>
      <c r="AE35" s="114"/>
      <c r="AF35" s="114"/>
      <c r="AG35" s="114"/>
      <c r="AH35" s="114"/>
      <c r="AI35" s="119"/>
      <c r="AJ35" s="119"/>
      <c r="AK35" s="119"/>
      <c r="AL35" s="119"/>
      <c r="AM35" s="119"/>
      <c r="AN35" s="123"/>
      <c r="AO35" s="119"/>
      <c r="AP35" s="119"/>
      <c r="AQ35" s="119"/>
      <c r="AR35" s="119"/>
      <c r="AS35" s="119"/>
      <c r="AT35" s="123"/>
      <c r="AU35" s="119"/>
      <c r="AV35" s="119"/>
      <c r="AW35" s="119"/>
      <c r="AX35" s="119"/>
      <c r="AY35" s="119"/>
      <c r="AZ35" s="36"/>
      <c r="BA35" s="119"/>
      <c r="BB35" s="123"/>
      <c r="BC35" s="119"/>
      <c r="BD35" s="119"/>
      <c r="BE35" s="119"/>
      <c r="BF35" s="119"/>
      <c r="BG35" s="119"/>
      <c r="BH35" s="119"/>
      <c r="BI35" s="119"/>
      <c r="BJ35" s="119"/>
      <c r="BK35" s="119"/>
      <c r="BL35" s="119"/>
      <c r="BM35" s="36"/>
      <c r="BN35" s="119"/>
      <c r="BO35" s="119"/>
      <c r="BP35" s="119"/>
      <c r="BQ35" s="119"/>
      <c r="BR35" s="119"/>
      <c r="BS35" s="119"/>
      <c r="BT35" s="121"/>
      <c r="BU35" s="121"/>
      <c r="BV35" s="121"/>
    </row>
    <row r="36" spans="2:74">
      <c r="B36" s="114"/>
      <c r="C36" s="114"/>
      <c r="D36" s="205"/>
      <c r="E36" s="205"/>
      <c r="F36" s="205"/>
      <c r="G36" s="119"/>
      <c r="H36" s="119"/>
      <c r="I36" s="119"/>
      <c r="J36" s="119"/>
      <c r="K36" s="119"/>
      <c r="L36" s="119"/>
      <c r="M36" s="119"/>
      <c r="N36" s="119"/>
      <c r="O36" s="175"/>
      <c r="P36" s="205"/>
      <c r="Q36" s="175"/>
      <c r="R36" s="114"/>
      <c r="S36" s="114"/>
      <c r="T36" s="114"/>
      <c r="U36" s="119"/>
      <c r="V36" s="119"/>
      <c r="W36" s="114"/>
      <c r="X36" s="114"/>
      <c r="Y36" s="133"/>
      <c r="Z36" s="133"/>
      <c r="AA36" s="133"/>
      <c r="AB36" s="119"/>
      <c r="AC36" s="114"/>
      <c r="AD36" s="114"/>
      <c r="AE36" s="114"/>
      <c r="AF36" s="114"/>
      <c r="AG36" s="114"/>
      <c r="AH36" s="114"/>
      <c r="AI36" s="119"/>
      <c r="AJ36" s="119"/>
      <c r="AK36" s="119"/>
      <c r="AL36" s="119"/>
      <c r="AM36" s="119"/>
      <c r="AN36" s="123"/>
      <c r="AO36" s="119"/>
      <c r="AP36" s="119"/>
      <c r="AQ36" s="119"/>
      <c r="AR36" s="119"/>
      <c r="AS36" s="119"/>
      <c r="AT36" s="123"/>
      <c r="AU36" s="119"/>
      <c r="AV36" s="119"/>
      <c r="AW36" s="119"/>
      <c r="AX36" s="119"/>
      <c r="AY36" s="119"/>
      <c r="AZ36" s="36"/>
      <c r="BA36" s="119"/>
      <c r="BB36" s="123"/>
      <c r="BC36" s="119"/>
      <c r="BD36" s="119"/>
      <c r="BE36" s="119"/>
      <c r="BF36" s="119"/>
      <c r="BG36" s="119"/>
      <c r="BH36" s="119"/>
      <c r="BI36" s="119"/>
      <c r="BJ36" s="119"/>
      <c r="BK36" s="119"/>
      <c r="BL36" s="119"/>
      <c r="BM36" s="36"/>
      <c r="BN36" s="119"/>
      <c r="BO36" s="119"/>
      <c r="BP36" s="119"/>
      <c r="BQ36" s="119"/>
      <c r="BR36" s="119"/>
      <c r="BS36" s="119"/>
      <c r="BT36" s="121"/>
      <c r="BU36" s="121"/>
      <c r="BV36" s="121"/>
    </row>
    <row r="37" spans="2:74">
      <c r="B37" s="114"/>
      <c r="C37" s="114"/>
      <c r="D37" s="205"/>
      <c r="E37" s="205"/>
      <c r="F37" s="205"/>
      <c r="G37" s="119"/>
      <c r="H37" s="119"/>
      <c r="I37" s="119"/>
      <c r="J37" s="119"/>
      <c r="K37" s="119"/>
      <c r="L37" s="119"/>
      <c r="M37" s="119"/>
      <c r="N37" s="119"/>
      <c r="O37" s="175"/>
      <c r="P37" s="205"/>
      <c r="Q37" s="175"/>
      <c r="R37" s="114"/>
      <c r="S37" s="114"/>
      <c r="T37" s="114"/>
      <c r="U37" s="119"/>
      <c r="V37" s="119"/>
      <c r="W37" s="114"/>
      <c r="X37" s="114"/>
      <c r="Y37" s="133"/>
      <c r="Z37" s="133"/>
      <c r="AA37" s="133"/>
      <c r="AB37" s="119"/>
      <c r="AC37" s="114"/>
      <c r="AD37" s="114"/>
      <c r="AE37" s="114"/>
      <c r="AF37" s="114"/>
      <c r="AG37" s="114"/>
      <c r="AH37" s="114"/>
      <c r="AI37" s="119"/>
      <c r="AJ37" s="119"/>
      <c r="AK37" s="119"/>
      <c r="AL37" s="119"/>
      <c r="AM37" s="119"/>
      <c r="AN37" s="123"/>
      <c r="AO37" s="119"/>
      <c r="AP37" s="119"/>
      <c r="AQ37" s="119"/>
      <c r="AR37" s="119"/>
      <c r="AS37" s="119"/>
      <c r="AT37" s="123"/>
      <c r="AU37" s="119"/>
      <c r="AV37" s="119"/>
      <c r="AW37" s="119"/>
      <c r="AX37" s="119"/>
      <c r="AY37" s="119"/>
      <c r="AZ37" s="36"/>
      <c r="BA37" s="119"/>
      <c r="BB37" s="123"/>
      <c r="BC37" s="119"/>
      <c r="BD37" s="119"/>
      <c r="BE37" s="119"/>
      <c r="BF37" s="119"/>
      <c r="BG37" s="119"/>
      <c r="BH37" s="119"/>
      <c r="BI37" s="119"/>
      <c r="BJ37" s="119"/>
      <c r="BK37" s="119"/>
      <c r="BL37" s="119"/>
      <c r="BM37" s="36"/>
      <c r="BN37" s="119"/>
      <c r="BO37" s="119"/>
      <c r="BP37" s="119"/>
      <c r="BQ37" s="119"/>
      <c r="BR37" s="119"/>
      <c r="BS37" s="119"/>
      <c r="BT37" s="121"/>
      <c r="BU37" s="121"/>
      <c r="BV37" s="121"/>
    </row>
    <row r="38" spans="2:74">
      <c r="B38" s="114"/>
      <c r="C38" s="114"/>
      <c r="D38" s="205"/>
      <c r="E38" s="205"/>
      <c r="F38" s="205"/>
      <c r="G38" s="119"/>
      <c r="H38" s="119"/>
      <c r="I38" s="119"/>
      <c r="J38" s="119"/>
      <c r="K38" s="119"/>
      <c r="L38" s="119"/>
      <c r="M38" s="119"/>
      <c r="N38" s="119"/>
      <c r="O38" s="175"/>
      <c r="P38" s="205"/>
      <c r="Q38" s="175"/>
      <c r="R38" s="114"/>
      <c r="S38" s="114"/>
      <c r="T38" s="114"/>
      <c r="U38" s="119"/>
      <c r="V38" s="119"/>
      <c r="W38" s="114"/>
      <c r="X38" s="114"/>
      <c r="Y38" s="133"/>
      <c r="Z38" s="133"/>
      <c r="AA38" s="133"/>
      <c r="AB38" s="119"/>
      <c r="AC38" s="114"/>
      <c r="AD38" s="114"/>
      <c r="AE38" s="114"/>
      <c r="AF38" s="114"/>
      <c r="AG38" s="114"/>
      <c r="AH38" s="114"/>
      <c r="AI38" s="119"/>
      <c r="AJ38" s="119"/>
      <c r="AK38" s="119"/>
      <c r="AL38" s="119"/>
      <c r="AM38" s="119"/>
      <c r="AN38" s="123"/>
      <c r="AO38" s="119"/>
      <c r="AP38" s="119"/>
      <c r="AQ38" s="119"/>
      <c r="AR38" s="119"/>
      <c r="AS38" s="119"/>
      <c r="AT38" s="123"/>
      <c r="AU38" s="119"/>
      <c r="AV38" s="119"/>
      <c r="AW38" s="119"/>
      <c r="AX38" s="119"/>
      <c r="AY38" s="119"/>
      <c r="AZ38" s="36"/>
      <c r="BA38" s="119"/>
      <c r="BB38" s="123"/>
      <c r="BC38" s="119"/>
      <c r="BD38" s="119"/>
      <c r="BE38" s="119"/>
      <c r="BF38" s="119"/>
      <c r="BG38" s="119"/>
      <c r="BH38" s="119"/>
      <c r="BI38" s="119"/>
      <c r="BJ38" s="119"/>
      <c r="BK38" s="119"/>
      <c r="BL38" s="119"/>
      <c r="BM38" s="36"/>
      <c r="BN38" s="119"/>
      <c r="BO38" s="119"/>
      <c r="BP38" s="119"/>
      <c r="BQ38" s="119"/>
      <c r="BR38" s="119"/>
      <c r="BS38" s="119"/>
      <c r="BT38" s="121"/>
      <c r="BU38" s="121"/>
      <c r="BV38" s="121"/>
    </row>
    <row r="39" spans="2:74">
      <c r="B39" s="114"/>
      <c r="C39" s="114"/>
      <c r="D39" s="205"/>
      <c r="E39" s="205"/>
      <c r="F39" s="205"/>
      <c r="G39" s="119"/>
      <c r="H39" s="119"/>
      <c r="I39" s="119"/>
      <c r="J39" s="119"/>
      <c r="K39" s="119"/>
      <c r="L39" s="119"/>
      <c r="M39" s="119"/>
      <c r="N39" s="119"/>
      <c r="O39" s="175"/>
      <c r="P39" s="205"/>
      <c r="Q39" s="175"/>
      <c r="R39" s="114"/>
      <c r="S39" s="114"/>
      <c r="T39" s="114"/>
      <c r="U39" s="119"/>
      <c r="V39" s="119"/>
      <c r="W39" s="114"/>
      <c r="X39" s="114"/>
      <c r="Y39" s="133"/>
      <c r="Z39" s="133"/>
      <c r="AA39" s="133"/>
      <c r="AB39" s="119"/>
      <c r="AC39" s="114"/>
      <c r="AD39" s="114"/>
      <c r="AE39" s="114"/>
      <c r="AF39" s="114"/>
      <c r="AG39" s="114"/>
      <c r="AH39" s="114"/>
      <c r="AI39" s="119"/>
      <c r="AJ39" s="119"/>
      <c r="AK39" s="119"/>
      <c r="AL39" s="119"/>
      <c r="AM39" s="119"/>
      <c r="AN39" s="123"/>
      <c r="AO39" s="119"/>
      <c r="AP39" s="119"/>
      <c r="AQ39" s="119"/>
      <c r="AR39" s="119"/>
      <c r="AS39" s="119"/>
      <c r="AT39" s="123"/>
      <c r="AU39" s="119"/>
      <c r="AV39" s="119"/>
      <c r="AW39" s="119"/>
      <c r="AX39" s="119"/>
      <c r="AY39" s="119"/>
      <c r="AZ39" s="36"/>
      <c r="BA39" s="119"/>
      <c r="BB39" s="123"/>
      <c r="BC39" s="119"/>
      <c r="BD39" s="119"/>
      <c r="BE39" s="119"/>
      <c r="BF39" s="119"/>
      <c r="BG39" s="119"/>
      <c r="BH39" s="119"/>
      <c r="BI39" s="119"/>
      <c r="BJ39" s="119"/>
      <c r="BK39" s="119"/>
      <c r="BL39" s="119"/>
      <c r="BM39" s="36"/>
      <c r="BN39" s="119"/>
      <c r="BO39" s="119"/>
      <c r="BP39" s="119"/>
      <c r="BQ39" s="119"/>
      <c r="BR39" s="119"/>
      <c r="BS39" s="119"/>
      <c r="BT39" s="121"/>
      <c r="BU39" s="121"/>
      <c r="BV39" s="121"/>
    </row>
    <row r="40" spans="2:74">
      <c r="B40" s="114"/>
      <c r="C40" s="114"/>
      <c r="D40" s="205"/>
      <c r="E40" s="205"/>
      <c r="F40" s="205"/>
      <c r="G40" s="119"/>
      <c r="H40" s="119"/>
      <c r="I40" s="119"/>
      <c r="J40" s="119"/>
      <c r="K40" s="119"/>
      <c r="L40" s="119"/>
      <c r="M40" s="119"/>
      <c r="N40" s="119"/>
      <c r="O40" s="175"/>
      <c r="P40" s="205"/>
      <c r="Q40" s="175"/>
      <c r="R40" s="114"/>
      <c r="S40" s="114"/>
      <c r="T40" s="114"/>
      <c r="U40" s="119"/>
      <c r="V40" s="119"/>
      <c r="W40" s="114"/>
      <c r="X40" s="114"/>
      <c r="Y40" s="133"/>
      <c r="Z40" s="133"/>
      <c r="AA40" s="133"/>
      <c r="AB40" s="119"/>
      <c r="AC40" s="114"/>
      <c r="AD40" s="114"/>
      <c r="AE40" s="114"/>
      <c r="AF40" s="114"/>
      <c r="AG40" s="114"/>
      <c r="AH40" s="114"/>
      <c r="AI40" s="119"/>
      <c r="AJ40" s="119"/>
      <c r="AK40" s="119"/>
      <c r="AL40" s="119"/>
      <c r="AM40" s="119"/>
      <c r="AN40" s="123"/>
      <c r="AO40" s="119"/>
      <c r="AP40" s="119"/>
      <c r="AQ40" s="119"/>
      <c r="AR40" s="119"/>
      <c r="AS40" s="119"/>
      <c r="AT40" s="123"/>
      <c r="AU40" s="119"/>
      <c r="AV40" s="119"/>
      <c r="AW40" s="119"/>
      <c r="AX40" s="119"/>
      <c r="AY40" s="119"/>
      <c r="AZ40" s="36"/>
      <c r="BA40" s="119"/>
      <c r="BB40" s="123"/>
      <c r="BC40" s="119"/>
      <c r="BD40" s="119"/>
      <c r="BE40" s="119"/>
      <c r="BF40" s="119"/>
      <c r="BG40" s="119"/>
      <c r="BH40" s="119"/>
      <c r="BI40" s="119"/>
      <c r="BJ40" s="119"/>
      <c r="BK40" s="119"/>
      <c r="BL40" s="119"/>
      <c r="BM40" s="36"/>
      <c r="BN40" s="119"/>
      <c r="BO40" s="119"/>
      <c r="BP40" s="119"/>
      <c r="BQ40" s="119"/>
      <c r="BR40" s="119"/>
      <c r="BS40" s="119"/>
      <c r="BT40" s="121"/>
      <c r="BU40" s="121"/>
      <c r="BV40" s="121"/>
    </row>
    <row r="41" spans="2:74">
      <c r="B41" s="114"/>
      <c r="C41" s="114"/>
      <c r="D41" s="205"/>
      <c r="E41" s="205"/>
      <c r="F41" s="205"/>
      <c r="G41" s="119"/>
      <c r="H41" s="119"/>
      <c r="I41" s="119"/>
      <c r="J41" s="119"/>
      <c r="K41" s="119"/>
      <c r="L41" s="119"/>
      <c r="M41" s="119"/>
      <c r="N41" s="119"/>
      <c r="O41" s="175"/>
      <c r="P41" s="205"/>
      <c r="Q41" s="175"/>
      <c r="R41" s="114"/>
      <c r="S41" s="114"/>
      <c r="T41" s="114"/>
      <c r="U41" s="119"/>
      <c r="V41" s="119"/>
      <c r="W41" s="114"/>
      <c r="X41" s="114"/>
      <c r="Y41" s="133"/>
      <c r="Z41" s="133"/>
      <c r="AA41" s="133"/>
      <c r="AB41" s="119"/>
      <c r="AC41" s="114"/>
      <c r="AD41" s="114"/>
      <c r="AE41" s="114"/>
      <c r="AF41" s="114"/>
      <c r="AG41" s="114"/>
      <c r="AH41" s="114"/>
      <c r="AI41" s="119"/>
      <c r="AJ41" s="119"/>
      <c r="AK41" s="119"/>
      <c r="AL41" s="119"/>
      <c r="AM41" s="119"/>
      <c r="AN41" s="123"/>
      <c r="AO41" s="119"/>
      <c r="AP41" s="119"/>
      <c r="AQ41" s="119"/>
      <c r="AR41" s="119"/>
      <c r="AS41" s="119"/>
      <c r="AT41" s="123"/>
      <c r="AU41" s="119"/>
      <c r="AV41" s="119"/>
      <c r="AW41" s="119"/>
      <c r="AX41" s="119"/>
      <c r="AY41" s="119"/>
      <c r="AZ41" s="36"/>
      <c r="BA41" s="119"/>
      <c r="BB41" s="123"/>
      <c r="BC41" s="119"/>
      <c r="BD41" s="119"/>
      <c r="BE41" s="119"/>
      <c r="BF41" s="119"/>
      <c r="BG41" s="119"/>
      <c r="BH41" s="119"/>
      <c r="BI41" s="119"/>
      <c r="BJ41" s="119"/>
      <c r="BK41" s="119"/>
      <c r="BL41" s="119"/>
      <c r="BM41" s="36"/>
      <c r="BN41" s="119"/>
      <c r="BO41" s="119"/>
      <c r="BP41" s="119"/>
      <c r="BQ41" s="119"/>
      <c r="BR41" s="119"/>
      <c r="BS41" s="119"/>
      <c r="BT41" s="121"/>
      <c r="BU41" s="121"/>
      <c r="BV41" s="121"/>
    </row>
    <row r="42" spans="2:74">
      <c r="B42" s="114"/>
      <c r="C42" s="114"/>
      <c r="D42" s="205"/>
      <c r="E42" s="205"/>
      <c r="F42" s="205"/>
      <c r="G42" s="119"/>
      <c r="H42" s="119"/>
      <c r="I42" s="119"/>
      <c r="J42" s="119"/>
      <c r="K42" s="119"/>
      <c r="L42" s="119"/>
      <c r="M42" s="119"/>
      <c r="N42" s="119"/>
      <c r="O42" s="175"/>
      <c r="P42" s="205"/>
      <c r="Q42" s="175"/>
      <c r="R42" s="114"/>
      <c r="S42" s="114"/>
      <c r="T42" s="114"/>
      <c r="U42" s="119"/>
      <c r="V42" s="119"/>
      <c r="W42" s="114"/>
      <c r="X42" s="114"/>
      <c r="Y42" s="133"/>
      <c r="Z42" s="133"/>
      <c r="AA42" s="133"/>
      <c r="AB42" s="119"/>
      <c r="AC42" s="114"/>
      <c r="AD42" s="114"/>
      <c r="AE42" s="114"/>
      <c r="AF42" s="114"/>
      <c r="AG42" s="114"/>
      <c r="AH42" s="114"/>
      <c r="AI42" s="119"/>
      <c r="AJ42" s="119"/>
      <c r="AK42" s="119"/>
      <c r="AL42" s="119"/>
      <c r="AM42" s="119"/>
      <c r="AN42" s="123"/>
      <c r="AO42" s="119"/>
      <c r="AP42" s="119"/>
      <c r="AQ42" s="119"/>
      <c r="AR42" s="119"/>
      <c r="AS42" s="119"/>
      <c r="AT42" s="123"/>
      <c r="AU42" s="119"/>
      <c r="AV42" s="119"/>
      <c r="AW42" s="119"/>
      <c r="AX42" s="119"/>
      <c r="AY42" s="119"/>
      <c r="AZ42" s="36"/>
      <c r="BA42" s="119"/>
      <c r="BB42" s="123"/>
      <c r="BC42" s="119"/>
      <c r="BD42" s="119"/>
      <c r="BE42" s="119"/>
      <c r="BF42" s="119"/>
      <c r="BG42" s="119"/>
      <c r="BH42" s="119"/>
      <c r="BI42" s="119"/>
      <c r="BJ42" s="119"/>
      <c r="BK42" s="119"/>
      <c r="BL42" s="119"/>
      <c r="BM42" s="36"/>
      <c r="BN42" s="119"/>
      <c r="BO42" s="119"/>
      <c r="BP42" s="119"/>
      <c r="BQ42" s="119"/>
      <c r="BR42" s="119"/>
      <c r="BS42" s="119"/>
      <c r="BT42" s="121"/>
      <c r="BU42" s="121"/>
      <c r="BV42" s="121"/>
    </row>
    <row r="43" spans="2:74">
      <c r="B43" s="114"/>
      <c r="C43" s="114"/>
      <c r="D43" s="205"/>
      <c r="E43" s="205"/>
      <c r="F43" s="205"/>
      <c r="G43" s="119"/>
      <c r="H43" s="119"/>
      <c r="I43" s="119"/>
      <c r="J43" s="119"/>
      <c r="K43" s="119"/>
      <c r="L43" s="119"/>
      <c r="M43" s="119"/>
      <c r="N43" s="119"/>
      <c r="O43" s="175"/>
      <c r="P43" s="205"/>
      <c r="Q43" s="175"/>
      <c r="R43" s="114"/>
      <c r="S43" s="114"/>
      <c r="T43" s="114"/>
      <c r="U43" s="119"/>
      <c r="V43" s="119"/>
      <c r="W43" s="114"/>
      <c r="X43" s="114"/>
      <c r="Y43" s="133"/>
      <c r="Z43" s="133"/>
      <c r="AA43" s="133"/>
      <c r="AB43" s="119"/>
      <c r="AC43" s="114"/>
      <c r="AD43" s="114"/>
      <c r="AE43" s="114"/>
      <c r="AF43" s="114"/>
      <c r="AG43" s="114"/>
      <c r="AH43" s="114"/>
      <c r="AI43" s="119"/>
      <c r="AJ43" s="119"/>
      <c r="AK43" s="119"/>
      <c r="AL43" s="119"/>
      <c r="AM43" s="119"/>
      <c r="AN43" s="123"/>
      <c r="AO43" s="119"/>
      <c r="AP43" s="119"/>
      <c r="AQ43" s="119"/>
      <c r="AR43" s="119"/>
      <c r="AS43" s="119"/>
      <c r="AT43" s="123"/>
      <c r="AU43" s="119"/>
      <c r="AV43" s="119"/>
      <c r="AW43" s="119"/>
      <c r="AX43" s="119"/>
      <c r="AY43" s="119"/>
      <c r="AZ43" s="36"/>
      <c r="BA43" s="119"/>
      <c r="BB43" s="123"/>
      <c r="BC43" s="119"/>
      <c r="BD43" s="119"/>
      <c r="BE43" s="119"/>
      <c r="BF43" s="119"/>
      <c r="BG43" s="119"/>
      <c r="BH43" s="119"/>
      <c r="BI43" s="119"/>
      <c r="BJ43" s="119"/>
      <c r="BK43" s="119"/>
      <c r="BL43" s="119"/>
      <c r="BM43" s="36"/>
      <c r="BN43" s="119"/>
      <c r="BO43" s="119"/>
      <c r="BP43" s="119"/>
      <c r="BQ43" s="119"/>
      <c r="BR43" s="119"/>
      <c r="BS43" s="119"/>
      <c r="BT43" s="121"/>
      <c r="BU43" s="121"/>
      <c r="BV43" s="121"/>
    </row>
    <row r="44" spans="2:74">
      <c r="B44" s="114"/>
      <c r="C44" s="114"/>
      <c r="D44" s="205"/>
      <c r="E44" s="205"/>
      <c r="F44" s="205"/>
      <c r="G44" s="119"/>
      <c r="H44" s="119"/>
      <c r="I44" s="119"/>
      <c r="J44" s="119"/>
      <c r="K44" s="119"/>
      <c r="L44" s="119"/>
      <c r="M44" s="119"/>
      <c r="N44" s="119"/>
      <c r="O44" s="175"/>
      <c r="P44" s="205"/>
      <c r="Q44" s="175"/>
      <c r="R44" s="114"/>
      <c r="S44" s="114"/>
      <c r="T44" s="114"/>
      <c r="U44" s="119"/>
      <c r="V44" s="119"/>
      <c r="W44" s="114"/>
      <c r="X44" s="114"/>
      <c r="Y44" s="133"/>
      <c r="Z44" s="133"/>
      <c r="AA44" s="133"/>
      <c r="AB44" s="119"/>
      <c r="AC44" s="114"/>
      <c r="AD44" s="114"/>
      <c r="AE44" s="114"/>
      <c r="AF44" s="114"/>
      <c r="AG44" s="114"/>
      <c r="AH44" s="114"/>
      <c r="AI44" s="119"/>
      <c r="AJ44" s="119"/>
      <c r="AK44" s="119"/>
      <c r="AL44" s="119"/>
      <c r="AM44" s="119"/>
      <c r="AN44" s="123"/>
      <c r="AO44" s="119"/>
      <c r="AP44" s="119"/>
      <c r="AQ44" s="119"/>
      <c r="AR44" s="119"/>
      <c r="AS44" s="119"/>
      <c r="AT44" s="123"/>
      <c r="AU44" s="119"/>
      <c r="AV44" s="119"/>
      <c r="AW44" s="119"/>
      <c r="AX44" s="119"/>
      <c r="AY44" s="119"/>
      <c r="AZ44" s="36"/>
      <c r="BA44" s="119"/>
      <c r="BB44" s="123"/>
      <c r="BC44" s="119"/>
      <c r="BD44" s="119"/>
      <c r="BE44" s="119"/>
      <c r="BF44" s="119"/>
      <c r="BG44" s="119"/>
      <c r="BH44" s="119"/>
      <c r="BI44" s="119"/>
      <c r="BJ44" s="119"/>
      <c r="BK44" s="119"/>
      <c r="BL44" s="119"/>
      <c r="BM44" s="36"/>
      <c r="BN44" s="119"/>
      <c r="BO44" s="119"/>
      <c r="BP44" s="119"/>
      <c r="BQ44" s="119"/>
      <c r="BR44" s="119"/>
      <c r="BS44" s="119"/>
      <c r="BT44" s="121"/>
      <c r="BU44" s="121"/>
      <c r="BV44" s="121"/>
    </row>
    <row r="45" spans="2:74">
      <c r="B45" s="114"/>
      <c r="C45" s="114"/>
      <c r="D45" s="205"/>
      <c r="E45" s="205"/>
      <c r="F45" s="205"/>
      <c r="G45" s="119"/>
      <c r="H45" s="119"/>
      <c r="I45" s="119"/>
      <c r="J45" s="119"/>
      <c r="K45" s="119"/>
      <c r="L45" s="119"/>
      <c r="M45" s="119"/>
      <c r="N45" s="119"/>
      <c r="O45" s="175"/>
      <c r="P45" s="205"/>
      <c r="Q45" s="175"/>
      <c r="R45" s="114"/>
      <c r="S45" s="114"/>
      <c r="T45" s="114"/>
      <c r="U45" s="119"/>
      <c r="V45" s="119"/>
      <c r="W45" s="114"/>
      <c r="X45" s="114"/>
      <c r="Y45" s="133"/>
      <c r="Z45" s="133"/>
      <c r="AA45" s="133"/>
      <c r="AB45" s="119"/>
      <c r="AC45" s="114"/>
      <c r="AD45" s="114"/>
      <c r="AE45" s="114"/>
      <c r="AF45" s="114"/>
      <c r="AG45" s="114"/>
      <c r="AH45" s="114"/>
      <c r="AI45" s="119"/>
      <c r="AJ45" s="119"/>
      <c r="AK45" s="119"/>
      <c r="AL45" s="119"/>
      <c r="AM45" s="119"/>
      <c r="AN45" s="123"/>
      <c r="AO45" s="119"/>
      <c r="AP45" s="119"/>
      <c r="AQ45" s="119"/>
      <c r="AR45" s="119"/>
      <c r="AS45" s="119"/>
      <c r="AT45" s="123"/>
      <c r="AU45" s="119"/>
      <c r="AV45" s="119"/>
      <c r="AW45" s="119"/>
      <c r="AX45" s="119"/>
      <c r="AY45" s="119"/>
      <c r="AZ45" s="36"/>
      <c r="BA45" s="119"/>
      <c r="BB45" s="123"/>
      <c r="BC45" s="119"/>
      <c r="BD45" s="119"/>
      <c r="BE45" s="119"/>
      <c r="BF45" s="119"/>
      <c r="BG45" s="119"/>
      <c r="BH45" s="119"/>
      <c r="BI45" s="119"/>
      <c r="BJ45" s="119"/>
      <c r="BK45" s="119"/>
      <c r="BL45" s="119"/>
      <c r="BM45" s="36"/>
      <c r="BN45" s="119"/>
      <c r="BO45" s="119"/>
      <c r="BP45" s="119"/>
      <c r="BQ45" s="119"/>
      <c r="BR45" s="119"/>
      <c r="BS45" s="119"/>
      <c r="BT45" s="121"/>
      <c r="BU45" s="121"/>
      <c r="BV45" s="121"/>
    </row>
    <row r="46" spans="2:74">
      <c r="B46" s="114"/>
      <c r="C46" s="114"/>
      <c r="D46" s="205"/>
      <c r="E46" s="205"/>
      <c r="F46" s="205"/>
      <c r="G46" s="119"/>
      <c r="H46" s="119"/>
      <c r="I46" s="119"/>
      <c r="J46" s="119"/>
      <c r="K46" s="119"/>
      <c r="L46" s="119"/>
      <c r="M46" s="119"/>
      <c r="N46" s="119"/>
      <c r="O46" s="175"/>
      <c r="P46" s="205"/>
      <c r="Q46" s="175"/>
      <c r="R46" s="114"/>
      <c r="S46" s="114"/>
      <c r="T46" s="114"/>
      <c r="U46" s="119"/>
      <c r="V46" s="119"/>
      <c r="W46" s="114"/>
      <c r="X46" s="114"/>
      <c r="Y46" s="133"/>
      <c r="Z46" s="133"/>
      <c r="AA46" s="133"/>
      <c r="AB46" s="119"/>
      <c r="AC46" s="114"/>
      <c r="AD46" s="114"/>
      <c r="AE46" s="114"/>
      <c r="AF46" s="114"/>
      <c r="AG46" s="114"/>
      <c r="AH46" s="114"/>
      <c r="AI46" s="119"/>
      <c r="AJ46" s="119"/>
      <c r="AK46" s="119"/>
      <c r="AL46" s="119"/>
      <c r="AM46" s="119"/>
      <c r="AN46" s="123"/>
      <c r="AO46" s="119"/>
      <c r="AP46" s="119"/>
      <c r="AQ46" s="119"/>
      <c r="AR46" s="119"/>
      <c r="AS46" s="119"/>
      <c r="AT46" s="123"/>
      <c r="AU46" s="119"/>
      <c r="AV46" s="119"/>
      <c r="AW46" s="119"/>
      <c r="AX46" s="119"/>
      <c r="AY46" s="119"/>
      <c r="AZ46" s="36"/>
      <c r="BA46" s="119"/>
      <c r="BB46" s="123"/>
      <c r="BC46" s="119"/>
      <c r="BD46" s="119"/>
      <c r="BE46" s="119"/>
      <c r="BF46" s="119"/>
      <c r="BG46" s="119"/>
      <c r="BH46" s="119"/>
      <c r="BI46" s="119"/>
      <c r="BJ46" s="119"/>
      <c r="BK46" s="119"/>
      <c r="BL46" s="119"/>
      <c r="BM46" s="36"/>
      <c r="BN46" s="119"/>
      <c r="BO46" s="119"/>
      <c r="BP46" s="119"/>
      <c r="BQ46" s="119"/>
      <c r="BR46" s="119"/>
      <c r="BS46" s="119"/>
      <c r="BT46" s="121"/>
      <c r="BU46" s="121"/>
      <c r="BV46" s="121"/>
    </row>
    <row r="47" spans="2:74">
      <c r="B47" s="114"/>
      <c r="C47" s="114"/>
      <c r="D47" s="205"/>
      <c r="E47" s="205"/>
      <c r="F47" s="205"/>
      <c r="G47" s="119"/>
      <c r="H47" s="119"/>
      <c r="I47" s="119"/>
      <c r="J47" s="119"/>
      <c r="K47" s="119"/>
      <c r="L47" s="119"/>
      <c r="M47" s="119"/>
      <c r="N47" s="119"/>
      <c r="O47" s="175"/>
      <c r="P47" s="205"/>
      <c r="Q47" s="175"/>
      <c r="R47" s="114"/>
      <c r="S47" s="114"/>
      <c r="T47" s="114"/>
      <c r="U47" s="119"/>
      <c r="V47" s="119"/>
      <c r="W47" s="114"/>
      <c r="X47" s="114"/>
      <c r="Y47" s="133"/>
      <c r="Z47" s="133"/>
      <c r="AA47" s="133"/>
      <c r="AB47" s="119"/>
      <c r="AC47" s="114"/>
      <c r="AD47" s="114"/>
      <c r="AE47" s="114"/>
      <c r="AF47" s="114"/>
      <c r="AG47" s="114"/>
      <c r="AH47" s="114"/>
      <c r="AI47" s="119"/>
      <c r="AJ47" s="119"/>
      <c r="AK47" s="119"/>
      <c r="AL47" s="119"/>
      <c r="AM47" s="119"/>
      <c r="AN47" s="123"/>
      <c r="AO47" s="119"/>
      <c r="AP47" s="119"/>
      <c r="AQ47" s="119"/>
      <c r="AR47" s="119"/>
      <c r="AS47" s="119"/>
      <c r="AT47" s="123"/>
      <c r="AU47" s="119"/>
      <c r="AV47" s="119"/>
      <c r="AW47" s="119"/>
      <c r="AX47" s="119"/>
      <c r="AY47" s="119"/>
      <c r="AZ47" s="36"/>
      <c r="BA47" s="119"/>
      <c r="BB47" s="123"/>
      <c r="BC47" s="119"/>
      <c r="BD47" s="119"/>
      <c r="BE47" s="119"/>
      <c r="BF47" s="119"/>
      <c r="BG47" s="119"/>
      <c r="BH47" s="119"/>
      <c r="BI47" s="119"/>
      <c r="BJ47" s="119"/>
      <c r="BK47" s="119"/>
      <c r="BL47" s="119"/>
      <c r="BM47" s="36"/>
      <c r="BN47" s="119"/>
      <c r="BO47" s="119"/>
      <c r="BP47" s="119"/>
      <c r="BQ47" s="119"/>
      <c r="BR47" s="119"/>
      <c r="BS47" s="119"/>
      <c r="BT47" s="121"/>
      <c r="BU47" s="121"/>
      <c r="BV47" s="121"/>
    </row>
    <row r="48" spans="2:74">
      <c r="B48" s="114"/>
      <c r="C48" s="114"/>
      <c r="D48" s="205"/>
      <c r="E48" s="205"/>
      <c r="F48" s="205"/>
      <c r="G48" s="119"/>
      <c r="H48" s="119"/>
      <c r="I48" s="119"/>
      <c r="J48" s="119"/>
      <c r="K48" s="119"/>
      <c r="L48" s="119"/>
      <c r="M48" s="119"/>
      <c r="N48" s="119"/>
      <c r="O48" s="175"/>
      <c r="P48" s="205"/>
      <c r="Q48" s="175"/>
      <c r="R48" s="114"/>
      <c r="S48" s="114"/>
      <c r="T48" s="114"/>
      <c r="U48" s="119"/>
      <c r="V48" s="119"/>
      <c r="W48" s="114"/>
      <c r="X48" s="114"/>
      <c r="Y48" s="133"/>
      <c r="Z48" s="133"/>
      <c r="AA48" s="133"/>
      <c r="AB48" s="119"/>
      <c r="AC48" s="114"/>
      <c r="AD48" s="114"/>
      <c r="AE48" s="114"/>
      <c r="AF48" s="114"/>
      <c r="AG48" s="114"/>
      <c r="AH48" s="114"/>
      <c r="AI48" s="119"/>
      <c r="AJ48" s="119"/>
      <c r="AK48" s="119"/>
      <c r="AL48" s="119"/>
      <c r="AM48" s="119"/>
      <c r="AN48" s="123"/>
      <c r="AO48" s="119"/>
      <c r="AP48" s="119"/>
      <c r="AQ48" s="119"/>
      <c r="AR48" s="119"/>
      <c r="AS48" s="119"/>
      <c r="AT48" s="123"/>
      <c r="AU48" s="119"/>
      <c r="AV48" s="119"/>
      <c r="AW48" s="119"/>
      <c r="AX48" s="119"/>
      <c r="AY48" s="119"/>
      <c r="AZ48" s="36"/>
      <c r="BA48" s="119"/>
      <c r="BB48" s="123"/>
      <c r="BC48" s="119"/>
      <c r="BD48" s="119"/>
      <c r="BE48" s="119"/>
      <c r="BF48" s="119"/>
      <c r="BG48" s="119"/>
      <c r="BH48" s="119"/>
      <c r="BI48" s="119"/>
      <c r="BJ48" s="119"/>
      <c r="BK48" s="119"/>
      <c r="BL48" s="119"/>
      <c r="BM48" s="36"/>
      <c r="BN48" s="119"/>
      <c r="BO48" s="119"/>
      <c r="BP48" s="119"/>
      <c r="BQ48" s="119"/>
      <c r="BR48" s="119"/>
      <c r="BS48" s="119"/>
      <c r="BT48" s="121"/>
      <c r="BU48" s="121"/>
      <c r="BV48" s="121"/>
    </row>
    <row r="49" spans="2:74">
      <c r="B49" s="114"/>
      <c r="C49" s="114"/>
      <c r="D49" s="205"/>
      <c r="E49" s="205"/>
      <c r="F49" s="205"/>
      <c r="G49" s="119"/>
      <c r="H49" s="119"/>
      <c r="I49" s="119"/>
      <c r="J49" s="119"/>
      <c r="K49" s="119"/>
      <c r="L49" s="119"/>
      <c r="M49" s="119"/>
      <c r="N49" s="119"/>
      <c r="O49" s="175"/>
      <c r="P49" s="205"/>
      <c r="Q49" s="175"/>
      <c r="R49" s="114"/>
      <c r="S49" s="114"/>
      <c r="T49" s="114"/>
      <c r="U49" s="119"/>
      <c r="V49" s="119"/>
      <c r="W49" s="114"/>
      <c r="X49" s="114"/>
      <c r="Y49" s="133"/>
      <c r="Z49" s="133"/>
      <c r="AA49" s="133"/>
      <c r="AB49" s="119"/>
      <c r="AC49" s="114"/>
      <c r="AD49" s="114"/>
      <c r="AE49" s="114"/>
      <c r="AF49" s="114"/>
      <c r="AG49" s="114"/>
      <c r="AH49" s="114"/>
      <c r="AI49" s="119"/>
      <c r="AJ49" s="119"/>
      <c r="AK49" s="119"/>
      <c r="AL49" s="119"/>
      <c r="AM49" s="119"/>
      <c r="AN49" s="123"/>
      <c r="AO49" s="119"/>
      <c r="AP49" s="119"/>
      <c r="AQ49" s="119"/>
      <c r="AR49" s="119"/>
      <c r="AS49" s="119"/>
      <c r="AT49" s="123"/>
      <c r="AU49" s="119"/>
      <c r="AV49" s="119"/>
      <c r="AW49" s="119"/>
      <c r="AX49" s="119"/>
      <c r="AY49" s="119"/>
      <c r="AZ49" s="36"/>
      <c r="BA49" s="119"/>
      <c r="BB49" s="123"/>
      <c r="BC49" s="119"/>
      <c r="BD49" s="119"/>
      <c r="BE49" s="119"/>
      <c r="BF49" s="119"/>
      <c r="BG49" s="119"/>
      <c r="BH49" s="119"/>
      <c r="BI49" s="119"/>
      <c r="BJ49" s="119"/>
      <c r="BK49" s="119"/>
      <c r="BL49" s="119"/>
      <c r="BM49" s="36"/>
      <c r="BN49" s="119"/>
      <c r="BO49" s="119"/>
      <c r="BP49" s="119"/>
      <c r="BQ49" s="119"/>
      <c r="BR49" s="119"/>
      <c r="BS49" s="119"/>
      <c r="BT49" s="121"/>
      <c r="BU49" s="121"/>
      <c r="BV49" s="121"/>
    </row>
    <row r="50" spans="2:74">
      <c r="B50" s="114"/>
      <c r="C50" s="114"/>
      <c r="D50" s="205"/>
      <c r="E50" s="205"/>
      <c r="F50" s="205"/>
      <c r="G50" s="119"/>
      <c r="H50" s="119"/>
      <c r="I50" s="119"/>
      <c r="J50" s="119"/>
      <c r="K50" s="119"/>
      <c r="L50" s="119"/>
      <c r="M50" s="119"/>
      <c r="N50" s="119"/>
      <c r="O50" s="175"/>
      <c r="P50" s="205"/>
      <c r="Q50" s="175"/>
      <c r="R50" s="114"/>
      <c r="S50" s="114"/>
      <c r="T50" s="114"/>
      <c r="U50" s="119"/>
      <c r="V50" s="119"/>
      <c r="W50" s="114"/>
      <c r="X50" s="114"/>
      <c r="Y50" s="133"/>
      <c r="Z50" s="133"/>
      <c r="AA50" s="133"/>
      <c r="AB50" s="119"/>
      <c r="AC50" s="114"/>
      <c r="AD50" s="114"/>
      <c r="AE50" s="114"/>
      <c r="AF50" s="114"/>
      <c r="AG50" s="114"/>
      <c r="AH50" s="114"/>
      <c r="AI50" s="119"/>
      <c r="AJ50" s="119"/>
      <c r="AK50" s="119"/>
      <c r="AL50" s="119"/>
      <c r="AM50" s="119"/>
      <c r="AN50" s="123"/>
      <c r="AO50" s="119"/>
      <c r="AP50" s="119"/>
      <c r="AQ50" s="119"/>
      <c r="AR50" s="119"/>
      <c r="AS50" s="119"/>
      <c r="AT50" s="123"/>
      <c r="AU50" s="119"/>
      <c r="AV50" s="119"/>
      <c r="AW50" s="119"/>
      <c r="AX50" s="119"/>
      <c r="AY50" s="119"/>
      <c r="AZ50" s="36"/>
      <c r="BA50" s="119"/>
      <c r="BB50" s="123"/>
      <c r="BC50" s="119"/>
      <c r="BD50" s="119"/>
      <c r="BE50" s="119"/>
      <c r="BF50" s="119"/>
      <c r="BG50" s="119"/>
      <c r="BH50" s="119"/>
      <c r="BI50" s="119"/>
      <c r="BJ50" s="119"/>
      <c r="BK50" s="119"/>
      <c r="BL50" s="119"/>
      <c r="BM50" s="36"/>
      <c r="BN50" s="119"/>
      <c r="BO50" s="119"/>
      <c r="BP50" s="119"/>
      <c r="BQ50" s="119"/>
      <c r="BR50" s="119"/>
      <c r="BS50" s="119"/>
      <c r="BT50" s="121"/>
      <c r="BU50" s="121"/>
      <c r="BV50" s="121"/>
    </row>
    <row r="51" spans="2:74">
      <c r="B51" s="114"/>
      <c r="C51" s="114"/>
      <c r="D51" s="205"/>
      <c r="E51" s="205"/>
      <c r="F51" s="205"/>
      <c r="G51" s="119"/>
      <c r="H51" s="119"/>
      <c r="I51" s="119"/>
      <c r="J51" s="119"/>
      <c r="K51" s="119"/>
      <c r="L51" s="119"/>
      <c r="M51" s="119"/>
      <c r="N51" s="119"/>
      <c r="O51" s="175"/>
      <c r="P51" s="205"/>
      <c r="Q51" s="175"/>
      <c r="R51" s="114"/>
      <c r="S51" s="114"/>
      <c r="T51" s="114"/>
      <c r="U51" s="119"/>
      <c r="V51" s="119"/>
      <c r="W51" s="114"/>
      <c r="X51" s="114"/>
      <c r="Y51" s="133"/>
      <c r="Z51" s="133"/>
      <c r="AA51" s="133"/>
      <c r="AB51" s="119"/>
      <c r="AC51" s="114"/>
      <c r="AD51" s="114"/>
      <c r="AE51" s="114"/>
      <c r="AF51" s="114"/>
      <c r="AG51" s="114"/>
      <c r="AH51" s="114"/>
      <c r="AI51" s="119"/>
      <c r="AJ51" s="119"/>
      <c r="AK51" s="119"/>
      <c r="AL51" s="119"/>
      <c r="AM51" s="119"/>
      <c r="AN51" s="123"/>
      <c r="AO51" s="119"/>
      <c r="AP51" s="119"/>
      <c r="AQ51" s="119"/>
      <c r="AR51" s="119"/>
      <c r="AS51" s="119"/>
      <c r="AT51" s="123"/>
      <c r="AU51" s="119"/>
      <c r="AV51" s="119"/>
      <c r="AW51" s="119"/>
      <c r="AX51" s="119"/>
      <c r="AY51" s="119"/>
      <c r="AZ51" s="36"/>
      <c r="BA51" s="119"/>
      <c r="BB51" s="123"/>
      <c r="BC51" s="119"/>
      <c r="BD51" s="119"/>
      <c r="BE51" s="119"/>
      <c r="BF51" s="119"/>
      <c r="BG51" s="119"/>
      <c r="BH51" s="119"/>
      <c r="BI51" s="119"/>
      <c r="BJ51" s="119"/>
      <c r="BK51" s="119"/>
      <c r="BL51" s="119"/>
      <c r="BM51" s="36"/>
      <c r="BN51" s="119"/>
      <c r="BO51" s="119"/>
      <c r="BP51" s="119"/>
      <c r="BQ51" s="119"/>
      <c r="BR51" s="119"/>
      <c r="BS51" s="119"/>
      <c r="BT51" s="121"/>
      <c r="BU51" s="121"/>
      <c r="BV51" s="121"/>
    </row>
    <row r="52" spans="2:74">
      <c r="B52" s="114"/>
      <c r="C52" s="114"/>
      <c r="D52" s="205"/>
      <c r="E52" s="205"/>
      <c r="F52" s="205"/>
      <c r="G52" s="119"/>
      <c r="H52" s="119"/>
      <c r="I52" s="119"/>
      <c r="J52" s="119"/>
      <c r="K52" s="119"/>
      <c r="L52" s="119"/>
      <c r="M52" s="119"/>
      <c r="N52" s="119"/>
      <c r="O52" s="175"/>
      <c r="P52" s="205"/>
      <c r="Q52" s="175"/>
      <c r="R52" s="114"/>
      <c r="S52" s="114"/>
      <c r="T52" s="114"/>
      <c r="U52" s="119"/>
      <c r="V52" s="119"/>
      <c r="W52" s="114"/>
      <c r="X52" s="114"/>
      <c r="Y52" s="133"/>
      <c r="Z52" s="133"/>
      <c r="AA52" s="133"/>
      <c r="AB52" s="119"/>
      <c r="AC52" s="114"/>
      <c r="AD52" s="114"/>
      <c r="AE52" s="114"/>
      <c r="AF52" s="114"/>
      <c r="AG52" s="114"/>
      <c r="AH52" s="114"/>
      <c r="AI52" s="119"/>
      <c r="AJ52" s="119"/>
      <c r="AK52" s="119"/>
      <c r="AL52" s="119"/>
      <c r="AM52" s="119"/>
      <c r="AN52" s="123"/>
      <c r="AO52" s="119"/>
      <c r="AP52" s="119"/>
      <c r="AQ52" s="119"/>
      <c r="AR52" s="119"/>
      <c r="AS52" s="119"/>
      <c r="AT52" s="123"/>
      <c r="AU52" s="119"/>
      <c r="AV52" s="119"/>
      <c r="AW52" s="119"/>
      <c r="AX52" s="119"/>
      <c r="AY52" s="119"/>
      <c r="AZ52" s="36"/>
      <c r="BA52" s="119"/>
      <c r="BB52" s="123"/>
      <c r="BC52" s="119"/>
      <c r="BD52" s="119"/>
      <c r="BE52" s="119"/>
      <c r="BF52" s="119"/>
      <c r="BG52" s="119"/>
      <c r="BH52" s="119"/>
      <c r="BI52" s="119"/>
      <c r="BJ52" s="119"/>
      <c r="BK52" s="119"/>
      <c r="BL52" s="119"/>
      <c r="BM52" s="36"/>
      <c r="BN52" s="119"/>
      <c r="BO52" s="119"/>
      <c r="BP52" s="119"/>
      <c r="BQ52" s="119"/>
      <c r="BR52" s="119"/>
      <c r="BS52" s="119"/>
      <c r="BT52" s="121"/>
      <c r="BU52" s="121"/>
      <c r="BV52" s="121"/>
    </row>
    <row r="53" spans="2:74">
      <c r="B53" s="114"/>
      <c r="C53" s="114"/>
      <c r="D53" s="205"/>
      <c r="E53" s="205"/>
      <c r="F53" s="205"/>
      <c r="G53" s="119"/>
      <c r="H53" s="119"/>
      <c r="I53" s="119"/>
      <c r="J53" s="119"/>
      <c r="K53" s="119"/>
      <c r="L53" s="119"/>
      <c r="M53" s="119"/>
      <c r="N53" s="119"/>
      <c r="O53" s="175"/>
      <c r="P53" s="205"/>
      <c r="Q53" s="175"/>
      <c r="R53" s="114"/>
      <c r="S53" s="114"/>
      <c r="T53" s="114"/>
      <c r="U53" s="119"/>
      <c r="V53" s="119"/>
      <c r="W53" s="114"/>
      <c r="X53" s="114"/>
      <c r="Y53" s="133"/>
      <c r="Z53" s="133"/>
      <c r="AA53" s="133"/>
      <c r="AB53" s="119"/>
      <c r="AC53" s="114"/>
      <c r="AD53" s="114"/>
      <c r="AE53" s="114"/>
      <c r="AF53" s="114"/>
      <c r="AG53" s="114"/>
      <c r="AH53" s="114"/>
      <c r="AI53" s="119"/>
      <c r="AJ53" s="119"/>
      <c r="AK53" s="119"/>
      <c r="AL53" s="119"/>
      <c r="AM53" s="119"/>
      <c r="AN53" s="123"/>
      <c r="AO53" s="119"/>
      <c r="AP53" s="119"/>
      <c r="AQ53" s="119"/>
      <c r="AR53" s="119"/>
      <c r="AS53" s="119"/>
      <c r="AT53" s="123"/>
      <c r="AU53" s="119"/>
      <c r="AV53" s="119"/>
      <c r="AW53" s="119"/>
      <c r="AX53" s="119"/>
      <c r="AY53" s="119"/>
      <c r="AZ53" s="36"/>
      <c r="BA53" s="119"/>
      <c r="BB53" s="123"/>
      <c r="BC53" s="119"/>
      <c r="BD53" s="119"/>
      <c r="BE53" s="119"/>
      <c r="BF53" s="119"/>
      <c r="BG53" s="119"/>
      <c r="BH53" s="119"/>
      <c r="BI53" s="119"/>
      <c r="BJ53" s="119"/>
      <c r="BK53" s="119"/>
      <c r="BL53" s="119"/>
      <c r="BM53" s="36"/>
      <c r="BN53" s="119"/>
      <c r="BO53" s="119"/>
      <c r="BP53" s="119"/>
      <c r="BQ53" s="119"/>
      <c r="BR53" s="119"/>
      <c r="BS53" s="119"/>
      <c r="BT53" s="121"/>
      <c r="BU53" s="121"/>
      <c r="BV53" s="121"/>
    </row>
    <row r="54" spans="2:74">
      <c r="B54" s="114"/>
      <c r="C54" s="114"/>
      <c r="D54" s="205"/>
      <c r="E54" s="205"/>
      <c r="F54" s="205"/>
      <c r="G54" s="119"/>
      <c r="H54" s="119"/>
      <c r="I54" s="119"/>
      <c r="J54" s="119"/>
      <c r="K54" s="119"/>
      <c r="L54" s="119"/>
      <c r="M54" s="119"/>
      <c r="N54" s="119"/>
      <c r="O54" s="175"/>
      <c r="P54" s="205"/>
      <c r="Q54" s="175"/>
      <c r="R54" s="114"/>
      <c r="S54" s="114"/>
      <c r="T54" s="114"/>
      <c r="U54" s="119"/>
      <c r="V54" s="119"/>
      <c r="W54" s="114"/>
      <c r="X54" s="114"/>
      <c r="Y54" s="133"/>
      <c r="Z54" s="133"/>
      <c r="AA54" s="133"/>
      <c r="AB54" s="119"/>
      <c r="AC54" s="114"/>
      <c r="AD54" s="114"/>
      <c r="AE54" s="114"/>
      <c r="AF54" s="114"/>
      <c r="AG54" s="114"/>
      <c r="AH54" s="114"/>
      <c r="AI54" s="119"/>
      <c r="AJ54" s="119"/>
      <c r="AK54" s="119"/>
      <c r="AL54" s="119"/>
      <c r="AM54" s="119"/>
      <c r="AN54" s="123"/>
      <c r="AO54" s="119"/>
      <c r="AP54" s="119"/>
      <c r="AQ54" s="119"/>
      <c r="AR54" s="119"/>
      <c r="AS54" s="119"/>
      <c r="AT54" s="123"/>
      <c r="AU54" s="119"/>
      <c r="AV54" s="119"/>
      <c r="AW54" s="119"/>
      <c r="AX54" s="119"/>
      <c r="AY54" s="119"/>
      <c r="AZ54" s="36"/>
      <c r="BA54" s="119"/>
      <c r="BB54" s="123"/>
      <c r="BC54" s="119"/>
      <c r="BD54" s="119"/>
      <c r="BE54" s="119"/>
      <c r="BF54" s="119"/>
      <c r="BG54" s="119"/>
      <c r="BH54" s="119"/>
      <c r="BI54" s="119"/>
      <c r="BJ54" s="119"/>
      <c r="BK54" s="119"/>
      <c r="BL54" s="119"/>
      <c r="BM54" s="36"/>
      <c r="BN54" s="119"/>
      <c r="BO54" s="119"/>
      <c r="BP54" s="119"/>
      <c r="BQ54" s="119"/>
      <c r="BR54" s="119"/>
      <c r="BS54" s="119"/>
      <c r="BT54" s="121"/>
      <c r="BU54" s="121"/>
      <c r="BV54" s="121"/>
    </row>
    <row r="55" spans="2:74">
      <c r="B55" s="114"/>
      <c r="C55" s="114"/>
      <c r="D55" s="205"/>
      <c r="E55" s="205"/>
      <c r="F55" s="205"/>
      <c r="G55" s="119"/>
      <c r="H55" s="119"/>
      <c r="I55" s="119"/>
      <c r="J55" s="119"/>
      <c r="K55" s="119"/>
      <c r="L55" s="119"/>
      <c r="M55" s="119"/>
      <c r="N55" s="119"/>
      <c r="O55" s="175"/>
      <c r="P55" s="205"/>
      <c r="Q55" s="175"/>
      <c r="R55" s="114"/>
      <c r="S55" s="114"/>
      <c r="T55" s="114"/>
      <c r="U55" s="119"/>
      <c r="V55" s="119"/>
      <c r="W55" s="114"/>
      <c r="X55" s="114"/>
      <c r="Y55" s="133"/>
      <c r="Z55" s="133"/>
      <c r="AA55" s="133"/>
      <c r="AB55" s="119"/>
      <c r="AC55" s="114"/>
      <c r="AD55" s="114"/>
      <c r="AE55" s="114"/>
      <c r="AF55" s="114"/>
      <c r="AG55" s="114"/>
      <c r="AH55" s="114"/>
      <c r="AI55" s="119"/>
      <c r="AJ55" s="119"/>
      <c r="AK55" s="119"/>
      <c r="AL55" s="119"/>
      <c r="AM55" s="119"/>
      <c r="AN55" s="123"/>
      <c r="AO55" s="119"/>
      <c r="AP55" s="119"/>
      <c r="AQ55" s="119"/>
      <c r="AR55" s="119"/>
      <c r="AS55" s="119"/>
      <c r="AT55" s="123"/>
      <c r="AU55" s="119"/>
      <c r="AV55" s="119"/>
      <c r="AW55" s="119"/>
      <c r="AX55" s="119"/>
      <c r="AY55" s="119"/>
      <c r="AZ55" s="36"/>
      <c r="BA55" s="119"/>
      <c r="BB55" s="123"/>
      <c r="BC55" s="119"/>
      <c r="BD55" s="119"/>
      <c r="BE55" s="119"/>
      <c r="BF55" s="119"/>
      <c r="BG55" s="119"/>
      <c r="BH55" s="119"/>
      <c r="BI55" s="119"/>
      <c r="BJ55" s="119"/>
      <c r="BK55" s="119"/>
      <c r="BL55" s="119"/>
      <c r="BM55" s="36"/>
      <c r="BN55" s="119"/>
      <c r="BO55" s="119"/>
      <c r="BP55" s="119"/>
      <c r="BQ55" s="119"/>
      <c r="BR55" s="119"/>
      <c r="BS55" s="119"/>
      <c r="BT55" s="121"/>
      <c r="BU55" s="121"/>
      <c r="BV55" s="121"/>
    </row>
    <row r="56" spans="2:74">
      <c r="B56" s="114"/>
      <c r="C56" s="114"/>
      <c r="D56" s="205"/>
      <c r="E56" s="205"/>
      <c r="F56" s="205"/>
      <c r="G56" s="119"/>
      <c r="H56" s="119"/>
      <c r="I56" s="119"/>
      <c r="J56" s="119"/>
      <c r="K56" s="119"/>
      <c r="L56" s="119"/>
      <c r="M56" s="119"/>
      <c r="N56" s="119"/>
      <c r="O56" s="175"/>
      <c r="P56" s="205"/>
      <c r="Q56" s="175"/>
      <c r="R56" s="114"/>
      <c r="S56" s="114"/>
      <c r="T56" s="114"/>
      <c r="U56" s="119"/>
      <c r="V56" s="119"/>
      <c r="W56" s="114"/>
      <c r="X56" s="114"/>
      <c r="Y56" s="133"/>
      <c r="Z56" s="133"/>
      <c r="AA56" s="133"/>
      <c r="AB56" s="119"/>
      <c r="AC56" s="114"/>
      <c r="AD56" s="114"/>
      <c r="AE56" s="114"/>
      <c r="AF56" s="114"/>
      <c r="AG56" s="114"/>
      <c r="AH56" s="114"/>
      <c r="AI56" s="119"/>
      <c r="AJ56" s="119"/>
      <c r="AK56" s="119"/>
      <c r="AL56" s="119"/>
      <c r="AM56" s="119"/>
      <c r="AN56" s="123"/>
      <c r="AO56" s="119"/>
      <c r="AP56" s="119"/>
      <c r="AQ56" s="119"/>
      <c r="AR56" s="119"/>
      <c r="AS56" s="119"/>
      <c r="AT56" s="123"/>
      <c r="AU56" s="119"/>
      <c r="AV56" s="119"/>
      <c r="AW56" s="119"/>
      <c r="AX56" s="119"/>
      <c r="AY56" s="119"/>
      <c r="AZ56" s="36"/>
      <c r="BA56" s="119"/>
      <c r="BB56" s="123"/>
      <c r="BC56" s="119"/>
      <c r="BD56" s="119"/>
      <c r="BE56" s="119"/>
      <c r="BF56" s="119"/>
      <c r="BG56" s="119"/>
      <c r="BH56" s="119"/>
      <c r="BI56" s="119"/>
      <c r="BJ56" s="119"/>
      <c r="BK56" s="119"/>
      <c r="BL56" s="119"/>
      <c r="BM56" s="36"/>
      <c r="BN56" s="119"/>
      <c r="BO56" s="119"/>
      <c r="BP56" s="119"/>
      <c r="BQ56" s="119"/>
      <c r="BR56" s="119"/>
      <c r="BS56" s="119"/>
      <c r="BT56" s="121"/>
      <c r="BU56" s="121"/>
      <c r="BV56" s="121"/>
    </row>
    <row r="57" spans="2:74">
      <c r="B57" s="114"/>
      <c r="C57" s="114"/>
      <c r="D57" s="205"/>
      <c r="E57" s="205"/>
      <c r="F57" s="205"/>
      <c r="G57" s="119"/>
      <c r="H57" s="119"/>
      <c r="I57" s="119"/>
      <c r="J57" s="119"/>
      <c r="K57" s="119"/>
      <c r="L57" s="119"/>
      <c r="M57" s="119"/>
      <c r="N57" s="119"/>
      <c r="O57" s="175"/>
      <c r="P57" s="205"/>
      <c r="Q57" s="175"/>
      <c r="R57" s="114"/>
      <c r="S57" s="114"/>
      <c r="T57" s="114"/>
      <c r="U57" s="119"/>
      <c r="V57" s="119"/>
      <c r="W57" s="114"/>
      <c r="X57" s="114"/>
      <c r="Y57" s="133"/>
      <c r="Z57" s="133"/>
      <c r="AA57" s="133"/>
      <c r="AB57" s="119"/>
      <c r="AC57" s="114"/>
      <c r="AD57" s="114"/>
      <c r="AE57" s="114"/>
      <c r="AF57" s="114"/>
      <c r="AG57" s="114"/>
      <c r="AH57" s="114"/>
      <c r="AI57" s="119"/>
      <c r="AJ57" s="119"/>
      <c r="AK57" s="119"/>
      <c r="AL57" s="119"/>
      <c r="AM57" s="119"/>
      <c r="AN57" s="123"/>
      <c r="AO57" s="119"/>
      <c r="AP57" s="119"/>
      <c r="AQ57" s="119"/>
      <c r="AR57" s="119"/>
      <c r="AS57" s="119"/>
      <c r="AT57" s="123"/>
      <c r="AU57" s="119"/>
      <c r="AV57" s="119"/>
      <c r="AW57" s="119"/>
      <c r="AX57" s="119"/>
      <c r="AY57" s="119"/>
      <c r="AZ57" s="36"/>
      <c r="BA57" s="119"/>
      <c r="BB57" s="123"/>
      <c r="BC57" s="119"/>
      <c r="BD57" s="119"/>
      <c r="BE57" s="119"/>
      <c r="BF57" s="119"/>
      <c r="BG57" s="119"/>
      <c r="BH57" s="119"/>
      <c r="BI57" s="119"/>
      <c r="BJ57" s="119"/>
      <c r="BK57" s="119"/>
      <c r="BL57" s="119"/>
      <c r="BM57" s="36"/>
      <c r="BN57" s="119"/>
      <c r="BO57" s="119"/>
      <c r="BP57" s="119"/>
      <c r="BQ57" s="119"/>
      <c r="BR57" s="119"/>
      <c r="BS57" s="119"/>
      <c r="BT57" s="121"/>
      <c r="BU57" s="121"/>
      <c r="BV57" s="121"/>
    </row>
    <row r="58" spans="2:74">
      <c r="B58" s="114"/>
      <c r="C58" s="114"/>
      <c r="D58" s="205"/>
      <c r="E58" s="205"/>
      <c r="F58" s="205"/>
      <c r="G58" s="119"/>
      <c r="H58" s="119"/>
      <c r="I58" s="119"/>
      <c r="J58" s="119"/>
      <c r="K58" s="119"/>
      <c r="L58" s="119"/>
      <c r="M58" s="119"/>
      <c r="N58" s="119"/>
      <c r="O58" s="175"/>
      <c r="P58" s="205"/>
      <c r="Q58" s="175"/>
      <c r="R58" s="114"/>
      <c r="S58" s="114"/>
      <c r="T58" s="114"/>
      <c r="U58" s="119"/>
      <c r="V58" s="119"/>
      <c r="W58" s="114"/>
      <c r="X58" s="114"/>
      <c r="Y58" s="133"/>
      <c r="Z58" s="133"/>
      <c r="AA58" s="133"/>
      <c r="AB58" s="119"/>
      <c r="AC58" s="114"/>
      <c r="AD58" s="114"/>
      <c r="AE58" s="114"/>
      <c r="AF58" s="114"/>
      <c r="AG58" s="114"/>
      <c r="AH58" s="114"/>
      <c r="AI58" s="119"/>
      <c r="AJ58" s="119"/>
      <c r="AK58" s="119"/>
      <c r="AL58" s="119"/>
      <c r="AM58" s="119"/>
      <c r="AN58" s="123"/>
      <c r="AO58" s="119"/>
      <c r="AP58" s="119"/>
      <c r="AQ58" s="119"/>
      <c r="AR58" s="119"/>
      <c r="AS58" s="119"/>
      <c r="AT58" s="123"/>
      <c r="AU58" s="119"/>
      <c r="AV58" s="119"/>
      <c r="AW58" s="119"/>
      <c r="AX58" s="119"/>
      <c r="AY58" s="119"/>
      <c r="AZ58" s="36"/>
      <c r="BA58" s="119"/>
      <c r="BB58" s="123"/>
      <c r="BC58" s="119"/>
      <c r="BD58" s="119"/>
      <c r="BE58" s="119"/>
      <c r="BF58" s="119"/>
      <c r="BG58" s="119"/>
      <c r="BH58" s="119"/>
      <c r="BI58" s="119"/>
      <c r="BJ58" s="119"/>
      <c r="BK58" s="119"/>
      <c r="BL58" s="119"/>
      <c r="BM58" s="36"/>
      <c r="BN58" s="119"/>
      <c r="BO58" s="119"/>
      <c r="BP58" s="119"/>
      <c r="BQ58" s="119"/>
      <c r="BR58" s="119"/>
      <c r="BS58" s="119"/>
      <c r="BT58" s="121"/>
      <c r="BU58" s="121"/>
      <c r="BV58" s="121"/>
    </row>
    <row r="59" spans="2:74">
      <c r="B59" s="114"/>
      <c r="C59" s="114"/>
      <c r="D59" s="205"/>
      <c r="E59" s="205"/>
      <c r="F59" s="205"/>
      <c r="G59" s="119"/>
      <c r="H59" s="119"/>
      <c r="I59" s="119"/>
      <c r="J59" s="119"/>
      <c r="K59" s="119"/>
      <c r="L59" s="119"/>
      <c r="M59" s="119"/>
      <c r="N59" s="119"/>
      <c r="O59" s="175"/>
      <c r="P59" s="205"/>
      <c r="Q59" s="175"/>
      <c r="R59" s="114"/>
      <c r="S59" s="114"/>
      <c r="T59" s="114"/>
      <c r="U59" s="119"/>
      <c r="V59" s="119"/>
      <c r="W59" s="114"/>
      <c r="X59" s="114"/>
      <c r="Y59" s="133"/>
      <c r="Z59" s="133"/>
      <c r="AA59" s="133"/>
      <c r="AB59" s="119"/>
      <c r="AC59" s="114"/>
      <c r="AD59" s="114"/>
      <c r="AE59" s="114"/>
      <c r="AF59" s="114"/>
      <c r="AG59" s="114"/>
      <c r="AH59" s="114"/>
      <c r="AI59" s="119"/>
      <c r="AJ59" s="119"/>
      <c r="AK59" s="119"/>
      <c r="AL59" s="119"/>
      <c r="AM59" s="119"/>
      <c r="AN59" s="123"/>
      <c r="AO59" s="119"/>
      <c r="AP59" s="119"/>
      <c r="AQ59" s="119"/>
      <c r="AR59" s="119"/>
      <c r="AS59" s="119"/>
      <c r="AT59" s="123"/>
      <c r="AU59" s="119"/>
      <c r="AV59" s="119"/>
      <c r="AW59" s="119"/>
      <c r="AX59" s="119"/>
      <c r="AY59" s="119"/>
      <c r="AZ59" s="36"/>
      <c r="BA59" s="119"/>
      <c r="BB59" s="123"/>
      <c r="BC59" s="119"/>
      <c r="BD59" s="119"/>
      <c r="BE59" s="119"/>
      <c r="BF59" s="119"/>
      <c r="BG59" s="119"/>
      <c r="BH59" s="119"/>
      <c r="BI59" s="119"/>
      <c r="BJ59" s="119"/>
      <c r="BK59" s="119"/>
      <c r="BL59" s="119"/>
      <c r="BM59" s="36"/>
      <c r="BN59" s="119"/>
      <c r="BO59" s="119"/>
      <c r="BP59" s="119"/>
      <c r="BQ59" s="119"/>
      <c r="BR59" s="119"/>
      <c r="BS59" s="119"/>
      <c r="BT59" s="121"/>
      <c r="BU59" s="121"/>
      <c r="BV59" s="121"/>
    </row>
    <row r="60" spans="2:74">
      <c r="B60" s="114"/>
      <c r="C60" s="114"/>
      <c r="D60" s="205"/>
      <c r="E60" s="205"/>
      <c r="F60" s="205"/>
      <c r="G60" s="119"/>
      <c r="H60" s="119"/>
      <c r="I60" s="119"/>
      <c r="J60" s="119"/>
      <c r="K60" s="119"/>
      <c r="L60" s="119"/>
      <c r="M60" s="119"/>
      <c r="N60" s="119"/>
      <c r="O60" s="175"/>
      <c r="P60" s="205"/>
      <c r="Q60" s="175"/>
      <c r="R60" s="114"/>
      <c r="S60" s="114"/>
      <c r="T60" s="114"/>
      <c r="U60" s="119"/>
      <c r="V60" s="119"/>
      <c r="W60" s="114"/>
      <c r="X60" s="114"/>
      <c r="Y60" s="133"/>
      <c r="Z60" s="133"/>
      <c r="AA60" s="133"/>
      <c r="AB60" s="119"/>
      <c r="AC60" s="114"/>
      <c r="AD60" s="114"/>
      <c r="AE60" s="114"/>
      <c r="AF60" s="114"/>
      <c r="AG60" s="114"/>
      <c r="AH60" s="114"/>
      <c r="AI60" s="119"/>
      <c r="AJ60" s="119"/>
      <c r="AK60" s="119"/>
      <c r="AL60" s="119"/>
      <c r="AM60" s="119"/>
      <c r="AN60" s="123"/>
      <c r="AO60" s="119"/>
      <c r="AP60" s="119"/>
      <c r="AQ60" s="119"/>
      <c r="AR60" s="119"/>
      <c r="AS60" s="119"/>
      <c r="AT60" s="123"/>
      <c r="AU60" s="119"/>
      <c r="AV60" s="119"/>
      <c r="AW60" s="119"/>
      <c r="AX60" s="119"/>
      <c r="AY60" s="119"/>
      <c r="AZ60" s="36"/>
      <c r="BA60" s="119"/>
      <c r="BB60" s="123"/>
      <c r="BC60" s="119"/>
      <c r="BD60" s="119"/>
      <c r="BE60" s="119"/>
      <c r="BF60" s="119"/>
      <c r="BG60" s="119"/>
      <c r="BH60" s="119"/>
      <c r="BI60" s="119"/>
      <c r="BJ60" s="119"/>
      <c r="BK60" s="119"/>
      <c r="BL60" s="119"/>
      <c r="BM60" s="36"/>
      <c r="BN60" s="119"/>
      <c r="BO60" s="119"/>
      <c r="BP60" s="119"/>
      <c r="BQ60" s="119"/>
      <c r="BR60" s="119"/>
      <c r="BS60" s="119"/>
      <c r="BT60" s="121"/>
      <c r="BU60" s="121"/>
      <c r="BV60" s="121"/>
    </row>
    <row r="61" spans="2:74">
      <c r="B61" s="114"/>
      <c r="C61" s="114"/>
      <c r="D61" s="205"/>
      <c r="E61" s="205"/>
      <c r="F61" s="205"/>
      <c r="G61" s="119"/>
      <c r="H61" s="119"/>
      <c r="I61" s="119"/>
      <c r="J61" s="119"/>
      <c r="K61" s="119"/>
      <c r="L61" s="119"/>
      <c r="M61" s="119"/>
      <c r="N61" s="119"/>
      <c r="O61" s="175"/>
      <c r="P61" s="205"/>
      <c r="Q61" s="175"/>
      <c r="R61" s="114"/>
      <c r="S61" s="114"/>
      <c r="T61" s="114"/>
      <c r="U61" s="119"/>
      <c r="V61" s="119"/>
      <c r="W61" s="114"/>
      <c r="X61" s="114"/>
      <c r="Y61" s="133"/>
      <c r="Z61" s="133"/>
      <c r="AA61" s="133"/>
      <c r="AB61" s="119"/>
      <c r="AC61" s="114"/>
      <c r="AD61" s="114"/>
      <c r="AE61" s="114"/>
      <c r="AF61" s="114"/>
      <c r="AG61" s="114"/>
      <c r="AH61" s="114"/>
      <c r="AI61" s="119"/>
      <c r="AJ61" s="119"/>
      <c r="AK61" s="119"/>
      <c r="AL61" s="119"/>
      <c r="AM61" s="119"/>
      <c r="AN61" s="123"/>
      <c r="AO61" s="119"/>
      <c r="AP61" s="119"/>
      <c r="AQ61" s="119"/>
      <c r="AR61" s="119"/>
      <c r="AS61" s="119"/>
      <c r="AT61" s="123"/>
      <c r="AU61" s="119"/>
      <c r="AV61" s="119"/>
      <c r="AW61" s="119"/>
      <c r="AX61" s="119"/>
      <c r="AY61" s="119"/>
      <c r="AZ61" s="36"/>
      <c r="BA61" s="119"/>
      <c r="BB61" s="123"/>
      <c r="BC61" s="119"/>
      <c r="BD61" s="119"/>
      <c r="BE61" s="119"/>
      <c r="BF61" s="119"/>
      <c r="BG61" s="119"/>
      <c r="BH61" s="119"/>
      <c r="BI61" s="119"/>
      <c r="BJ61" s="119"/>
      <c r="BK61" s="119"/>
      <c r="BL61" s="119"/>
      <c r="BM61" s="36"/>
      <c r="BN61" s="119"/>
      <c r="BO61" s="119"/>
      <c r="BP61" s="119"/>
      <c r="BQ61" s="119"/>
      <c r="BR61" s="119"/>
      <c r="BS61" s="119"/>
      <c r="BT61" s="121"/>
      <c r="BU61" s="121"/>
      <c r="BV61" s="121"/>
    </row>
    <row r="62" spans="2:74">
      <c r="B62" s="114"/>
      <c r="C62" s="114"/>
      <c r="D62" s="205"/>
      <c r="E62" s="205"/>
      <c r="F62" s="205"/>
      <c r="G62" s="119"/>
      <c r="H62" s="119"/>
      <c r="I62" s="119"/>
      <c r="J62" s="119"/>
      <c r="K62" s="119"/>
      <c r="L62" s="119"/>
      <c r="M62" s="119"/>
      <c r="N62" s="119"/>
      <c r="O62" s="175"/>
      <c r="P62" s="205"/>
      <c r="Q62" s="175"/>
      <c r="R62" s="114"/>
      <c r="S62" s="114"/>
      <c r="T62" s="114"/>
      <c r="U62" s="119"/>
      <c r="V62" s="119"/>
      <c r="W62" s="114"/>
      <c r="X62" s="114"/>
      <c r="Y62" s="133"/>
      <c r="Z62" s="133"/>
      <c r="AA62" s="133"/>
      <c r="AB62" s="119"/>
      <c r="AC62" s="114"/>
      <c r="AD62" s="114"/>
      <c r="AE62" s="114"/>
      <c r="AF62" s="114"/>
      <c r="AG62" s="114"/>
      <c r="AH62" s="114"/>
      <c r="AI62" s="119"/>
      <c r="AJ62" s="119"/>
      <c r="AK62" s="119"/>
      <c r="AL62" s="119"/>
      <c r="AM62" s="119"/>
      <c r="AN62" s="123"/>
      <c r="AO62" s="119"/>
      <c r="AP62" s="119"/>
      <c r="AQ62" s="119"/>
      <c r="AR62" s="119"/>
      <c r="AS62" s="119"/>
      <c r="AT62" s="123"/>
      <c r="AU62" s="119"/>
      <c r="AV62" s="119"/>
      <c r="AW62" s="119"/>
      <c r="AX62" s="119"/>
      <c r="AY62" s="119"/>
      <c r="AZ62" s="36"/>
      <c r="BA62" s="119"/>
      <c r="BB62" s="123"/>
      <c r="BC62" s="119"/>
      <c r="BD62" s="119"/>
      <c r="BE62" s="119"/>
      <c r="BF62" s="119"/>
      <c r="BG62" s="119"/>
      <c r="BH62" s="119"/>
      <c r="BI62" s="119"/>
      <c r="BJ62" s="119"/>
      <c r="BK62" s="119"/>
      <c r="BL62" s="119"/>
      <c r="BM62" s="36"/>
      <c r="BN62" s="119"/>
      <c r="BO62" s="119"/>
      <c r="BP62" s="119"/>
      <c r="BQ62" s="119"/>
      <c r="BR62" s="119"/>
      <c r="BS62" s="119"/>
      <c r="BT62" s="121"/>
      <c r="BU62" s="121"/>
      <c r="BV62" s="121"/>
    </row>
    <row r="63" spans="2:74">
      <c r="B63" s="114"/>
      <c r="C63" s="114"/>
      <c r="D63" s="205"/>
      <c r="E63" s="205"/>
      <c r="F63" s="205"/>
      <c r="G63" s="119"/>
      <c r="H63" s="119"/>
      <c r="I63" s="119"/>
      <c r="J63" s="119"/>
      <c r="K63" s="119"/>
      <c r="L63" s="119"/>
      <c r="M63" s="119"/>
      <c r="N63" s="119"/>
      <c r="O63" s="175"/>
      <c r="P63" s="205"/>
      <c r="Q63" s="175"/>
      <c r="R63" s="114"/>
      <c r="S63" s="114"/>
      <c r="T63" s="114"/>
      <c r="U63" s="119"/>
      <c r="V63" s="119"/>
      <c r="W63" s="114"/>
      <c r="X63" s="114"/>
      <c r="Y63" s="133"/>
      <c r="Z63" s="133"/>
      <c r="AA63" s="133"/>
      <c r="AB63" s="119"/>
      <c r="AC63" s="114"/>
      <c r="AD63" s="114"/>
      <c r="AE63" s="114"/>
      <c r="AF63" s="114"/>
      <c r="AG63" s="114"/>
      <c r="AH63" s="114"/>
      <c r="AI63" s="119"/>
      <c r="AJ63" s="119"/>
      <c r="AK63" s="119"/>
      <c r="AL63" s="119"/>
      <c r="AM63" s="119"/>
      <c r="AN63" s="123"/>
      <c r="AO63" s="119"/>
      <c r="AP63" s="119"/>
      <c r="AQ63" s="119"/>
      <c r="AR63" s="119"/>
      <c r="AS63" s="119"/>
      <c r="AT63" s="123"/>
      <c r="AU63" s="119"/>
      <c r="AV63" s="119"/>
      <c r="AW63" s="119"/>
      <c r="AX63" s="119"/>
      <c r="AY63" s="119"/>
      <c r="AZ63" s="36"/>
      <c r="BA63" s="119"/>
      <c r="BB63" s="123"/>
      <c r="BC63" s="119"/>
      <c r="BD63" s="119"/>
      <c r="BE63" s="119"/>
      <c r="BF63" s="119"/>
      <c r="BG63" s="119"/>
      <c r="BH63" s="119"/>
      <c r="BI63" s="119"/>
      <c r="BJ63" s="119"/>
      <c r="BK63" s="119"/>
      <c r="BL63" s="119"/>
      <c r="BM63" s="36"/>
      <c r="BN63" s="119"/>
      <c r="BO63" s="119"/>
      <c r="BP63" s="119"/>
      <c r="BQ63" s="119"/>
      <c r="BR63" s="119"/>
      <c r="BS63" s="119"/>
      <c r="BT63" s="121"/>
      <c r="BU63" s="121"/>
      <c r="BV63" s="121"/>
    </row>
    <row r="64" spans="2:74">
      <c r="B64" s="114"/>
      <c r="C64" s="114"/>
      <c r="D64" s="205"/>
      <c r="E64" s="205"/>
      <c r="F64" s="205"/>
      <c r="G64" s="119"/>
      <c r="H64" s="119"/>
      <c r="I64" s="119"/>
      <c r="J64" s="119"/>
      <c r="K64" s="119"/>
      <c r="L64" s="119"/>
      <c r="M64" s="119"/>
      <c r="N64" s="119"/>
      <c r="O64" s="175"/>
      <c r="P64" s="205"/>
      <c r="Q64" s="175"/>
      <c r="R64" s="114"/>
      <c r="S64" s="114"/>
      <c r="T64" s="114"/>
      <c r="U64" s="119"/>
      <c r="V64" s="119"/>
      <c r="W64" s="114"/>
      <c r="X64" s="114"/>
      <c r="Y64" s="133"/>
      <c r="Z64" s="133"/>
      <c r="AA64" s="133"/>
      <c r="AB64" s="119"/>
      <c r="AC64" s="114"/>
      <c r="AD64" s="114"/>
      <c r="AE64" s="114"/>
      <c r="AF64" s="114"/>
      <c r="AG64" s="114"/>
      <c r="AH64" s="114"/>
      <c r="AI64" s="119"/>
      <c r="AJ64" s="119"/>
      <c r="AK64" s="119"/>
      <c r="AL64" s="119"/>
      <c r="AM64" s="119"/>
      <c r="AN64" s="123"/>
      <c r="AO64" s="119"/>
      <c r="AP64" s="119"/>
      <c r="AQ64" s="119"/>
      <c r="AR64" s="119"/>
      <c r="AS64" s="119"/>
      <c r="AT64" s="123"/>
      <c r="AU64" s="119"/>
      <c r="AV64" s="119"/>
      <c r="AW64" s="119"/>
      <c r="AX64" s="119"/>
      <c r="AY64" s="119"/>
      <c r="AZ64" s="36"/>
      <c r="BA64" s="119"/>
      <c r="BB64" s="123"/>
      <c r="BC64" s="119"/>
      <c r="BD64" s="119"/>
      <c r="BE64" s="119"/>
      <c r="BF64" s="119"/>
      <c r="BG64" s="119"/>
      <c r="BH64" s="119"/>
      <c r="BI64" s="119"/>
      <c r="BJ64" s="119"/>
      <c r="BK64" s="119"/>
      <c r="BL64" s="119"/>
      <c r="BM64" s="36"/>
      <c r="BN64" s="119"/>
      <c r="BO64" s="119"/>
      <c r="BP64" s="119"/>
      <c r="BQ64" s="119"/>
      <c r="BR64" s="119"/>
      <c r="BS64" s="119"/>
      <c r="BT64" s="121"/>
      <c r="BU64" s="121"/>
      <c r="BV64" s="121"/>
    </row>
    <row r="65" spans="2:74">
      <c r="B65" s="114"/>
      <c r="C65" s="114"/>
      <c r="D65" s="205"/>
      <c r="E65" s="205"/>
      <c r="F65" s="205"/>
      <c r="G65" s="119"/>
      <c r="H65" s="119"/>
      <c r="I65" s="119"/>
      <c r="J65" s="119"/>
      <c r="K65" s="119"/>
      <c r="L65" s="119"/>
      <c r="M65" s="119"/>
      <c r="N65" s="119"/>
      <c r="O65" s="175"/>
      <c r="P65" s="205"/>
      <c r="Q65" s="175"/>
      <c r="R65" s="114"/>
      <c r="S65" s="114"/>
      <c r="T65" s="114"/>
      <c r="U65" s="119"/>
      <c r="V65" s="119"/>
      <c r="W65" s="114"/>
      <c r="X65" s="114"/>
      <c r="Y65" s="133"/>
      <c r="Z65" s="133"/>
      <c r="AA65" s="133"/>
      <c r="AB65" s="119"/>
      <c r="AC65" s="114"/>
      <c r="AD65" s="114"/>
      <c r="AE65" s="114"/>
      <c r="AF65" s="114"/>
      <c r="AG65" s="114"/>
      <c r="AH65" s="114"/>
      <c r="AI65" s="119"/>
      <c r="AJ65" s="119"/>
      <c r="AK65" s="119"/>
      <c r="AL65" s="119"/>
      <c r="AM65" s="119"/>
      <c r="AN65" s="123"/>
      <c r="AO65" s="119"/>
      <c r="AP65" s="119"/>
      <c r="AQ65" s="119"/>
      <c r="AR65" s="119"/>
      <c r="AS65" s="119"/>
      <c r="AT65" s="123"/>
      <c r="AU65" s="119"/>
      <c r="AV65" s="119"/>
      <c r="AW65" s="119"/>
      <c r="AX65" s="119"/>
      <c r="AY65" s="119"/>
      <c r="AZ65" s="36"/>
      <c r="BA65" s="119"/>
      <c r="BB65" s="123"/>
      <c r="BC65" s="119"/>
      <c r="BD65" s="119"/>
      <c r="BE65" s="119"/>
      <c r="BF65" s="119"/>
      <c r="BG65" s="119"/>
      <c r="BH65" s="119"/>
      <c r="BI65" s="119"/>
      <c r="BJ65" s="119"/>
      <c r="BK65" s="119"/>
      <c r="BL65" s="119"/>
      <c r="BM65" s="36"/>
      <c r="BN65" s="119"/>
      <c r="BO65" s="119"/>
      <c r="BP65" s="119"/>
      <c r="BQ65" s="119"/>
      <c r="BR65" s="119"/>
      <c r="BS65" s="119"/>
      <c r="BT65" s="121"/>
      <c r="BU65" s="121"/>
      <c r="BV65" s="121"/>
    </row>
    <row r="66" spans="2:74">
      <c r="B66" s="114"/>
      <c r="C66" s="114"/>
      <c r="D66" s="205"/>
      <c r="E66" s="205"/>
      <c r="F66" s="205"/>
      <c r="G66" s="119"/>
      <c r="H66" s="119"/>
      <c r="I66" s="119"/>
      <c r="J66" s="119"/>
      <c r="K66" s="119"/>
      <c r="L66" s="119"/>
      <c r="M66" s="119"/>
      <c r="N66" s="119"/>
      <c r="O66" s="175"/>
      <c r="P66" s="205"/>
      <c r="Q66" s="175"/>
      <c r="R66" s="114"/>
      <c r="S66" s="114"/>
      <c r="T66" s="114"/>
      <c r="U66" s="119"/>
      <c r="V66" s="119"/>
      <c r="W66" s="114"/>
      <c r="X66" s="114"/>
      <c r="Y66" s="133"/>
      <c r="Z66" s="133"/>
      <c r="AA66" s="133"/>
      <c r="AB66" s="119"/>
      <c r="AC66" s="114"/>
      <c r="AD66" s="114"/>
      <c r="AE66" s="114"/>
      <c r="AF66" s="114"/>
      <c r="AG66" s="114"/>
      <c r="AH66" s="114"/>
      <c r="AI66" s="119"/>
      <c r="AJ66" s="119"/>
      <c r="AK66" s="119"/>
      <c r="AL66" s="119"/>
      <c r="AM66" s="119"/>
      <c r="AN66" s="123"/>
      <c r="AO66" s="119"/>
      <c r="AP66" s="119"/>
      <c r="AQ66" s="119"/>
      <c r="AR66" s="119"/>
      <c r="AS66" s="119"/>
      <c r="AT66" s="123"/>
      <c r="AU66" s="119"/>
      <c r="AV66" s="119"/>
      <c r="AW66" s="119"/>
      <c r="AX66" s="119"/>
      <c r="AY66" s="119"/>
      <c r="AZ66" s="36"/>
      <c r="BA66" s="119"/>
      <c r="BB66" s="123"/>
      <c r="BC66" s="119"/>
      <c r="BD66" s="119"/>
      <c r="BE66" s="119"/>
      <c r="BF66" s="119"/>
      <c r="BG66" s="119"/>
      <c r="BH66" s="119"/>
      <c r="BI66" s="119"/>
      <c r="BJ66" s="119"/>
      <c r="BK66" s="119"/>
      <c r="BL66" s="119"/>
      <c r="BM66" s="36"/>
      <c r="BN66" s="119"/>
      <c r="BO66" s="119"/>
      <c r="BP66" s="119"/>
      <c r="BQ66" s="119"/>
      <c r="BR66" s="119"/>
      <c r="BS66" s="119"/>
      <c r="BT66" s="121"/>
      <c r="BU66" s="121"/>
      <c r="BV66" s="121"/>
    </row>
    <row r="67" spans="2:74">
      <c r="B67" s="114"/>
      <c r="C67" s="114"/>
      <c r="D67" s="205"/>
      <c r="E67" s="205"/>
      <c r="F67" s="205"/>
      <c r="G67" s="119"/>
      <c r="H67" s="119"/>
      <c r="I67" s="119"/>
      <c r="J67" s="119"/>
      <c r="K67" s="119"/>
      <c r="L67" s="119"/>
      <c r="M67" s="119"/>
      <c r="N67" s="119"/>
      <c r="O67" s="175"/>
      <c r="P67" s="205"/>
      <c r="Q67" s="175"/>
      <c r="R67" s="114"/>
      <c r="S67" s="114"/>
      <c r="T67" s="114"/>
      <c r="U67" s="119"/>
      <c r="V67" s="119"/>
      <c r="W67" s="114"/>
      <c r="X67" s="114"/>
      <c r="Y67" s="133"/>
      <c r="Z67" s="133"/>
      <c r="AA67" s="133"/>
      <c r="AB67" s="119"/>
      <c r="AC67" s="114"/>
      <c r="AD67" s="114"/>
      <c r="AE67" s="114"/>
      <c r="AF67" s="114"/>
      <c r="AG67" s="114"/>
      <c r="AH67" s="114"/>
      <c r="AI67" s="119"/>
      <c r="AJ67" s="119"/>
      <c r="AK67" s="119"/>
      <c r="AL67" s="119"/>
      <c r="AM67" s="119"/>
      <c r="AN67" s="123"/>
      <c r="AO67" s="119"/>
      <c r="AP67" s="119"/>
      <c r="AQ67" s="119"/>
      <c r="AR67" s="119"/>
      <c r="AS67" s="119"/>
      <c r="AT67" s="123"/>
      <c r="AU67" s="119"/>
      <c r="AV67" s="119"/>
      <c r="AW67" s="119"/>
      <c r="AX67" s="119"/>
      <c r="AY67" s="119"/>
      <c r="AZ67" s="36"/>
      <c r="BA67" s="119"/>
      <c r="BB67" s="123"/>
      <c r="BC67" s="119"/>
      <c r="BD67" s="119"/>
      <c r="BE67" s="119"/>
      <c r="BF67" s="119"/>
      <c r="BG67" s="119"/>
      <c r="BH67" s="119"/>
      <c r="BI67" s="119"/>
      <c r="BJ67" s="119"/>
      <c r="BK67" s="119"/>
      <c r="BL67" s="119"/>
      <c r="BM67" s="36"/>
      <c r="BN67" s="119"/>
      <c r="BO67" s="119"/>
      <c r="BP67" s="119"/>
      <c r="BQ67" s="119"/>
      <c r="BR67" s="119"/>
      <c r="BS67" s="119"/>
      <c r="BT67" s="121"/>
      <c r="BU67" s="121"/>
      <c r="BV67" s="121"/>
    </row>
    <row r="68" spans="2:74">
      <c r="B68" s="114"/>
      <c r="C68" s="114"/>
      <c r="D68" s="205"/>
      <c r="E68" s="205"/>
      <c r="F68" s="205"/>
      <c r="G68" s="119"/>
      <c r="H68" s="119"/>
      <c r="I68" s="119"/>
      <c r="J68" s="119"/>
      <c r="K68" s="119"/>
      <c r="L68" s="119"/>
      <c r="M68" s="119"/>
      <c r="N68" s="119"/>
      <c r="O68" s="175"/>
      <c r="P68" s="205"/>
      <c r="Q68" s="175"/>
      <c r="R68" s="114"/>
      <c r="S68" s="114"/>
      <c r="T68" s="114"/>
      <c r="U68" s="119"/>
      <c r="V68" s="119"/>
      <c r="W68" s="114"/>
      <c r="X68" s="114"/>
      <c r="Y68" s="133"/>
      <c r="Z68" s="133"/>
      <c r="AA68" s="133"/>
      <c r="AB68" s="119"/>
      <c r="AC68" s="114"/>
      <c r="AD68" s="114"/>
      <c r="AE68" s="114"/>
      <c r="AF68" s="114"/>
      <c r="AG68" s="114"/>
      <c r="AH68" s="114"/>
      <c r="AI68" s="119"/>
      <c r="AJ68" s="119"/>
      <c r="AK68" s="119"/>
      <c r="AL68" s="119"/>
      <c r="AM68" s="119"/>
      <c r="AN68" s="123"/>
      <c r="AO68" s="119"/>
      <c r="AP68" s="119"/>
      <c r="AQ68" s="119"/>
      <c r="AR68" s="119"/>
      <c r="AS68" s="119"/>
      <c r="AT68" s="123"/>
      <c r="AU68" s="119"/>
      <c r="AV68" s="119"/>
      <c r="AW68" s="119"/>
      <c r="AX68" s="119"/>
      <c r="AY68" s="119"/>
      <c r="AZ68" s="36"/>
      <c r="BA68" s="119"/>
      <c r="BB68" s="123"/>
      <c r="BC68" s="119"/>
      <c r="BD68" s="119"/>
      <c r="BE68" s="119"/>
      <c r="BF68" s="119"/>
      <c r="BG68" s="119"/>
      <c r="BH68" s="119"/>
      <c r="BI68" s="119"/>
      <c r="BJ68" s="119"/>
      <c r="BK68" s="119"/>
      <c r="BL68" s="119"/>
      <c r="BM68" s="36"/>
      <c r="BN68" s="119"/>
      <c r="BO68" s="119"/>
      <c r="BP68" s="119"/>
      <c r="BQ68" s="119"/>
      <c r="BR68" s="119"/>
      <c r="BS68" s="119"/>
      <c r="BT68" s="121"/>
      <c r="BU68" s="121"/>
      <c r="BV68" s="121"/>
    </row>
    <row r="69" spans="2:74">
      <c r="B69" s="114"/>
      <c r="C69" s="114"/>
      <c r="D69" s="205"/>
      <c r="E69" s="205"/>
      <c r="F69" s="205"/>
      <c r="G69" s="119"/>
      <c r="H69" s="119"/>
      <c r="I69" s="119"/>
      <c r="J69" s="119"/>
      <c r="K69" s="119"/>
      <c r="L69" s="119"/>
      <c r="M69" s="119"/>
      <c r="N69" s="119"/>
      <c r="O69" s="175"/>
      <c r="P69" s="205"/>
      <c r="Q69" s="175"/>
      <c r="R69" s="114"/>
      <c r="S69" s="114"/>
      <c r="T69" s="114"/>
      <c r="U69" s="119"/>
      <c r="V69" s="119"/>
      <c r="W69" s="114"/>
      <c r="X69" s="114"/>
      <c r="Y69" s="133"/>
      <c r="Z69" s="133"/>
      <c r="AA69" s="133"/>
      <c r="AB69" s="119"/>
      <c r="AC69" s="114"/>
      <c r="AD69" s="114"/>
      <c r="AE69" s="114"/>
      <c r="AF69" s="114"/>
      <c r="AG69" s="114"/>
      <c r="AH69" s="114"/>
      <c r="AI69" s="119"/>
      <c r="AJ69" s="119"/>
      <c r="AK69" s="119"/>
      <c r="AL69" s="119"/>
      <c r="AM69" s="119"/>
      <c r="AN69" s="123"/>
      <c r="AO69" s="119"/>
      <c r="AP69" s="119"/>
      <c r="AQ69" s="119"/>
      <c r="AR69" s="119"/>
      <c r="AS69" s="119"/>
      <c r="AT69" s="123"/>
      <c r="AU69" s="119"/>
      <c r="AV69" s="119"/>
      <c r="AW69" s="119"/>
      <c r="AX69" s="119"/>
      <c r="AY69" s="119"/>
      <c r="AZ69" s="36"/>
      <c r="BA69" s="119"/>
      <c r="BB69" s="123"/>
      <c r="BC69" s="119"/>
      <c r="BD69" s="119"/>
      <c r="BE69" s="119"/>
      <c r="BF69" s="119"/>
      <c r="BG69" s="119"/>
      <c r="BH69" s="119"/>
      <c r="BI69" s="119"/>
      <c r="BJ69" s="119"/>
      <c r="BK69" s="119"/>
      <c r="BL69" s="119"/>
      <c r="BM69" s="36"/>
      <c r="BN69" s="119"/>
      <c r="BO69" s="119"/>
      <c r="BP69" s="119"/>
      <c r="BQ69" s="119"/>
      <c r="BR69" s="119"/>
      <c r="BS69" s="119"/>
      <c r="BT69" s="121"/>
      <c r="BU69" s="121"/>
      <c r="BV69" s="121"/>
    </row>
    <row r="70" spans="2:74">
      <c r="B70" s="114"/>
      <c r="C70" s="114"/>
      <c r="D70" s="205"/>
      <c r="E70" s="205"/>
      <c r="F70" s="205"/>
      <c r="G70" s="119"/>
      <c r="H70" s="119"/>
      <c r="I70" s="119"/>
      <c r="J70" s="119"/>
      <c r="K70" s="119"/>
      <c r="L70" s="119"/>
      <c r="M70" s="119"/>
      <c r="N70" s="119"/>
      <c r="O70" s="175"/>
      <c r="P70" s="205"/>
      <c r="Q70" s="175"/>
      <c r="R70" s="114"/>
      <c r="S70" s="114"/>
      <c r="T70" s="114"/>
      <c r="U70" s="119"/>
      <c r="V70" s="119"/>
      <c r="W70" s="114"/>
      <c r="X70" s="114"/>
      <c r="Y70" s="133"/>
      <c r="Z70" s="133"/>
      <c r="AA70" s="133"/>
      <c r="AB70" s="119"/>
      <c r="AC70" s="114"/>
      <c r="AD70" s="114"/>
      <c r="AE70" s="114"/>
      <c r="AF70" s="114"/>
      <c r="AG70" s="114"/>
      <c r="AH70" s="114"/>
      <c r="AI70" s="119"/>
      <c r="AJ70" s="119"/>
      <c r="AK70" s="119"/>
      <c r="AL70" s="119"/>
      <c r="AM70" s="119"/>
      <c r="AN70" s="123"/>
      <c r="AO70" s="119"/>
      <c r="AP70" s="119"/>
      <c r="AQ70" s="119"/>
      <c r="AR70" s="119"/>
      <c r="AS70" s="119"/>
      <c r="AT70" s="123"/>
      <c r="AU70" s="119"/>
      <c r="AV70" s="119"/>
      <c r="AW70" s="119"/>
      <c r="AX70" s="119"/>
      <c r="AY70" s="119"/>
      <c r="AZ70" s="36"/>
      <c r="BA70" s="119"/>
      <c r="BB70" s="123"/>
      <c r="BC70" s="119"/>
      <c r="BD70" s="119"/>
      <c r="BE70" s="119"/>
      <c r="BF70" s="119"/>
      <c r="BG70" s="119"/>
      <c r="BH70" s="119"/>
      <c r="BI70" s="119"/>
      <c r="BJ70" s="119"/>
      <c r="BK70" s="119"/>
      <c r="BL70" s="119"/>
      <c r="BM70" s="36"/>
      <c r="BN70" s="119"/>
      <c r="BO70" s="119"/>
      <c r="BP70" s="119"/>
      <c r="BQ70" s="119"/>
      <c r="BR70" s="119"/>
      <c r="BS70" s="119"/>
      <c r="BT70" s="121"/>
      <c r="BU70" s="121"/>
      <c r="BV70" s="121"/>
    </row>
    <row r="71" spans="2:74">
      <c r="B71" s="114"/>
      <c r="C71" s="114"/>
      <c r="D71" s="205"/>
      <c r="E71" s="205"/>
      <c r="F71" s="205"/>
      <c r="G71" s="119"/>
      <c r="H71" s="119"/>
      <c r="I71" s="119"/>
      <c r="J71" s="119"/>
      <c r="K71" s="119"/>
      <c r="L71" s="119"/>
      <c r="M71" s="119"/>
      <c r="N71" s="119"/>
      <c r="O71" s="175"/>
      <c r="P71" s="205"/>
      <c r="Q71" s="175"/>
      <c r="R71" s="114"/>
      <c r="S71" s="114"/>
      <c r="T71" s="114"/>
      <c r="U71" s="119"/>
      <c r="V71" s="119"/>
      <c r="W71" s="114"/>
      <c r="X71" s="114"/>
      <c r="Y71" s="133"/>
      <c r="Z71" s="133"/>
      <c r="AA71" s="133"/>
      <c r="AB71" s="119"/>
      <c r="AC71" s="114"/>
      <c r="AD71" s="114"/>
      <c r="AE71" s="114"/>
      <c r="AF71" s="114"/>
      <c r="AG71" s="114"/>
      <c r="AH71" s="114"/>
      <c r="AI71" s="119"/>
      <c r="AJ71" s="119"/>
      <c r="AK71" s="119"/>
      <c r="AL71" s="119"/>
      <c r="AM71" s="119"/>
      <c r="AN71" s="123"/>
      <c r="AO71" s="119"/>
      <c r="AP71" s="119"/>
      <c r="AQ71" s="119"/>
      <c r="AR71" s="119"/>
      <c r="AS71" s="119"/>
      <c r="AT71" s="123"/>
      <c r="AU71" s="119"/>
      <c r="AV71" s="119"/>
      <c r="AW71" s="119"/>
      <c r="AX71" s="119"/>
      <c r="AY71" s="119"/>
      <c r="AZ71" s="36"/>
      <c r="BA71" s="119"/>
      <c r="BB71" s="123"/>
      <c r="BC71" s="119"/>
      <c r="BD71" s="119"/>
      <c r="BE71" s="119"/>
      <c r="BF71" s="119"/>
      <c r="BG71" s="119"/>
      <c r="BH71" s="119"/>
      <c r="BI71" s="119"/>
      <c r="BJ71" s="119"/>
      <c r="BK71" s="119"/>
      <c r="BL71" s="119"/>
      <c r="BM71" s="36"/>
      <c r="BN71" s="119"/>
      <c r="BO71" s="119"/>
      <c r="BP71" s="119"/>
      <c r="BQ71" s="119"/>
      <c r="BR71" s="119"/>
      <c r="BS71" s="119"/>
      <c r="BT71" s="121"/>
      <c r="BU71" s="121"/>
      <c r="BV71" s="121"/>
    </row>
    <row r="72" spans="2:74">
      <c r="B72" s="114"/>
      <c r="C72" s="114"/>
      <c r="D72" s="205"/>
      <c r="E72" s="205"/>
      <c r="F72" s="205"/>
      <c r="G72" s="119"/>
      <c r="H72" s="119"/>
      <c r="I72" s="119"/>
      <c r="J72" s="119"/>
      <c r="K72" s="119"/>
      <c r="L72" s="119"/>
      <c r="M72" s="119"/>
      <c r="N72" s="119"/>
      <c r="O72" s="175"/>
      <c r="P72" s="205"/>
      <c r="Q72" s="175"/>
      <c r="R72" s="114"/>
      <c r="S72" s="114"/>
      <c r="T72" s="114"/>
      <c r="U72" s="119"/>
      <c r="V72" s="119"/>
      <c r="W72" s="114"/>
      <c r="X72" s="114"/>
      <c r="Y72" s="133"/>
      <c r="Z72" s="133"/>
      <c r="AA72" s="133"/>
      <c r="AB72" s="119"/>
      <c r="AC72" s="114"/>
      <c r="AD72" s="114"/>
      <c r="AE72" s="114"/>
      <c r="AF72" s="114"/>
      <c r="AG72" s="114"/>
      <c r="AH72" s="114"/>
      <c r="AI72" s="119"/>
      <c r="AJ72" s="119"/>
      <c r="AK72" s="119"/>
      <c r="AL72" s="119"/>
      <c r="AM72" s="119"/>
      <c r="AN72" s="123"/>
      <c r="AO72" s="119"/>
      <c r="AP72" s="119"/>
      <c r="AQ72" s="119"/>
      <c r="AR72" s="119"/>
      <c r="AS72" s="119"/>
      <c r="AT72" s="123"/>
      <c r="AU72" s="119"/>
      <c r="AV72" s="119"/>
      <c r="AW72" s="119"/>
      <c r="AX72" s="119"/>
      <c r="AY72" s="119"/>
      <c r="AZ72" s="36"/>
      <c r="BA72" s="119"/>
      <c r="BB72" s="123"/>
      <c r="BC72" s="119"/>
      <c r="BD72" s="119"/>
      <c r="BE72" s="119"/>
      <c r="BF72" s="119"/>
      <c r="BG72" s="119"/>
      <c r="BH72" s="119"/>
      <c r="BI72" s="119"/>
      <c r="BJ72" s="119"/>
      <c r="BK72" s="119"/>
      <c r="BL72" s="119"/>
      <c r="BM72" s="36"/>
      <c r="BN72" s="119"/>
      <c r="BO72" s="119"/>
      <c r="BP72" s="119"/>
      <c r="BQ72" s="119"/>
      <c r="BR72" s="119"/>
      <c r="BS72" s="119"/>
      <c r="BT72" s="121"/>
      <c r="BU72" s="121"/>
      <c r="BV72" s="121"/>
    </row>
    <row r="73" spans="2:74">
      <c r="B73" s="114"/>
      <c r="C73" s="114"/>
      <c r="D73" s="205"/>
      <c r="E73" s="205"/>
      <c r="F73" s="205"/>
      <c r="G73" s="119"/>
      <c r="H73" s="119"/>
      <c r="I73" s="119"/>
      <c r="J73" s="119"/>
      <c r="K73" s="119"/>
      <c r="L73" s="119"/>
      <c r="M73" s="119"/>
      <c r="N73" s="119"/>
      <c r="O73" s="175"/>
      <c r="P73" s="205"/>
      <c r="Q73" s="175"/>
      <c r="R73" s="114"/>
      <c r="S73" s="114"/>
      <c r="T73" s="114"/>
      <c r="U73" s="119"/>
      <c r="V73" s="119"/>
      <c r="W73" s="114"/>
      <c r="X73" s="114"/>
      <c r="Y73" s="133"/>
      <c r="Z73" s="133"/>
      <c r="AA73" s="133"/>
      <c r="AB73" s="119"/>
      <c r="AC73" s="114"/>
      <c r="AD73" s="114"/>
      <c r="AE73" s="114"/>
      <c r="AF73" s="114"/>
      <c r="AG73" s="114"/>
      <c r="AH73" s="114"/>
      <c r="AI73" s="119"/>
      <c r="AJ73" s="119"/>
      <c r="AK73" s="119"/>
      <c r="AL73" s="119"/>
      <c r="AM73" s="119"/>
      <c r="AN73" s="123"/>
      <c r="AO73" s="119"/>
      <c r="AP73" s="119"/>
      <c r="AQ73" s="119"/>
      <c r="AR73" s="119"/>
      <c r="AS73" s="119"/>
      <c r="AT73" s="123"/>
      <c r="AU73" s="119"/>
      <c r="AV73" s="119"/>
      <c r="AW73" s="119"/>
      <c r="AX73" s="119"/>
      <c r="AY73" s="119"/>
      <c r="AZ73" s="36"/>
      <c r="BA73" s="119"/>
      <c r="BB73" s="123"/>
      <c r="BC73" s="119"/>
      <c r="BD73" s="119"/>
      <c r="BE73" s="119"/>
      <c r="BF73" s="119"/>
      <c r="BG73" s="119"/>
      <c r="BH73" s="119"/>
      <c r="BI73" s="119"/>
      <c r="BJ73" s="119"/>
      <c r="BK73" s="119"/>
      <c r="BL73" s="119"/>
      <c r="BM73" s="36"/>
      <c r="BN73" s="119"/>
      <c r="BO73" s="119"/>
      <c r="BP73" s="119"/>
      <c r="BQ73" s="119"/>
      <c r="BR73" s="119"/>
      <c r="BS73" s="119"/>
      <c r="BT73" s="121"/>
      <c r="BU73" s="121"/>
      <c r="BV73" s="121"/>
    </row>
    <row r="74" spans="2:74">
      <c r="B74" s="114"/>
      <c r="C74" s="114"/>
      <c r="D74" s="205"/>
      <c r="E74" s="205"/>
      <c r="F74" s="205"/>
      <c r="G74" s="119"/>
      <c r="H74" s="119"/>
      <c r="I74" s="119"/>
      <c r="J74" s="119"/>
      <c r="K74" s="119"/>
      <c r="L74" s="119"/>
      <c r="M74" s="119"/>
      <c r="N74" s="119"/>
      <c r="O74" s="175"/>
      <c r="P74" s="205"/>
      <c r="Q74" s="175"/>
      <c r="R74" s="114"/>
      <c r="S74" s="114"/>
      <c r="T74" s="114"/>
      <c r="U74" s="119"/>
      <c r="V74" s="119"/>
      <c r="W74" s="114"/>
      <c r="X74" s="114"/>
      <c r="Y74" s="133"/>
      <c r="Z74" s="133"/>
      <c r="AA74" s="133"/>
      <c r="AB74" s="119"/>
      <c r="AC74" s="114"/>
      <c r="AD74" s="114"/>
      <c r="AE74" s="114"/>
      <c r="AF74" s="114"/>
      <c r="AG74" s="114"/>
      <c r="AH74" s="114"/>
      <c r="AI74" s="119"/>
      <c r="AJ74" s="119"/>
      <c r="AK74" s="119"/>
      <c r="AL74" s="119"/>
      <c r="AM74" s="119"/>
      <c r="AN74" s="123"/>
      <c r="AO74" s="119"/>
      <c r="AP74" s="119"/>
      <c r="AQ74" s="119"/>
      <c r="AR74" s="119"/>
      <c r="AS74" s="119"/>
      <c r="AT74" s="123"/>
      <c r="AU74" s="119"/>
      <c r="AV74" s="119"/>
      <c r="AW74" s="119"/>
      <c r="AX74" s="119"/>
      <c r="AY74" s="119"/>
      <c r="AZ74" s="36"/>
      <c r="BA74" s="119"/>
      <c r="BB74" s="123"/>
      <c r="BC74" s="119"/>
      <c r="BD74" s="119"/>
      <c r="BE74" s="119"/>
      <c r="BF74" s="119"/>
      <c r="BG74" s="119"/>
      <c r="BH74" s="119"/>
      <c r="BI74" s="119"/>
      <c r="BJ74" s="119"/>
      <c r="BK74" s="119"/>
      <c r="BL74" s="119"/>
      <c r="BM74" s="36"/>
      <c r="BN74" s="119"/>
      <c r="BO74" s="119"/>
      <c r="BP74" s="119"/>
      <c r="BQ74" s="119"/>
      <c r="BR74" s="119"/>
      <c r="BS74" s="119"/>
      <c r="BT74" s="121"/>
      <c r="BU74" s="121"/>
      <c r="BV74" s="121"/>
    </row>
    <row r="75" spans="2:74">
      <c r="B75" s="114"/>
      <c r="C75" s="114"/>
      <c r="D75" s="205"/>
      <c r="E75" s="205"/>
      <c r="F75" s="205"/>
      <c r="G75" s="119"/>
      <c r="H75" s="119"/>
      <c r="I75" s="119"/>
      <c r="J75" s="119"/>
      <c r="K75" s="119"/>
      <c r="L75" s="119"/>
      <c r="M75" s="119"/>
      <c r="N75" s="119"/>
      <c r="O75" s="175"/>
      <c r="P75" s="205"/>
      <c r="Q75" s="175"/>
      <c r="R75" s="114"/>
      <c r="S75" s="114"/>
      <c r="T75" s="114"/>
      <c r="U75" s="119"/>
      <c r="V75" s="119"/>
      <c r="W75" s="114"/>
      <c r="X75" s="114"/>
      <c r="Y75" s="133"/>
      <c r="Z75" s="133"/>
      <c r="AA75" s="133"/>
      <c r="AB75" s="119"/>
      <c r="AC75" s="114"/>
      <c r="AD75" s="114"/>
      <c r="AE75" s="114"/>
      <c r="AF75" s="114"/>
      <c r="AG75" s="114"/>
      <c r="AH75" s="114"/>
      <c r="AI75" s="119"/>
      <c r="AJ75" s="119"/>
      <c r="AK75" s="119"/>
      <c r="AL75" s="119"/>
      <c r="AM75" s="119"/>
      <c r="AN75" s="123"/>
      <c r="AO75" s="119"/>
      <c r="AP75" s="119"/>
      <c r="AQ75" s="119"/>
      <c r="AR75" s="119"/>
      <c r="AS75" s="119"/>
      <c r="AT75" s="123"/>
      <c r="AU75" s="119"/>
      <c r="AV75" s="119"/>
      <c r="AW75" s="119"/>
      <c r="AX75" s="119"/>
      <c r="AY75" s="119"/>
      <c r="AZ75" s="36"/>
      <c r="BA75" s="119"/>
      <c r="BB75" s="123"/>
      <c r="BC75" s="119"/>
      <c r="BD75" s="119"/>
      <c r="BE75" s="119"/>
      <c r="BF75" s="119"/>
      <c r="BG75" s="119"/>
      <c r="BH75" s="119"/>
      <c r="BI75" s="119"/>
      <c r="BJ75" s="119"/>
      <c r="BK75" s="119"/>
      <c r="BL75" s="119"/>
      <c r="BM75" s="36"/>
      <c r="BN75" s="119"/>
      <c r="BO75" s="119"/>
      <c r="BP75" s="119"/>
      <c r="BQ75" s="119"/>
      <c r="BR75" s="119"/>
      <c r="BS75" s="119"/>
      <c r="BT75" s="121"/>
      <c r="BU75" s="121"/>
      <c r="BV75" s="121"/>
    </row>
    <row r="76" spans="2:74">
      <c r="B76" s="114"/>
      <c r="C76" s="114"/>
      <c r="D76" s="205"/>
      <c r="E76" s="205"/>
      <c r="F76" s="205"/>
      <c r="G76" s="119"/>
      <c r="H76" s="119"/>
      <c r="I76" s="119"/>
      <c r="J76" s="119"/>
      <c r="K76" s="119"/>
      <c r="L76" s="119"/>
      <c r="M76" s="119"/>
      <c r="N76" s="119"/>
      <c r="O76" s="175"/>
      <c r="P76" s="205"/>
      <c r="Q76" s="175"/>
      <c r="R76" s="114"/>
      <c r="S76" s="114"/>
      <c r="T76" s="114"/>
      <c r="U76" s="119"/>
      <c r="V76" s="119"/>
      <c r="W76" s="114"/>
      <c r="X76" s="114"/>
      <c r="Y76" s="133"/>
      <c r="Z76" s="133"/>
      <c r="AA76" s="133"/>
      <c r="AB76" s="119"/>
      <c r="AC76" s="114"/>
      <c r="AD76" s="114"/>
      <c r="AE76" s="114"/>
      <c r="AF76" s="114"/>
      <c r="AG76" s="114"/>
      <c r="AH76" s="114"/>
      <c r="AI76" s="119"/>
      <c r="AJ76" s="119"/>
      <c r="AK76" s="119"/>
      <c r="AL76" s="119"/>
      <c r="AM76" s="119"/>
      <c r="AN76" s="123"/>
      <c r="AO76" s="119"/>
      <c r="AP76" s="119"/>
      <c r="AQ76" s="119"/>
      <c r="AR76" s="119"/>
      <c r="AS76" s="119"/>
      <c r="AT76" s="123"/>
      <c r="AU76" s="119"/>
      <c r="AV76" s="119"/>
      <c r="AW76" s="119"/>
      <c r="AX76" s="119"/>
      <c r="AY76" s="119"/>
      <c r="AZ76" s="36"/>
      <c r="BA76" s="119"/>
      <c r="BB76" s="123"/>
      <c r="BC76" s="119"/>
      <c r="BD76" s="119"/>
      <c r="BE76" s="119"/>
      <c r="BF76" s="119"/>
      <c r="BG76" s="119"/>
      <c r="BH76" s="119"/>
      <c r="BI76" s="119"/>
      <c r="BJ76" s="119"/>
      <c r="BK76" s="119"/>
      <c r="BL76" s="119"/>
      <c r="BM76" s="36"/>
      <c r="BN76" s="119"/>
      <c r="BO76" s="119"/>
      <c r="BP76" s="119"/>
      <c r="BQ76" s="119"/>
      <c r="BR76" s="119"/>
      <c r="BS76" s="119"/>
      <c r="BT76" s="121"/>
      <c r="BU76" s="121"/>
      <c r="BV76" s="121"/>
    </row>
    <row r="77" spans="2:74">
      <c r="B77" s="114"/>
      <c r="C77" s="114"/>
      <c r="D77" s="205"/>
      <c r="E77" s="205"/>
      <c r="F77" s="205"/>
      <c r="G77" s="119"/>
      <c r="H77" s="119"/>
      <c r="I77" s="119"/>
      <c r="J77" s="119"/>
      <c r="K77" s="119"/>
      <c r="L77" s="119"/>
      <c r="M77" s="119"/>
      <c r="N77" s="119"/>
      <c r="O77" s="175"/>
      <c r="P77" s="205"/>
      <c r="Q77" s="175"/>
      <c r="R77" s="114"/>
      <c r="S77" s="114"/>
      <c r="T77" s="114"/>
      <c r="U77" s="119"/>
      <c r="V77" s="119"/>
      <c r="W77" s="114"/>
      <c r="X77" s="114"/>
      <c r="Y77" s="133"/>
      <c r="Z77" s="133"/>
      <c r="AA77" s="133"/>
      <c r="AB77" s="119"/>
      <c r="AC77" s="114"/>
      <c r="AD77" s="114"/>
      <c r="AE77" s="114"/>
      <c r="AF77" s="114"/>
      <c r="AG77" s="114"/>
      <c r="AH77" s="114"/>
      <c r="AI77" s="119"/>
      <c r="AJ77" s="119"/>
      <c r="AK77" s="119"/>
      <c r="AL77" s="119"/>
      <c r="AM77" s="119"/>
      <c r="AN77" s="123"/>
      <c r="AO77" s="119"/>
      <c r="AP77" s="119"/>
      <c r="AQ77" s="119"/>
      <c r="AR77" s="119"/>
      <c r="AS77" s="119"/>
      <c r="AT77" s="123"/>
      <c r="AU77" s="119"/>
      <c r="AV77" s="119"/>
      <c r="AW77" s="119"/>
      <c r="AX77" s="119"/>
      <c r="AY77" s="119"/>
      <c r="AZ77" s="36"/>
      <c r="BA77" s="119"/>
      <c r="BB77" s="123"/>
      <c r="BC77" s="119"/>
      <c r="BD77" s="119"/>
      <c r="BE77" s="119"/>
      <c r="BF77" s="119"/>
      <c r="BG77" s="119"/>
      <c r="BH77" s="119"/>
      <c r="BI77" s="119"/>
      <c r="BJ77" s="119"/>
      <c r="BK77" s="119"/>
      <c r="BL77" s="119"/>
      <c r="BM77" s="36"/>
      <c r="BN77" s="119"/>
      <c r="BO77" s="119"/>
      <c r="BP77" s="119"/>
      <c r="BQ77" s="119"/>
      <c r="BR77" s="119"/>
      <c r="BS77" s="119"/>
      <c r="BT77" s="121"/>
      <c r="BU77" s="121"/>
      <c r="BV77" s="121"/>
    </row>
    <row r="78" spans="2:74">
      <c r="B78" s="114"/>
      <c r="C78" s="114"/>
      <c r="D78" s="205"/>
      <c r="E78" s="205"/>
      <c r="F78" s="205"/>
      <c r="G78" s="119"/>
      <c r="H78" s="119"/>
      <c r="I78" s="119"/>
      <c r="J78" s="119"/>
      <c r="K78" s="119"/>
      <c r="L78" s="119"/>
      <c r="M78" s="119"/>
      <c r="N78" s="119"/>
      <c r="O78" s="175"/>
      <c r="P78" s="205"/>
      <c r="Q78" s="175"/>
      <c r="R78" s="114"/>
      <c r="S78" s="114"/>
      <c r="T78" s="114"/>
      <c r="U78" s="119"/>
      <c r="V78" s="119"/>
      <c r="W78" s="114"/>
      <c r="X78" s="114"/>
      <c r="Y78" s="133"/>
      <c r="Z78" s="133"/>
      <c r="AA78" s="133"/>
      <c r="AB78" s="119"/>
      <c r="AC78" s="114"/>
      <c r="AD78" s="114"/>
      <c r="AE78" s="114"/>
      <c r="AF78" s="114"/>
      <c r="AG78" s="114"/>
      <c r="AH78" s="114"/>
      <c r="AI78" s="119"/>
      <c r="AJ78" s="119"/>
      <c r="AK78" s="119"/>
      <c r="AL78" s="119"/>
      <c r="AM78" s="119"/>
      <c r="AN78" s="123"/>
      <c r="AO78" s="119"/>
      <c r="AP78" s="119"/>
      <c r="AQ78" s="119"/>
      <c r="AR78" s="119"/>
      <c r="AS78" s="119"/>
      <c r="AT78" s="123"/>
      <c r="AU78" s="119"/>
      <c r="AV78" s="119"/>
      <c r="AW78" s="119"/>
      <c r="AX78" s="119"/>
      <c r="AY78" s="119"/>
      <c r="AZ78" s="36"/>
      <c r="BA78" s="119"/>
      <c r="BB78" s="123"/>
      <c r="BC78" s="119"/>
      <c r="BD78" s="119"/>
      <c r="BE78" s="119"/>
      <c r="BF78" s="119"/>
      <c r="BG78" s="119"/>
      <c r="BH78" s="119"/>
      <c r="BI78" s="119"/>
      <c r="BJ78" s="119"/>
      <c r="BK78" s="119"/>
      <c r="BL78" s="119"/>
      <c r="BM78" s="36"/>
      <c r="BN78" s="119"/>
      <c r="BO78" s="119"/>
      <c r="BP78" s="119"/>
      <c r="BQ78" s="119"/>
      <c r="BR78" s="119"/>
      <c r="BS78" s="119"/>
      <c r="BT78" s="121"/>
      <c r="BU78" s="121"/>
      <c r="BV78" s="121"/>
    </row>
    <row r="79" spans="2:74">
      <c r="B79" s="114"/>
      <c r="C79" s="114"/>
      <c r="D79" s="205"/>
      <c r="E79" s="205"/>
      <c r="F79" s="205"/>
      <c r="G79" s="119"/>
      <c r="H79" s="119"/>
      <c r="I79" s="119"/>
      <c r="J79" s="119"/>
      <c r="K79" s="119"/>
      <c r="L79" s="119"/>
      <c r="M79" s="119"/>
      <c r="N79" s="119"/>
      <c r="O79" s="175"/>
      <c r="P79" s="205"/>
      <c r="Q79" s="175"/>
      <c r="R79" s="114"/>
      <c r="S79" s="114"/>
      <c r="T79" s="114"/>
      <c r="U79" s="119"/>
      <c r="V79" s="119"/>
      <c r="W79" s="114"/>
      <c r="X79" s="114"/>
      <c r="Y79" s="133"/>
      <c r="Z79" s="133"/>
      <c r="AA79" s="133"/>
      <c r="AB79" s="119"/>
      <c r="AC79" s="114"/>
      <c r="AD79" s="114"/>
      <c r="AE79" s="114"/>
      <c r="AF79" s="114"/>
      <c r="AG79" s="114"/>
      <c r="AH79" s="114"/>
      <c r="AI79" s="119"/>
      <c r="AJ79" s="119"/>
      <c r="AK79" s="119"/>
      <c r="AL79" s="119"/>
      <c r="AM79" s="119"/>
      <c r="AN79" s="123"/>
      <c r="AO79" s="119"/>
      <c r="AP79" s="119"/>
      <c r="AQ79" s="119"/>
      <c r="AR79" s="119"/>
      <c r="AS79" s="119"/>
      <c r="AT79" s="123"/>
      <c r="AU79" s="119"/>
      <c r="AV79" s="119"/>
      <c r="AW79" s="119"/>
      <c r="AX79" s="119"/>
      <c r="AY79" s="119"/>
      <c r="AZ79" s="36"/>
      <c r="BA79" s="119"/>
      <c r="BB79" s="123"/>
      <c r="BC79" s="119"/>
      <c r="BD79" s="119"/>
      <c r="BE79" s="119"/>
      <c r="BF79" s="119"/>
      <c r="BG79" s="119"/>
      <c r="BH79" s="119"/>
      <c r="BI79" s="119"/>
      <c r="BJ79" s="119"/>
      <c r="BK79" s="119"/>
      <c r="BL79" s="119"/>
      <c r="BM79" s="36"/>
      <c r="BN79" s="119"/>
      <c r="BO79" s="119"/>
      <c r="BP79" s="119"/>
      <c r="BQ79" s="119"/>
      <c r="BR79" s="119"/>
      <c r="BS79" s="119"/>
      <c r="BT79" s="121"/>
      <c r="BU79" s="121"/>
      <c r="BV79" s="121"/>
    </row>
    <row r="80" spans="2:74">
      <c r="B80" s="114"/>
      <c r="C80" s="114"/>
      <c r="D80" s="205"/>
      <c r="E80" s="205"/>
      <c r="F80" s="205"/>
      <c r="G80" s="119"/>
      <c r="H80" s="119"/>
      <c r="I80" s="119"/>
      <c r="J80" s="119"/>
      <c r="K80" s="119"/>
      <c r="L80" s="119"/>
      <c r="M80" s="119"/>
      <c r="N80" s="119"/>
      <c r="O80" s="175"/>
      <c r="P80" s="205"/>
      <c r="Q80" s="175"/>
      <c r="R80" s="114"/>
      <c r="S80" s="114"/>
      <c r="T80" s="114"/>
      <c r="U80" s="119"/>
      <c r="V80" s="119"/>
      <c r="W80" s="114"/>
      <c r="X80" s="114"/>
      <c r="Y80" s="133"/>
      <c r="Z80" s="133"/>
      <c r="AA80" s="133"/>
      <c r="AB80" s="119"/>
      <c r="AC80" s="114"/>
      <c r="AD80" s="114"/>
      <c r="AE80" s="114"/>
      <c r="AF80" s="114"/>
      <c r="AG80" s="114"/>
      <c r="AH80" s="114"/>
      <c r="AI80" s="119"/>
      <c r="AJ80" s="119"/>
      <c r="AK80" s="119"/>
      <c r="AL80" s="119"/>
      <c r="AM80" s="119"/>
      <c r="AN80" s="123"/>
      <c r="AO80" s="119"/>
      <c r="AP80" s="119"/>
      <c r="AQ80" s="119"/>
      <c r="AR80" s="119"/>
      <c r="AS80" s="119"/>
      <c r="AT80" s="123"/>
      <c r="AU80" s="119"/>
      <c r="AV80" s="119"/>
      <c r="AW80" s="119"/>
      <c r="AX80" s="119"/>
      <c r="AY80" s="119"/>
      <c r="AZ80" s="36"/>
      <c r="BA80" s="119"/>
      <c r="BB80" s="123"/>
      <c r="BC80" s="119"/>
      <c r="BD80" s="119"/>
      <c r="BE80" s="119"/>
      <c r="BF80" s="119"/>
      <c r="BG80" s="119"/>
      <c r="BH80" s="119"/>
      <c r="BI80" s="119"/>
      <c r="BJ80" s="119"/>
      <c r="BK80" s="119"/>
      <c r="BL80" s="119"/>
      <c r="BM80" s="36"/>
      <c r="BN80" s="119"/>
      <c r="BO80" s="119"/>
      <c r="BP80" s="119"/>
      <c r="BQ80" s="119"/>
      <c r="BR80" s="119"/>
      <c r="BS80" s="119"/>
      <c r="BT80" s="121"/>
      <c r="BU80" s="121"/>
      <c r="BV80" s="121"/>
    </row>
    <row r="81" spans="2:74">
      <c r="B81" s="114"/>
      <c r="C81" s="114"/>
      <c r="D81" s="205"/>
      <c r="E81" s="205"/>
      <c r="F81" s="205"/>
      <c r="G81" s="119"/>
      <c r="H81" s="119"/>
      <c r="I81" s="119"/>
      <c r="J81" s="119"/>
      <c r="K81" s="119"/>
      <c r="L81" s="119"/>
      <c r="M81" s="119"/>
      <c r="N81" s="119"/>
      <c r="O81" s="175"/>
      <c r="P81" s="205"/>
      <c r="Q81" s="175"/>
      <c r="R81" s="114"/>
      <c r="S81" s="114"/>
      <c r="T81" s="114"/>
      <c r="U81" s="119"/>
      <c r="V81" s="119"/>
      <c r="W81" s="114"/>
      <c r="X81" s="114"/>
      <c r="Y81" s="133"/>
      <c r="Z81" s="133"/>
      <c r="AA81" s="133"/>
      <c r="AB81" s="119"/>
      <c r="AC81" s="114"/>
      <c r="AD81" s="114"/>
      <c r="AE81" s="114"/>
      <c r="AF81" s="114"/>
      <c r="AG81" s="114"/>
      <c r="AH81" s="114"/>
      <c r="AI81" s="119"/>
      <c r="AJ81" s="119"/>
      <c r="AK81" s="119"/>
      <c r="AL81" s="119"/>
      <c r="AM81" s="119"/>
      <c r="AN81" s="123"/>
      <c r="AO81" s="119"/>
      <c r="AP81" s="119"/>
      <c r="AQ81" s="119"/>
      <c r="AR81" s="119"/>
      <c r="AS81" s="119"/>
      <c r="AT81" s="123"/>
      <c r="AU81" s="119"/>
      <c r="AV81" s="119"/>
      <c r="AW81" s="119"/>
      <c r="AX81" s="119"/>
      <c r="AY81" s="119"/>
      <c r="AZ81" s="36"/>
      <c r="BA81" s="119"/>
      <c r="BB81" s="123"/>
      <c r="BC81" s="119"/>
      <c r="BD81" s="119"/>
      <c r="BE81" s="119"/>
      <c r="BF81" s="119"/>
      <c r="BG81" s="119"/>
      <c r="BH81" s="119"/>
      <c r="BI81" s="119"/>
      <c r="BJ81" s="119"/>
      <c r="BK81" s="119"/>
      <c r="BL81" s="119"/>
      <c r="BM81" s="36"/>
      <c r="BN81" s="119"/>
      <c r="BO81" s="119"/>
      <c r="BP81" s="119"/>
      <c r="BQ81" s="119"/>
      <c r="BR81" s="119"/>
      <c r="BS81" s="119"/>
      <c r="BT81" s="121"/>
      <c r="BU81" s="121"/>
      <c r="BV81" s="121"/>
    </row>
    <row r="82" spans="2:74">
      <c r="B82" s="114"/>
      <c r="C82" s="114"/>
      <c r="D82" s="205"/>
      <c r="E82" s="205"/>
      <c r="F82" s="205"/>
      <c r="G82" s="119"/>
      <c r="H82" s="119"/>
      <c r="I82" s="119"/>
      <c r="J82" s="119"/>
      <c r="K82" s="119"/>
      <c r="L82" s="119"/>
      <c r="M82" s="119"/>
      <c r="N82" s="119"/>
      <c r="O82" s="175"/>
      <c r="P82" s="205"/>
      <c r="Q82" s="175"/>
      <c r="R82" s="114"/>
      <c r="S82" s="114"/>
      <c r="T82" s="114"/>
      <c r="U82" s="119"/>
      <c r="V82" s="119"/>
      <c r="W82" s="114"/>
      <c r="X82" s="114"/>
      <c r="Y82" s="133"/>
      <c r="Z82" s="133"/>
      <c r="AA82" s="133"/>
      <c r="AB82" s="119"/>
      <c r="AC82" s="114"/>
      <c r="AD82" s="114"/>
      <c r="AE82" s="114"/>
      <c r="AF82" s="114"/>
      <c r="AG82" s="114"/>
      <c r="AH82" s="114"/>
      <c r="AI82" s="119"/>
      <c r="AJ82" s="119"/>
      <c r="AK82" s="119"/>
      <c r="AL82" s="119"/>
      <c r="AM82" s="119"/>
      <c r="AN82" s="123"/>
      <c r="AO82" s="119"/>
      <c r="AP82" s="119"/>
      <c r="AQ82" s="119"/>
      <c r="AR82" s="119"/>
      <c r="AS82" s="119"/>
      <c r="AT82" s="123"/>
      <c r="AU82" s="119"/>
      <c r="AV82" s="119"/>
      <c r="AW82" s="119"/>
      <c r="AX82" s="119"/>
      <c r="AY82" s="119"/>
      <c r="AZ82" s="36"/>
      <c r="BA82" s="119"/>
      <c r="BB82" s="123"/>
      <c r="BC82" s="119"/>
      <c r="BD82" s="119"/>
      <c r="BE82" s="119"/>
      <c r="BF82" s="119"/>
      <c r="BG82" s="119"/>
      <c r="BH82" s="119"/>
      <c r="BI82" s="119"/>
      <c r="BJ82" s="119"/>
      <c r="BK82" s="119"/>
      <c r="BL82" s="119"/>
      <c r="BM82" s="36"/>
      <c r="BN82" s="119"/>
      <c r="BO82" s="119"/>
      <c r="BP82" s="119"/>
      <c r="BQ82" s="119"/>
      <c r="BR82" s="119"/>
      <c r="BS82" s="119"/>
      <c r="BT82" s="121"/>
      <c r="BU82" s="121"/>
      <c r="BV82" s="121"/>
    </row>
    <row r="83" spans="2:74">
      <c r="B83" s="114"/>
      <c r="C83" s="114"/>
      <c r="D83" s="205"/>
      <c r="E83" s="205"/>
      <c r="F83" s="205"/>
      <c r="G83" s="119"/>
      <c r="H83" s="119"/>
      <c r="I83" s="119"/>
      <c r="J83" s="119"/>
      <c r="K83" s="119"/>
      <c r="L83" s="119"/>
      <c r="M83" s="119"/>
      <c r="N83" s="119"/>
      <c r="O83" s="175"/>
      <c r="P83" s="205"/>
      <c r="Q83" s="175"/>
      <c r="R83" s="114"/>
      <c r="S83" s="114"/>
      <c r="T83" s="114"/>
      <c r="U83" s="119"/>
      <c r="V83" s="119"/>
      <c r="W83" s="114"/>
      <c r="X83" s="114"/>
      <c r="Y83" s="133"/>
      <c r="Z83" s="133"/>
      <c r="AA83" s="133"/>
      <c r="AB83" s="119"/>
      <c r="AC83" s="114"/>
      <c r="AD83" s="114"/>
      <c r="AE83" s="114"/>
      <c r="AF83" s="114"/>
      <c r="AG83" s="114"/>
      <c r="AH83" s="114"/>
      <c r="AI83" s="119"/>
      <c r="AJ83" s="119"/>
      <c r="AK83" s="119"/>
      <c r="AL83" s="119"/>
      <c r="AM83" s="119"/>
      <c r="AN83" s="123"/>
      <c r="AO83" s="119"/>
      <c r="AP83" s="119"/>
      <c r="AQ83" s="119"/>
      <c r="AR83" s="119"/>
      <c r="AS83" s="119"/>
      <c r="AT83" s="123"/>
      <c r="AU83" s="119"/>
      <c r="AV83" s="119"/>
      <c r="AW83" s="119"/>
      <c r="AX83" s="119"/>
      <c r="AY83" s="119"/>
      <c r="AZ83" s="36"/>
      <c r="BA83" s="119"/>
      <c r="BB83" s="123"/>
      <c r="BC83" s="119"/>
      <c r="BD83" s="119"/>
      <c r="BE83" s="119"/>
      <c r="BF83" s="119"/>
      <c r="BG83" s="119"/>
      <c r="BH83" s="119"/>
      <c r="BI83" s="119"/>
      <c r="BJ83" s="119"/>
      <c r="BK83" s="119"/>
      <c r="BL83" s="119"/>
      <c r="BM83" s="36"/>
      <c r="BN83" s="119"/>
      <c r="BO83" s="119"/>
      <c r="BP83" s="119"/>
      <c r="BQ83" s="119"/>
      <c r="BR83" s="119"/>
      <c r="BS83" s="119"/>
      <c r="BT83" s="121"/>
      <c r="BU83" s="121"/>
      <c r="BV83" s="121"/>
    </row>
    <row r="84" spans="2:74">
      <c r="B84" s="114"/>
      <c r="C84" s="114"/>
      <c r="D84" s="205"/>
      <c r="E84" s="205"/>
      <c r="F84" s="205"/>
      <c r="G84" s="119"/>
      <c r="H84" s="119"/>
      <c r="I84" s="119"/>
      <c r="J84" s="119"/>
      <c r="K84" s="119"/>
      <c r="L84" s="119"/>
      <c r="M84" s="119"/>
      <c r="N84" s="119"/>
      <c r="O84" s="175"/>
      <c r="P84" s="205"/>
      <c r="Q84" s="175"/>
      <c r="R84" s="114"/>
      <c r="S84" s="114"/>
      <c r="T84" s="114"/>
      <c r="U84" s="119"/>
      <c r="V84" s="119"/>
      <c r="W84" s="114"/>
      <c r="X84" s="114"/>
      <c r="Y84" s="133"/>
      <c r="Z84" s="133"/>
      <c r="AA84" s="133"/>
      <c r="AB84" s="119"/>
      <c r="AC84" s="114"/>
      <c r="AD84" s="114"/>
      <c r="AE84" s="114"/>
      <c r="AF84" s="114"/>
      <c r="AG84" s="114"/>
      <c r="AH84" s="114"/>
      <c r="AI84" s="119"/>
      <c r="AJ84" s="119"/>
      <c r="AK84" s="119"/>
      <c r="AL84" s="119"/>
      <c r="AM84" s="119"/>
      <c r="AN84" s="123"/>
      <c r="AO84" s="119"/>
      <c r="AP84" s="119"/>
      <c r="AQ84" s="119"/>
      <c r="AR84" s="119"/>
      <c r="AS84" s="119"/>
      <c r="AT84" s="123"/>
      <c r="AU84" s="119"/>
      <c r="AV84" s="119"/>
      <c r="AW84" s="119"/>
      <c r="AX84" s="119"/>
      <c r="AY84" s="119"/>
      <c r="AZ84" s="36"/>
      <c r="BA84" s="119"/>
      <c r="BB84" s="123"/>
      <c r="BC84" s="119"/>
      <c r="BD84" s="119"/>
      <c r="BE84" s="119"/>
      <c r="BF84" s="119"/>
      <c r="BG84" s="119"/>
      <c r="BH84" s="119"/>
      <c r="BI84" s="119"/>
      <c r="BJ84" s="119"/>
      <c r="BK84" s="119"/>
      <c r="BL84" s="119"/>
      <c r="BM84" s="36"/>
      <c r="BN84" s="119"/>
      <c r="BO84" s="119"/>
      <c r="BP84" s="119"/>
      <c r="BQ84" s="119"/>
      <c r="BR84" s="119"/>
      <c r="BS84" s="119"/>
      <c r="BT84" s="121"/>
      <c r="BU84" s="121"/>
      <c r="BV84" s="121"/>
    </row>
    <row r="85" spans="2:74">
      <c r="B85" s="114"/>
      <c r="C85" s="114"/>
      <c r="D85" s="205"/>
      <c r="E85" s="205"/>
      <c r="F85" s="205"/>
      <c r="G85" s="119"/>
      <c r="H85" s="119"/>
      <c r="I85" s="119"/>
      <c r="J85" s="119"/>
      <c r="K85" s="119"/>
      <c r="L85" s="119"/>
      <c r="M85" s="119"/>
      <c r="N85" s="119"/>
      <c r="O85" s="175"/>
      <c r="P85" s="205"/>
      <c r="Q85" s="175"/>
      <c r="R85" s="114"/>
      <c r="S85" s="114"/>
      <c r="T85" s="114"/>
      <c r="U85" s="119"/>
      <c r="V85" s="119"/>
      <c r="W85" s="114"/>
      <c r="X85" s="114"/>
      <c r="Y85" s="133"/>
      <c r="Z85" s="133"/>
      <c r="AA85" s="133"/>
      <c r="AB85" s="119"/>
      <c r="AC85" s="114"/>
      <c r="AD85" s="114"/>
      <c r="AE85" s="114"/>
      <c r="AF85" s="114"/>
      <c r="AG85" s="114"/>
      <c r="AH85" s="114"/>
      <c r="AI85" s="119"/>
      <c r="AJ85" s="119"/>
      <c r="AK85" s="119"/>
      <c r="AL85" s="119"/>
      <c r="AM85" s="119"/>
      <c r="AN85" s="123"/>
      <c r="AO85" s="119"/>
      <c r="AP85" s="119"/>
      <c r="AQ85" s="119"/>
      <c r="AR85" s="119"/>
      <c r="AS85" s="119"/>
      <c r="AT85" s="123"/>
      <c r="AU85" s="119"/>
      <c r="AV85" s="119"/>
      <c r="AW85" s="119"/>
      <c r="AX85" s="119"/>
      <c r="AY85" s="119"/>
      <c r="AZ85" s="36"/>
      <c r="BA85" s="119"/>
      <c r="BB85" s="123"/>
      <c r="BC85" s="119"/>
      <c r="BD85" s="119"/>
      <c r="BE85" s="119"/>
      <c r="BF85" s="119"/>
      <c r="BG85" s="119"/>
      <c r="BH85" s="119"/>
      <c r="BI85" s="119"/>
      <c r="BJ85" s="119"/>
      <c r="BK85" s="119"/>
      <c r="BL85" s="119"/>
      <c r="BM85" s="36"/>
      <c r="BN85" s="119"/>
      <c r="BO85" s="119"/>
      <c r="BP85" s="119"/>
      <c r="BQ85" s="119"/>
      <c r="BR85" s="119"/>
      <c r="BS85" s="119"/>
      <c r="BT85" s="121"/>
      <c r="BU85" s="121"/>
      <c r="BV85" s="121"/>
    </row>
    <row r="86" spans="2:74">
      <c r="B86" s="114"/>
      <c r="C86" s="114"/>
      <c r="D86" s="205"/>
      <c r="E86" s="205"/>
      <c r="F86" s="205"/>
      <c r="G86" s="119"/>
      <c r="H86" s="119"/>
      <c r="I86" s="119"/>
      <c r="J86" s="119"/>
      <c r="K86" s="119"/>
      <c r="L86" s="119"/>
      <c r="M86" s="119"/>
      <c r="N86" s="119"/>
      <c r="O86" s="175"/>
      <c r="P86" s="205"/>
      <c r="Q86" s="175"/>
      <c r="R86" s="114"/>
      <c r="S86" s="114"/>
      <c r="T86" s="114"/>
      <c r="U86" s="119"/>
      <c r="V86" s="119"/>
      <c r="W86" s="114"/>
      <c r="X86" s="114"/>
      <c r="Y86" s="133"/>
      <c r="Z86" s="133"/>
      <c r="AA86" s="133"/>
      <c r="AB86" s="119"/>
      <c r="AC86" s="114"/>
      <c r="AD86" s="114"/>
      <c r="AE86" s="114"/>
      <c r="AF86" s="114"/>
      <c r="AG86" s="114"/>
      <c r="AH86" s="114"/>
      <c r="AI86" s="119"/>
      <c r="AJ86" s="119"/>
      <c r="AK86" s="119"/>
      <c r="AL86" s="119"/>
      <c r="AM86" s="119"/>
      <c r="AN86" s="123"/>
      <c r="AO86" s="119"/>
      <c r="AP86" s="119"/>
      <c r="AQ86" s="119"/>
      <c r="AR86" s="119"/>
      <c r="AS86" s="119"/>
      <c r="AT86" s="123"/>
      <c r="AU86" s="119"/>
      <c r="AV86" s="119"/>
      <c r="AW86" s="119"/>
      <c r="AX86" s="119"/>
      <c r="AY86" s="119"/>
      <c r="AZ86" s="36"/>
      <c r="BA86" s="119"/>
      <c r="BB86" s="123"/>
      <c r="BC86" s="119"/>
      <c r="BD86" s="119"/>
      <c r="BE86" s="119"/>
      <c r="BF86" s="119"/>
      <c r="BG86" s="119"/>
      <c r="BH86" s="119"/>
      <c r="BI86" s="119"/>
      <c r="BJ86" s="119"/>
      <c r="BK86" s="119"/>
      <c r="BL86" s="119"/>
      <c r="BM86" s="36"/>
      <c r="BN86" s="119"/>
      <c r="BO86" s="119"/>
      <c r="BP86" s="119"/>
      <c r="BQ86" s="119"/>
      <c r="BR86" s="119"/>
      <c r="BS86" s="119"/>
      <c r="BT86" s="121"/>
      <c r="BU86" s="121"/>
      <c r="BV86" s="121"/>
    </row>
    <row r="87" spans="2:74">
      <c r="B87" s="114"/>
      <c r="C87" s="114"/>
      <c r="D87" s="205"/>
      <c r="E87" s="205"/>
      <c r="F87" s="205"/>
      <c r="G87" s="119"/>
      <c r="H87" s="119"/>
      <c r="I87" s="119"/>
      <c r="J87" s="119"/>
      <c r="K87" s="119"/>
      <c r="L87" s="119"/>
      <c r="M87" s="119"/>
      <c r="N87" s="119"/>
      <c r="O87" s="175"/>
      <c r="P87" s="205"/>
      <c r="Q87" s="175"/>
      <c r="R87" s="114"/>
      <c r="S87" s="114"/>
      <c r="T87" s="114"/>
      <c r="U87" s="119"/>
      <c r="V87" s="119"/>
      <c r="W87" s="114"/>
      <c r="X87" s="114"/>
      <c r="Y87" s="133"/>
      <c r="Z87" s="133"/>
      <c r="AA87" s="133"/>
      <c r="AB87" s="119"/>
      <c r="AC87" s="114"/>
      <c r="AD87" s="114"/>
      <c r="AE87" s="114"/>
      <c r="AF87" s="114"/>
      <c r="AG87" s="114"/>
      <c r="AH87" s="114"/>
      <c r="AI87" s="119"/>
      <c r="AJ87" s="119"/>
      <c r="AK87" s="119"/>
      <c r="AL87" s="119"/>
      <c r="AM87" s="119"/>
      <c r="AN87" s="123"/>
      <c r="AO87" s="119"/>
      <c r="AP87" s="119"/>
      <c r="AQ87" s="119"/>
      <c r="AR87" s="119"/>
      <c r="AS87" s="119"/>
      <c r="AT87" s="123"/>
      <c r="AU87" s="119"/>
      <c r="AV87" s="119"/>
      <c r="AW87" s="119"/>
      <c r="AX87" s="119"/>
      <c r="AY87" s="119"/>
      <c r="AZ87" s="36"/>
      <c r="BA87" s="119"/>
      <c r="BB87" s="123"/>
      <c r="BC87" s="119"/>
      <c r="BD87" s="119"/>
      <c r="BE87" s="119"/>
      <c r="BF87" s="119"/>
      <c r="BG87" s="119"/>
      <c r="BH87" s="119"/>
      <c r="BI87" s="119"/>
      <c r="BJ87" s="119"/>
      <c r="BK87" s="119"/>
      <c r="BL87" s="119"/>
      <c r="BM87" s="36"/>
      <c r="BN87" s="119"/>
      <c r="BO87" s="119"/>
      <c r="BP87" s="119"/>
      <c r="BQ87" s="119"/>
      <c r="BR87" s="119"/>
      <c r="BS87" s="119"/>
      <c r="BT87" s="121"/>
      <c r="BU87" s="121"/>
      <c r="BV87" s="121"/>
    </row>
    <row r="88" spans="2:74">
      <c r="B88" s="114"/>
      <c r="C88" s="114"/>
      <c r="D88" s="205"/>
      <c r="E88" s="205"/>
      <c r="F88" s="205"/>
      <c r="G88" s="119"/>
      <c r="H88" s="119"/>
      <c r="I88" s="119"/>
      <c r="J88" s="119"/>
      <c r="K88" s="119"/>
      <c r="L88" s="119"/>
      <c r="M88" s="119"/>
      <c r="N88" s="119"/>
      <c r="O88" s="175"/>
      <c r="P88" s="205"/>
      <c r="Q88" s="175"/>
      <c r="R88" s="114"/>
      <c r="S88" s="114"/>
      <c r="T88" s="114"/>
      <c r="U88" s="119"/>
      <c r="V88" s="119"/>
      <c r="W88" s="114"/>
      <c r="X88" s="114"/>
      <c r="Y88" s="133"/>
      <c r="Z88" s="133"/>
      <c r="AA88" s="133"/>
      <c r="AB88" s="119"/>
      <c r="AC88" s="114"/>
      <c r="AD88" s="114"/>
      <c r="AE88" s="114"/>
      <c r="AF88" s="114"/>
      <c r="AG88" s="114"/>
      <c r="AH88" s="114"/>
      <c r="AI88" s="119"/>
      <c r="AJ88" s="119"/>
      <c r="AK88" s="119"/>
      <c r="AL88" s="119"/>
      <c r="AM88" s="119"/>
      <c r="AN88" s="123"/>
      <c r="AO88" s="119"/>
      <c r="AP88" s="119"/>
      <c r="AQ88" s="119"/>
      <c r="AR88" s="119"/>
      <c r="AS88" s="119"/>
      <c r="AT88" s="123"/>
      <c r="AU88" s="119"/>
      <c r="AV88" s="119"/>
      <c r="AW88" s="119"/>
      <c r="AX88" s="119"/>
      <c r="AY88" s="119"/>
      <c r="AZ88" s="36"/>
      <c r="BA88" s="119"/>
      <c r="BB88" s="123"/>
      <c r="BC88" s="119"/>
      <c r="BD88" s="119"/>
      <c r="BE88" s="119"/>
      <c r="BF88" s="119"/>
      <c r="BG88" s="119"/>
      <c r="BH88" s="119"/>
      <c r="BI88" s="119"/>
      <c r="BJ88" s="119"/>
      <c r="BK88" s="119"/>
      <c r="BL88" s="119"/>
      <c r="BM88" s="36"/>
      <c r="BN88" s="119"/>
      <c r="BO88" s="119"/>
      <c r="BP88" s="119"/>
      <c r="BQ88" s="119"/>
      <c r="BR88" s="119"/>
      <c r="BS88" s="119"/>
      <c r="BT88" s="121"/>
      <c r="BU88" s="121"/>
      <c r="BV88" s="121"/>
    </row>
    <row r="89" spans="2:74">
      <c r="B89" s="114"/>
      <c r="C89" s="114"/>
      <c r="D89" s="205"/>
      <c r="E89" s="205"/>
      <c r="F89" s="205"/>
      <c r="G89" s="119"/>
      <c r="H89" s="119"/>
      <c r="I89" s="119"/>
      <c r="J89" s="119"/>
      <c r="K89" s="119"/>
      <c r="L89" s="119"/>
      <c r="M89" s="119"/>
      <c r="N89" s="119"/>
      <c r="O89" s="175"/>
      <c r="P89" s="205"/>
      <c r="Q89" s="175"/>
      <c r="R89" s="114"/>
      <c r="S89" s="114"/>
      <c r="T89" s="114"/>
      <c r="U89" s="119"/>
      <c r="V89" s="119"/>
      <c r="W89" s="114"/>
      <c r="X89" s="114"/>
      <c r="Y89" s="133"/>
      <c r="Z89" s="133"/>
      <c r="AA89" s="133"/>
      <c r="AB89" s="119"/>
      <c r="AC89" s="114"/>
      <c r="AD89" s="114"/>
      <c r="AE89" s="114"/>
      <c r="AF89" s="114"/>
      <c r="AG89" s="114"/>
      <c r="AH89" s="114"/>
      <c r="AI89" s="119"/>
      <c r="AJ89" s="119"/>
      <c r="AK89" s="119"/>
      <c r="AL89" s="119"/>
      <c r="AM89" s="119"/>
      <c r="AN89" s="123"/>
      <c r="AO89" s="119"/>
      <c r="AP89" s="119"/>
      <c r="AQ89" s="119"/>
      <c r="AR89" s="119"/>
      <c r="AS89" s="119"/>
      <c r="AT89" s="123"/>
      <c r="AU89" s="119"/>
      <c r="AV89" s="119"/>
      <c r="AW89" s="119"/>
      <c r="AX89" s="119"/>
      <c r="AY89" s="119"/>
      <c r="AZ89" s="36"/>
      <c r="BA89" s="119"/>
      <c r="BB89" s="123"/>
      <c r="BC89" s="119"/>
      <c r="BD89" s="119"/>
      <c r="BE89" s="119"/>
      <c r="BF89" s="119"/>
      <c r="BG89" s="119"/>
      <c r="BH89" s="119"/>
      <c r="BI89" s="119"/>
      <c r="BJ89" s="119"/>
      <c r="BK89" s="119"/>
      <c r="BL89" s="119"/>
      <c r="BM89" s="36"/>
      <c r="BN89" s="119"/>
      <c r="BO89" s="119"/>
      <c r="BP89" s="119"/>
      <c r="BQ89" s="119"/>
      <c r="BR89" s="119"/>
      <c r="BS89" s="119"/>
      <c r="BT89" s="121"/>
      <c r="BU89" s="121"/>
      <c r="BV89" s="121"/>
    </row>
    <row r="90" spans="2:74">
      <c r="B90" s="114"/>
      <c r="C90" s="114"/>
      <c r="D90" s="205"/>
      <c r="E90" s="205"/>
      <c r="F90" s="205"/>
      <c r="G90" s="119"/>
      <c r="H90" s="119"/>
      <c r="I90" s="119"/>
      <c r="J90" s="119"/>
      <c r="K90" s="119"/>
      <c r="L90" s="119"/>
      <c r="M90" s="119"/>
      <c r="N90" s="119"/>
      <c r="O90" s="175"/>
      <c r="P90" s="205"/>
      <c r="Q90" s="175"/>
      <c r="R90" s="114"/>
      <c r="S90" s="114"/>
      <c r="T90" s="114"/>
      <c r="U90" s="119"/>
      <c r="V90" s="119"/>
      <c r="W90" s="114"/>
      <c r="X90" s="114"/>
      <c r="Y90" s="133"/>
      <c r="Z90" s="133"/>
      <c r="AA90" s="133"/>
      <c r="AB90" s="119"/>
      <c r="AC90" s="114"/>
      <c r="AD90" s="114"/>
      <c r="AE90" s="114"/>
      <c r="AF90" s="114"/>
      <c r="AG90" s="114"/>
      <c r="AH90" s="114"/>
      <c r="AI90" s="119"/>
      <c r="AJ90" s="119"/>
      <c r="AK90" s="119"/>
      <c r="AL90" s="119"/>
      <c r="AM90" s="119"/>
      <c r="AN90" s="123"/>
      <c r="AO90" s="119"/>
      <c r="AP90" s="119"/>
      <c r="AQ90" s="119"/>
      <c r="AR90" s="119"/>
      <c r="AS90" s="119"/>
      <c r="AT90" s="123"/>
      <c r="AU90" s="119"/>
      <c r="AV90" s="119"/>
      <c r="AW90" s="119"/>
      <c r="AX90" s="119"/>
      <c r="AY90" s="119"/>
      <c r="AZ90" s="36"/>
      <c r="BA90" s="119"/>
      <c r="BB90" s="123"/>
      <c r="BC90" s="119"/>
      <c r="BD90" s="119"/>
      <c r="BE90" s="119"/>
      <c r="BF90" s="119"/>
      <c r="BG90" s="119"/>
      <c r="BH90" s="119"/>
      <c r="BI90" s="119"/>
      <c r="BJ90" s="119"/>
      <c r="BK90" s="119"/>
      <c r="BL90" s="119"/>
      <c r="BM90" s="36"/>
      <c r="BN90" s="119"/>
      <c r="BO90" s="119"/>
      <c r="BP90" s="119"/>
      <c r="BQ90" s="119"/>
      <c r="BR90" s="119"/>
      <c r="BS90" s="119"/>
      <c r="BT90" s="121"/>
      <c r="BU90" s="121"/>
      <c r="BV90" s="121"/>
    </row>
    <row r="91" spans="2:74">
      <c r="B91" s="114"/>
      <c r="C91" s="114"/>
      <c r="D91" s="205"/>
      <c r="E91" s="205"/>
      <c r="F91" s="205"/>
      <c r="G91" s="119"/>
      <c r="H91" s="119"/>
      <c r="I91" s="119"/>
      <c r="J91" s="119"/>
      <c r="K91" s="119"/>
      <c r="L91" s="119"/>
      <c r="M91" s="119"/>
      <c r="N91" s="119"/>
      <c r="O91" s="175"/>
      <c r="P91" s="205"/>
      <c r="Q91" s="175"/>
      <c r="R91" s="114"/>
      <c r="S91" s="114"/>
      <c r="T91" s="114"/>
      <c r="U91" s="119"/>
      <c r="V91" s="119"/>
      <c r="W91" s="114"/>
      <c r="X91" s="114"/>
      <c r="Y91" s="133"/>
      <c r="Z91" s="133"/>
      <c r="AA91" s="133"/>
      <c r="AB91" s="119"/>
      <c r="AC91" s="114"/>
      <c r="AD91" s="114"/>
      <c r="AE91" s="114"/>
      <c r="AF91" s="114"/>
      <c r="AG91" s="114"/>
      <c r="AH91" s="114"/>
      <c r="AI91" s="119"/>
      <c r="AJ91" s="119"/>
      <c r="AK91" s="119"/>
      <c r="AL91" s="119"/>
      <c r="AM91" s="119"/>
      <c r="AN91" s="123"/>
      <c r="AO91" s="119"/>
      <c r="AP91" s="119"/>
      <c r="AQ91" s="119"/>
      <c r="AR91" s="119"/>
      <c r="AS91" s="119"/>
      <c r="AT91" s="123"/>
      <c r="AU91" s="119"/>
      <c r="AV91" s="119"/>
      <c r="AW91" s="119"/>
      <c r="AX91" s="119"/>
      <c r="AY91" s="119"/>
      <c r="AZ91" s="36"/>
      <c r="BA91" s="119"/>
      <c r="BB91" s="123"/>
      <c r="BC91" s="119"/>
      <c r="BD91" s="119"/>
      <c r="BE91" s="119"/>
      <c r="BF91" s="119"/>
      <c r="BG91" s="119"/>
      <c r="BH91" s="119"/>
      <c r="BI91" s="119"/>
      <c r="BJ91" s="119"/>
      <c r="BK91" s="119"/>
      <c r="BL91" s="119"/>
      <c r="BM91" s="36"/>
      <c r="BN91" s="119"/>
      <c r="BO91" s="119"/>
      <c r="BP91" s="119"/>
      <c r="BQ91" s="119"/>
      <c r="BR91" s="119"/>
      <c r="BS91" s="119"/>
      <c r="BT91" s="121"/>
      <c r="BU91" s="121"/>
      <c r="BV91" s="121"/>
    </row>
    <row r="92" spans="2:74">
      <c r="B92" s="114"/>
      <c r="C92" s="114"/>
      <c r="D92" s="205"/>
      <c r="E92" s="205"/>
      <c r="F92" s="205"/>
      <c r="G92" s="119"/>
      <c r="H92" s="119"/>
      <c r="I92" s="119"/>
      <c r="J92" s="119"/>
      <c r="K92" s="119"/>
      <c r="L92" s="119"/>
      <c r="M92" s="119"/>
      <c r="N92" s="119"/>
      <c r="O92" s="175"/>
      <c r="P92" s="205"/>
      <c r="Q92" s="175"/>
      <c r="R92" s="114"/>
      <c r="S92" s="114"/>
      <c r="T92" s="114"/>
      <c r="U92" s="119"/>
      <c r="V92" s="119"/>
      <c r="W92" s="114"/>
      <c r="X92" s="114"/>
      <c r="Y92" s="133"/>
      <c r="Z92" s="133"/>
      <c r="AA92" s="133"/>
      <c r="AB92" s="119"/>
      <c r="AC92" s="114"/>
      <c r="AD92" s="114"/>
      <c r="AE92" s="114"/>
      <c r="AF92" s="114"/>
      <c r="AG92" s="114"/>
      <c r="AH92" s="114"/>
      <c r="AI92" s="119"/>
      <c r="AJ92" s="119"/>
      <c r="AK92" s="119"/>
      <c r="AL92" s="119"/>
      <c r="AM92" s="119"/>
      <c r="AN92" s="123"/>
      <c r="AO92" s="119"/>
      <c r="AP92" s="119"/>
      <c r="AQ92" s="119"/>
      <c r="AR92" s="119"/>
      <c r="AS92" s="119"/>
      <c r="AT92" s="123"/>
      <c r="AU92" s="119"/>
      <c r="AV92" s="119"/>
      <c r="AW92" s="119"/>
      <c r="AX92" s="119"/>
      <c r="AY92" s="119"/>
      <c r="AZ92" s="36"/>
      <c r="BA92" s="119"/>
      <c r="BB92" s="123"/>
      <c r="BC92" s="119"/>
      <c r="BD92" s="119"/>
      <c r="BE92" s="119"/>
      <c r="BF92" s="119"/>
      <c r="BG92" s="119"/>
      <c r="BH92" s="119"/>
      <c r="BI92" s="119"/>
      <c r="BJ92" s="119"/>
      <c r="BK92" s="119"/>
      <c r="BL92" s="119"/>
      <c r="BM92" s="36"/>
      <c r="BN92" s="119"/>
      <c r="BO92" s="119"/>
      <c r="BP92" s="119"/>
      <c r="BQ92" s="119"/>
      <c r="BR92" s="119"/>
      <c r="BS92" s="119"/>
      <c r="BT92" s="121"/>
      <c r="BU92" s="121"/>
      <c r="BV92" s="121"/>
    </row>
    <row r="93" spans="2:74">
      <c r="B93" s="114"/>
      <c r="C93" s="114"/>
      <c r="D93" s="205"/>
      <c r="E93" s="205"/>
      <c r="F93" s="205"/>
      <c r="G93" s="119"/>
      <c r="H93" s="119"/>
      <c r="I93" s="119"/>
      <c r="J93" s="119"/>
      <c r="K93" s="119"/>
      <c r="L93" s="119"/>
      <c r="M93" s="119"/>
      <c r="N93" s="119"/>
      <c r="O93" s="175"/>
      <c r="P93" s="205"/>
      <c r="Q93" s="175"/>
      <c r="R93" s="114"/>
      <c r="S93" s="114"/>
      <c r="T93" s="114"/>
      <c r="U93" s="119"/>
      <c r="V93" s="119"/>
      <c r="W93" s="114"/>
      <c r="X93" s="114"/>
      <c r="Y93" s="133"/>
      <c r="Z93" s="133"/>
      <c r="AA93" s="133"/>
      <c r="AB93" s="119"/>
      <c r="AC93" s="114"/>
      <c r="AD93" s="114"/>
      <c r="AE93" s="114"/>
      <c r="AF93" s="114"/>
      <c r="AG93" s="114"/>
      <c r="AH93" s="114"/>
      <c r="AI93" s="119"/>
      <c r="AJ93" s="119"/>
      <c r="AK93" s="119"/>
      <c r="AL93" s="119"/>
      <c r="AM93" s="119"/>
      <c r="AN93" s="123"/>
      <c r="AO93" s="119"/>
      <c r="AP93" s="119"/>
      <c r="AQ93" s="119"/>
      <c r="AR93" s="119"/>
      <c r="AS93" s="119"/>
      <c r="AT93" s="123"/>
      <c r="AU93" s="119"/>
      <c r="AV93" s="119"/>
      <c r="AW93" s="119"/>
      <c r="AX93" s="119"/>
      <c r="AY93" s="119"/>
      <c r="AZ93" s="36"/>
      <c r="BA93" s="119"/>
      <c r="BB93" s="123"/>
      <c r="BC93" s="119"/>
      <c r="BD93" s="119"/>
      <c r="BE93" s="119"/>
      <c r="BF93" s="119"/>
      <c r="BG93" s="119"/>
      <c r="BH93" s="119"/>
      <c r="BI93" s="119"/>
      <c r="BJ93" s="119"/>
      <c r="BK93" s="119"/>
      <c r="BL93" s="119"/>
      <c r="BM93" s="36"/>
      <c r="BN93" s="119"/>
      <c r="BO93" s="119"/>
      <c r="BP93" s="119"/>
      <c r="BQ93" s="119"/>
      <c r="BR93" s="119"/>
      <c r="BS93" s="119"/>
      <c r="BT93" s="121"/>
      <c r="BU93" s="121"/>
      <c r="BV93" s="121"/>
    </row>
    <row r="94" spans="2:74">
      <c r="B94" s="114"/>
      <c r="C94" s="114"/>
      <c r="D94" s="205"/>
      <c r="E94" s="205"/>
      <c r="F94" s="205"/>
      <c r="G94" s="119"/>
      <c r="H94" s="119"/>
      <c r="I94" s="119"/>
      <c r="J94" s="119"/>
      <c r="K94" s="119"/>
      <c r="L94" s="119"/>
      <c r="M94" s="119"/>
      <c r="N94" s="119"/>
      <c r="O94" s="175"/>
      <c r="P94" s="205"/>
      <c r="Q94" s="175"/>
      <c r="R94" s="114"/>
      <c r="S94" s="114"/>
      <c r="T94" s="114"/>
      <c r="U94" s="119"/>
      <c r="V94" s="119"/>
      <c r="W94" s="114"/>
      <c r="X94" s="114"/>
      <c r="Y94" s="133"/>
      <c r="Z94" s="133"/>
      <c r="AA94" s="133"/>
      <c r="AB94" s="119"/>
      <c r="AC94" s="114"/>
      <c r="AD94" s="114"/>
      <c r="AE94" s="114"/>
      <c r="AF94" s="114"/>
      <c r="AG94" s="114"/>
      <c r="AH94" s="114"/>
      <c r="AI94" s="119"/>
      <c r="AJ94" s="119"/>
      <c r="AK94" s="119"/>
      <c r="AL94" s="119"/>
      <c r="AM94" s="119"/>
      <c r="AN94" s="123"/>
      <c r="AO94" s="119"/>
      <c r="AP94" s="119"/>
      <c r="AQ94" s="119"/>
      <c r="AR94" s="119"/>
      <c r="AS94" s="119"/>
      <c r="AT94" s="123"/>
      <c r="AU94" s="119"/>
      <c r="AV94" s="119"/>
      <c r="AW94" s="119"/>
      <c r="AX94" s="119"/>
      <c r="AY94" s="119"/>
      <c r="AZ94" s="36"/>
      <c r="BA94" s="119"/>
      <c r="BB94" s="123"/>
      <c r="BC94" s="119"/>
      <c r="BD94" s="119"/>
      <c r="BE94" s="119"/>
      <c r="BF94" s="119"/>
      <c r="BG94" s="119"/>
      <c r="BH94" s="119"/>
      <c r="BI94" s="119"/>
      <c r="BJ94" s="119"/>
      <c r="BK94" s="119"/>
      <c r="BL94" s="119"/>
      <c r="BM94" s="36"/>
      <c r="BN94" s="119"/>
      <c r="BO94" s="119"/>
      <c r="BP94" s="119"/>
      <c r="BQ94" s="119"/>
      <c r="BR94" s="119"/>
      <c r="BS94" s="119"/>
      <c r="BT94" s="121"/>
      <c r="BU94" s="121"/>
      <c r="BV94" s="121"/>
    </row>
    <row r="95" spans="2:74">
      <c r="B95" s="114"/>
      <c r="C95" s="114"/>
      <c r="D95" s="205"/>
      <c r="E95" s="205"/>
      <c r="F95" s="205"/>
      <c r="G95" s="119"/>
      <c r="H95" s="119"/>
      <c r="I95" s="119"/>
      <c r="J95" s="119"/>
      <c r="K95" s="119"/>
      <c r="L95" s="119"/>
      <c r="M95" s="119"/>
      <c r="N95" s="119"/>
      <c r="O95" s="175"/>
      <c r="P95" s="205"/>
      <c r="Q95" s="175"/>
      <c r="R95" s="114"/>
      <c r="S95" s="114"/>
      <c r="T95" s="114"/>
      <c r="U95" s="119"/>
      <c r="V95" s="119"/>
      <c r="W95" s="114"/>
      <c r="X95" s="114"/>
      <c r="Y95" s="133"/>
      <c r="Z95" s="133"/>
      <c r="AA95" s="133"/>
      <c r="AB95" s="119"/>
      <c r="AC95" s="114"/>
      <c r="AD95" s="114"/>
      <c r="AE95" s="114"/>
      <c r="AF95" s="114"/>
      <c r="AG95" s="114"/>
      <c r="AH95" s="114"/>
      <c r="AI95" s="119"/>
      <c r="AJ95" s="119"/>
      <c r="AK95" s="119"/>
      <c r="AL95" s="119"/>
      <c r="AM95" s="119"/>
      <c r="AN95" s="123"/>
      <c r="AO95" s="119"/>
      <c r="AP95" s="119"/>
      <c r="AQ95" s="119"/>
      <c r="AR95" s="119"/>
      <c r="AS95" s="119"/>
      <c r="AT95" s="123"/>
      <c r="AU95" s="119"/>
      <c r="AV95" s="119"/>
      <c r="AW95" s="119"/>
      <c r="AX95" s="119"/>
      <c r="AY95" s="119"/>
      <c r="AZ95" s="36"/>
      <c r="BA95" s="119"/>
      <c r="BB95" s="123"/>
      <c r="BC95" s="119"/>
      <c r="BD95" s="119"/>
      <c r="BE95" s="119"/>
      <c r="BF95" s="119"/>
      <c r="BG95" s="119"/>
      <c r="BH95" s="119"/>
      <c r="BI95" s="119"/>
      <c r="BJ95" s="119"/>
      <c r="BK95" s="119"/>
      <c r="BL95" s="119"/>
      <c r="BM95" s="36"/>
      <c r="BN95" s="119"/>
      <c r="BO95" s="119"/>
      <c r="BP95" s="119"/>
      <c r="BQ95" s="119"/>
      <c r="BR95" s="119"/>
      <c r="BS95" s="119"/>
      <c r="BT95" s="121"/>
      <c r="BU95" s="121"/>
      <c r="BV95" s="121"/>
    </row>
    <row r="96" spans="2:74">
      <c r="B96" s="114"/>
      <c r="C96" s="114"/>
      <c r="D96" s="205"/>
      <c r="E96" s="205"/>
      <c r="F96" s="205"/>
      <c r="G96" s="119"/>
      <c r="H96" s="119"/>
      <c r="I96" s="119"/>
      <c r="J96" s="119"/>
      <c r="K96" s="119"/>
      <c r="L96" s="119"/>
      <c r="M96" s="119"/>
      <c r="N96" s="119"/>
      <c r="O96" s="175"/>
      <c r="P96" s="205"/>
      <c r="Q96" s="175"/>
      <c r="R96" s="114"/>
      <c r="S96" s="114"/>
      <c r="T96" s="114"/>
      <c r="U96" s="119"/>
      <c r="V96" s="119"/>
      <c r="W96" s="114"/>
      <c r="X96" s="114"/>
      <c r="Y96" s="133"/>
      <c r="Z96" s="133"/>
      <c r="AA96" s="133"/>
      <c r="AB96" s="119"/>
      <c r="AC96" s="114"/>
      <c r="AD96" s="114"/>
      <c r="AE96" s="114"/>
      <c r="AF96" s="114"/>
      <c r="AG96" s="114"/>
      <c r="AH96" s="114"/>
      <c r="AI96" s="119"/>
      <c r="AJ96" s="119"/>
      <c r="AK96" s="119"/>
      <c r="AL96" s="119"/>
      <c r="AM96" s="119"/>
      <c r="AN96" s="123"/>
      <c r="AO96" s="119"/>
      <c r="AP96" s="119"/>
      <c r="AQ96" s="119"/>
      <c r="AR96" s="119"/>
      <c r="AS96" s="119"/>
      <c r="AT96" s="123"/>
      <c r="AU96" s="119"/>
      <c r="AV96" s="119"/>
      <c r="AW96" s="119"/>
      <c r="AX96" s="119"/>
      <c r="AY96" s="119"/>
      <c r="AZ96" s="36"/>
      <c r="BA96" s="119"/>
      <c r="BB96" s="123"/>
      <c r="BC96" s="119"/>
      <c r="BD96" s="119"/>
      <c r="BE96" s="119"/>
      <c r="BF96" s="119"/>
      <c r="BG96" s="119"/>
      <c r="BH96" s="119"/>
      <c r="BI96" s="119"/>
      <c r="BJ96" s="119"/>
      <c r="BK96" s="119"/>
      <c r="BL96" s="119"/>
      <c r="BM96" s="36"/>
      <c r="BN96" s="119"/>
      <c r="BO96" s="119"/>
      <c r="BP96" s="119"/>
      <c r="BQ96" s="119"/>
      <c r="BR96" s="119"/>
      <c r="BS96" s="119"/>
      <c r="BT96" s="121"/>
      <c r="BU96" s="121"/>
      <c r="BV96" s="121"/>
    </row>
    <row r="97" spans="2:74">
      <c r="B97" s="114"/>
      <c r="C97" s="114"/>
      <c r="D97" s="205"/>
      <c r="E97" s="205"/>
      <c r="F97" s="205"/>
      <c r="G97" s="119"/>
      <c r="H97" s="119"/>
      <c r="I97" s="119"/>
      <c r="J97" s="119"/>
      <c r="K97" s="119"/>
      <c r="L97" s="119"/>
      <c r="M97" s="119"/>
      <c r="N97" s="119"/>
      <c r="O97" s="175"/>
      <c r="P97" s="205"/>
      <c r="Q97" s="175"/>
      <c r="R97" s="114"/>
      <c r="S97" s="114"/>
      <c r="T97" s="114"/>
      <c r="U97" s="119"/>
      <c r="V97" s="119"/>
      <c r="W97" s="114"/>
      <c r="X97" s="114"/>
      <c r="Y97" s="133"/>
      <c r="Z97" s="133"/>
      <c r="AA97" s="133"/>
      <c r="AB97" s="119"/>
      <c r="AC97" s="114"/>
      <c r="AD97" s="114"/>
      <c r="AE97" s="114"/>
      <c r="AF97" s="114"/>
      <c r="AG97" s="114"/>
      <c r="AH97" s="114"/>
      <c r="AI97" s="119"/>
      <c r="AJ97" s="119"/>
      <c r="AK97" s="119"/>
      <c r="AL97" s="119"/>
      <c r="AM97" s="119"/>
      <c r="AN97" s="123"/>
      <c r="AO97" s="119"/>
      <c r="AP97" s="119"/>
      <c r="AQ97" s="119"/>
      <c r="AR97" s="119"/>
      <c r="AS97" s="119"/>
      <c r="AT97" s="123"/>
      <c r="AU97" s="119"/>
      <c r="AV97" s="119"/>
      <c r="AW97" s="119"/>
      <c r="AX97" s="119"/>
      <c r="AY97" s="119"/>
      <c r="AZ97" s="36"/>
      <c r="BA97" s="119"/>
      <c r="BB97" s="123"/>
      <c r="BC97" s="119"/>
      <c r="BD97" s="119"/>
      <c r="BE97" s="119"/>
      <c r="BF97" s="119"/>
      <c r="BG97" s="119"/>
      <c r="BH97" s="119"/>
      <c r="BI97" s="119"/>
      <c r="BJ97" s="119"/>
      <c r="BK97" s="119"/>
      <c r="BL97" s="119"/>
      <c r="BM97" s="36"/>
      <c r="BN97" s="119"/>
      <c r="BO97" s="119"/>
      <c r="BP97" s="119"/>
      <c r="BQ97" s="119"/>
      <c r="BR97" s="119"/>
      <c r="BS97" s="119"/>
      <c r="BT97" s="121"/>
      <c r="BU97" s="121"/>
      <c r="BV97" s="121"/>
    </row>
    <row r="98" spans="2:74">
      <c r="B98" s="114"/>
      <c r="C98" s="114"/>
      <c r="D98" s="205"/>
      <c r="E98" s="205"/>
      <c r="F98" s="205"/>
      <c r="G98" s="119"/>
      <c r="H98" s="119"/>
      <c r="I98" s="119"/>
      <c r="J98" s="119"/>
      <c r="K98" s="119"/>
      <c r="L98" s="119"/>
      <c r="M98" s="119"/>
      <c r="N98" s="119"/>
      <c r="O98" s="175"/>
      <c r="P98" s="205"/>
      <c r="Q98" s="175"/>
      <c r="R98" s="114"/>
      <c r="S98" s="114"/>
      <c r="T98" s="114"/>
      <c r="U98" s="119"/>
      <c r="V98" s="119"/>
      <c r="W98" s="114"/>
      <c r="X98" s="114"/>
      <c r="Y98" s="133"/>
      <c r="Z98" s="133"/>
      <c r="AA98" s="133"/>
      <c r="AB98" s="119"/>
      <c r="AC98" s="114"/>
      <c r="AD98" s="114"/>
      <c r="AE98" s="114"/>
      <c r="AF98" s="114"/>
      <c r="AG98" s="114"/>
      <c r="AH98" s="114"/>
      <c r="AI98" s="119"/>
      <c r="AJ98" s="119"/>
      <c r="AK98" s="119"/>
      <c r="AL98" s="119"/>
      <c r="AM98" s="119"/>
      <c r="AN98" s="123"/>
      <c r="AO98" s="119"/>
      <c r="AP98" s="119"/>
      <c r="AQ98" s="119"/>
      <c r="AR98" s="119"/>
      <c r="AS98" s="119"/>
      <c r="AT98" s="123"/>
      <c r="AU98" s="119"/>
      <c r="AV98" s="119"/>
      <c r="AW98" s="119"/>
      <c r="AX98" s="119"/>
      <c r="AY98" s="119"/>
      <c r="AZ98" s="36"/>
      <c r="BA98" s="119"/>
      <c r="BB98" s="123"/>
      <c r="BC98" s="119"/>
      <c r="BD98" s="119"/>
      <c r="BE98" s="119"/>
      <c r="BF98" s="119"/>
      <c r="BG98" s="119"/>
      <c r="BH98" s="119"/>
      <c r="BI98" s="119"/>
      <c r="BJ98" s="119"/>
      <c r="BK98" s="119"/>
      <c r="BL98" s="119"/>
      <c r="BM98" s="36"/>
      <c r="BN98" s="119"/>
      <c r="BO98" s="119"/>
      <c r="BP98" s="119"/>
      <c r="BQ98" s="119"/>
      <c r="BR98" s="119"/>
      <c r="BS98" s="119"/>
      <c r="BT98" s="121"/>
      <c r="BU98" s="121"/>
      <c r="BV98" s="121"/>
    </row>
    <row r="99" spans="2:74">
      <c r="B99" s="114"/>
      <c r="C99" s="114"/>
      <c r="D99" s="205"/>
      <c r="E99" s="205"/>
      <c r="F99" s="205"/>
      <c r="G99" s="119"/>
      <c r="H99" s="119"/>
      <c r="I99" s="119"/>
      <c r="J99" s="119"/>
      <c r="K99" s="119"/>
      <c r="L99" s="119"/>
      <c r="M99" s="119"/>
      <c r="N99" s="119"/>
      <c r="O99" s="175"/>
      <c r="P99" s="205"/>
      <c r="Q99" s="175"/>
      <c r="R99" s="114"/>
      <c r="S99" s="114"/>
      <c r="T99" s="114"/>
      <c r="U99" s="119"/>
      <c r="V99" s="119"/>
      <c r="W99" s="114"/>
      <c r="X99" s="114"/>
      <c r="Y99" s="133"/>
      <c r="Z99" s="133"/>
      <c r="AA99" s="133"/>
      <c r="AB99" s="119"/>
      <c r="AC99" s="114"/>
      <c r="AD99" s="114"/>
      <c r="AE99" s="114"/>
      <c r="AF99" s="114"/>
      <c r="AG99" s="114"/>
      <c r="AH99" s="114"/>
      <c r="AI99" s="119"/>
      <c r="AJ99" s="119"/>
      <c r="AK99" s="119"/>
      <c r="AL99" s="119"/>
      <c r="AM99" s="119"/>
      <c r="AN99" s="123"/>
      <c r="AO99" s="119"/>
      <c r="AP99" s="119"/>
      <c r="AQ99" s="119"/>
      <c r="AR99" s="119"/>
      <c r="AS99" s="119"/>
      <c r="AT99" s="123"/>
      <c r="AU99" s="119"/>
      <c r="AV99" s="119"/>
      <c r="AW99" s="119"/>
      <c r="AX99" s="119"/>
      <c r="AY99" s="119"/>
      <c r="AZ99" s="36"/>
      <c r="BA99" s="119"/>
      <c r="BB99" s="123"/>
      <c r="BC99" s="119"/>
      <c r="BD99" s="119"/>
      <c r="BE99" s="119"/>
      <c r="BF99" s="119"/>
      <c r="BG99" s="119"/>
      <c r="BH99" s="119"/>
      <c r="BI99" s="119"/>
      <c r="BJ99" s="119"/>
      <c r="BK99" s="119"/>
      <c r="BL99" s="119"/>
      <c r="BM99" s="36"/>
      <c r="BN99" s="119"/>
      <c r="BO99" s="119"/>
      <c r="BP99" s="119"/>
      <c r="BQ99" s="119"/>
      <c r="BR99" s="119"/>
      <c r="BS99" s="119"/>
      <c r="BT99" s="121"/>
      <c r="BU99" s="121"/>
      <c r="BV99" s="121"/>
    </row>
    <row r="100" spans="2:74">
      <c r="B100" s="114"/>
      <c r="C100" s="114"/>
      <c r="D100" s="205"/>
      <c r="E100" s="205"/>
      <c r="F100" s="205"/>
      <c r="G100" s="119"/>
      <c r="H100" s="119"/>
      <c r="I100" s="119"/>
      <c r="J100" s="119"/>
      <c r="K100" s="119"/>
      <c r="L100" s="119"/>
      <c r="M100" s="119"/>
      <c r="N100" s="119"/>
      <c r="O100" s="175"/>
      <c r="P100" s="205"/>
      <c r="Q100" s="175"/>
      <c r="R100" s="114"/>
      <c r="S100" s="114"/>
      <c r="T100" s="114"/>
      <c r="U100" s="119"/>
      <c r="V100" s="119"/>
      <c r="W100" s="114"/>
      <c r="X100" s="114"/>
      <c r="Y100" s="133"/>
      <c r="Z100" s="133"/>
      <c r="AA100" s="133"/>
      <c r="AB100" s="119"/>
      <c r="AC100" s="114"/>
      <c r="AD100" s="114"/>
      <c r="AE100" s="114"/>
      <c r="AF100" s="114"/>
      <c r="AG100" s="114"/>
      <c r="AH100" s="114"/>
      <c r="AI100" s="119"/>
      <c r="AJ100" s="119"/>
      <c r="AK100" s="119"/>
      <c r="AL100" s="119"/>
      <c r="AM100" s="119"/>
      <c r="AN100" s="123"/>
      <c r="AO100" s="119"/>
      <c r="AP100" s="119"/>
      <c r="AQ100" s="119"/>
      <c r="AR100" s="119"/>
      <c r="AS100" s="119"/>
      <c r="AT100" s="123"/>
      <c r="AU100" s="119"/>
      <c r="AV100" s="119"/>
      <c r="AW100" s="119"/>
      <c r="AX100" s="119"/>
      <c r="AY100" s="119"/>
      <c r="AZ100" s="36"/>
      <c r="BA100" s="119"/>
      <c r="BB100" s="123"/>
      <c r="BC100" s="119"/>
      <c r="BD100" s="119"/>
      <c r="BE100" s="119"/>
      <c r="BF100" s="119"/>
      <c r="BG100" s="119"/>
      <c r="BH100" s="119"/>
      <c r="BI100" s="119"/>
      <c r="BJ100" s="119"/>
      <c r="BK100" s="119"/>
      <c r="BL100" s="119"/>
      <c r="BM100" s="36"/>
      <c r="BN100" s="119"/>
      <c r="BO100" s="119"/>
      <c r="BP100" s="119"/>
      <c r="BQ100" s="119"/>
      <c r="BR100" s="119"/>
      <c r="BS100" s="119"/>
      <c r="BT100" s="121"/>
      <c r="BU100" s="121"/>
      <c r="BV100" s="121"/>
    </row>
    <row r="101" spans="2:74">
      <c r="B101" s="114"/>
      <c r="C101" s="114"/>
      <c r="D101" s="205"/>
      <c r="E101" s="205"/>
      <c r="F101" s="205"/>
      <c r="G101" s="119"/>
      <c r="H101" s="119"/>
      <c r="I101" s="119"/>
      <c r="J101" s="119"/>
      <c r="K101" s="119"/>
      <c r="L101" s="119"/>
      <c r="M101" s="119"/>
      <c r="N101" s="119"/>
      <c r="O101" s="175"/>
      <c r="P101" s="205"/>
      <c r="Q101" s="175"/>
      <c r="R101" s="114"/>
      <c r="S101" s="114"/>
      <c r="T101" s="114"/>
      <c r="U101" s="119"/>
      <c r="V101" s="119"/>
      <c r="W101" s="114"/>
      <c r="X101" s="114"/>
      <c r="Y101" s="133"/>
      <c r="Z101" s="133"/>
      <c r="AA101" s="133"/>
      <c r="AB101" s="119"/>
      <c r="AC101" s="114"/>
      <c r="AD101" s="114"/>
      <c r="AE101" s="114"/>
      <c r="AF101" s="114"/>
      <c r="AG101" s="114"/>
      <c r="AH101" s="114"/>
      <c r="AI101" s="119"/>
      <c r="AJ101" s="119"/>
      <c r="AK101" s="119"/>
      <c r="AL101" s="119"/>
      <c r="AM101" s="119"/>
      <c r="AN101" s="123"/>
      <c r="AO101" s="119"/>
      <c r="AP101" s="119"/>
      <c r="AQ101" s="119"/>
      <c r="AR101" s="119"/>
      <c r="AS101" s="119"/>
      <c r="AT101" s="123"/>
      <c r="AU101" s="119"/>
      <c r="AV101" s="119"/>
      <c r="AW101" s="119"/>
      <c r="AX101" s="119"/>
      <c r="AY101" s="119"/>
      <c r="AZ101" s="36"/>
      <c r="BA101" s="119"/>
      <c r="BB101" s="123"/>
      <c r="BC101" s="119"/>
      <c r="BD101" s="119"/>
      <c r="BE101" s="119"/>
      <c r="BF101" s="119"/>
      <c r="BG101" s="119"/>
      <c r="BH101" s="119"/>
      <c r="BI101" s="119"/>
      <c r="BJ101" s="119"/>
      <c r="BK101" s="119"/>
      <c r="BL101" s="119"/>
      <c r="BM101" s="36"/>
      <c r="BN101" s="119"/>
      <c r="BO101" s="119"/>
      <c r="BP101" s="119"/>
      <c r="BQ101" s="119"/>
      <c r="BR101" s="119"/>
      <c r="BS101" s="119"/>
      <c r="BT101" s="121"/>
      <c r="BU101" s="121"/>
      <c r="BV101" s="121"/>
    </row>
    <row r="102" spans="2:74">
      <c r="B102" s="114"/>
      <c r="C102" s="114"/>
      <c r="D102" s="205"/>
      <c r="E102" s="205"/>
      <c r="F102" s="205"/>
      <c r="G102" s="119"/>
      <c r="H102" s="119"/>
      <c r="I102" s="119"/>
      <c r="J102" s="119"/>
      <c r="K102" s="119"/>
      <c r="L102" s="119"/>
      <c r="M102" s="119"/>
      <c r="N102" s="119"/>
      <c r="O102" s="175"/>
      <c r="P102" s="205"/>
      <c r="Q102" s="175"/>
      <c r="R102" s="114"/>
      <c r="S102" s="114"/>
      <c r="T102" s="114"/>
      <c r="U102" s="119"/>
      <c r="V102" s="119"/>
      <c r="W102" s="114"/>
      <c r="X102" s="114"/>
      <c r="Y102" s="133"/>
      <c r="Z102" s="133"/>
      <c r="AA102" s="133"/>
      <c r="AB102" s="119"/>
      <c r="AC102" s="114"/>
      <c r="AD102" s="114"/>
      <c r="AE102" s="114"/>
      <c r="AF102" s="114"/>
      <c r="AG102" s="114"/>
      <c r="AH102" s="114"/>
      <c r="AI102" s="119"/>
      <c r="AJ102" s="119"/>
      <c r="AK102" s="119"/>
      <c r="AL102" s="119"/>
      <c r="AM102" s="119"/>
      <c r="AN102" s="123"/>
      <c r="AO102" s="119"/>
      <c r="AP102" s="119"/>
      <c r="AQ102" s="119"/>
      <c r="AR102" s="119"/>
      <c r="AS102" s="119"/>
      <c r="AT102" s="123"/>
      <c r="AU102" s="119"/>
      <c r="AV102" s="119"/>
      <c r="AW102" s="119"/>
      <c r="AX102" s="119"/>
      <c r="AY102" s="119"/>
      <c r="AZ102" s="36"/>
      <c r="BA102" s="119"/>
      <c r="BB102" s="123"/>
      <c r="BC102" s="119"/>
      <c r="BD102" s="119"/>
      <c r="BE102" s="119"/>
      <c r="BF102" s="119"/>
      <c r="BG102" s="119"/>
      <c r="BH102" s="119"/>
      <c r="BI102" s="119"/>
      <c r="BJ102" s="119"/>
      <c r="BK102" s="119"/>
      <c r="BL102" s="119"/>
      <c r="BM102" s="36"/>
      <c r="BN102" s="119"/>
      <c r="BO102" s="119"/>
      <c r="BP102" s="119"/>
      <c r="BQ102" s="119"/>
      <c r="BR102" s="119"/>
      <c r="BS102" s="119"/>
      <c r="BT102" s="121"/>
      <c r="BU102" s="121"/>
      <c r="BV102" s="121"/>
    </row>
    <row r="103" spans="2:74">
      <c r="B103" s="114"/>
      <c r="C103" s="114"/>
      <c r="D103" s="205"/>
      <c r="E103" s="205"/>
      <c r="F103" s="205"/>
      <c r="G103" s="119"/>
      <c r="H103" s="119"/>
      <c r="I103" s="119"/>
      <c r="J103" s="119"/>
      <c r="K103" s="119"/>
      <c r="L103" s="119"/>
      <c r="M103" s="119"/>
      <c r="N103" s="119"/>
      <c r="O103" s="175"/>
      <c r="P103" s="205"/>
      <c r="Q103" s="175"/>
      <c r="R103" s="114"/>
      <c r="S103" s="114"/>
      <c r="T103" s="114"/>
      <c r="U103" s="119"/>
      <c r="V103" s="119"/>
      <c r="W103" s="114"/>
      <c r="X103" s="114"/>
      <c r="Y103" s="133"/>
      <c r="Z103" s="133"/>
      <c r="AA103" s="133"/>
      <c r="AB103" s="119"/>
      <c r="AC103" s="114"/>
      <c r="AD103" s="114"/>
      <c r="AE103" s="114"/>
      <c r="AF103" s="114"/>
      <c r="AG103" s="114"/>
      <c r="AH103" s="114"/>
      <c r="AI103" s="119"/>
      <c r="AJ103" s="119"/>
      <c r="AK103" s="119"/>
      <c r="AL103" s="119"/>
      <c r="AM103" s="119"/>
      <c r="AN103" s="123"/>
      <c r="AO103" s="119"/>
      <c r="AP103" s="119"/>
      <c r="AQ103" s="119"/>
      <c r="AR103" s="119"/>
      <c r="AS103" s="119"/>
      <c r="AT103" s="123"/>
      <c r="AU103" s="119"/>
      <c r="AV103" s="119"/>
      <c r="AW103" s="119"/>
      <c r="AX103" s="119"/>
      <c r="AY103" s="119"/>
      <c r="AZ103" s="36"/>
      <c r="BA103" s="119"/>
      <c r="BB103" s="123"/>
      <c r="BC103" s="119"/>
      <c r="BD103" s="119"/>
      <c r="BE103" s="119"/>
      <c r="BF103" s="119"/>
      <c r="BG103" s="119"/>
      <c r="BH103" s="119"/>
      <c r="BI103" s="119"/>
      <c r="BJ103" s="119"/>
      <c r="BK103" s="119"/>
      <c r="BL103" s="119"/>
      <c r="BM103" s="36"/>
      <c r="BN103" s="119"/>
      <c r="BO103" s="119"/>
      <c r="BP103" s="119"/>
      <c r="BQ103" s="119"/>
      <c r="BR103" s="119"/>
      <c r="BS103" s="119"/>
      <c r="BT103" s="121"/>
      <c r="BU103" s="121"/>
      <c r="BV103" s="121"/>
    </row>
    <row r="104" spans="2:74">
      <c r="B104" s="114"/>
      <c r="C104" s="114"/>
      <c r="D104" s="205"/>
      <c r="E104" s="205"/>
      <c r="F104" s="205"/>
      <c r="G104" s="119"/>
      <c r="H104" s="119"/>
      <c r="I104" s="119"/>
      <c r="J104" s="119"/>
      <c r="K104" s="119"/>
      <c r="L104" s="119"/>
      <c r="M104" s="119"/>
      <c r="N104" s="119"/>
      <c r="O104" s="175"/>
      <c r="P104" s="205"/>
      <c r="Q104" s="175"/>
      <c r="R104" s="114"/>
      <c r="S104" s="114"/>
      <c r="T104" s="114"/>
      <c r="U104" s="119"/>
      <c r="V104" s="119"/>
      <c r="W104" s="114"/>
      <c r="X104" s="114"/>
      <c r="Y104" s="133"/>
      <c r="Z104" s="133"/>
      <c r="AA104" s="133"/>
      <c r="AB104" s="119"/>
      <c r="AC104" s="114"/>
      <c r="AD104" s="114"/>
      <c r="AE104" s="114"/>
      <c r="AF104" s="114"/>
      <c r="AG104" s="114"/>
      <c r="AH104" s="114"/>
      <c r="AI104" s="119"/>
      <c r="AJ104" s="119"/>
      <c r="AK104" s="119"/>
      <c r="AL104" s="119"/>
      <c r="AM104" s="119"/>
      <c r="AN104" s="123"/>
      <c r="AO104" s="119"/>
      <c r="AP104" s="119"/>
      <c r="AQ104" s="119"/>
      <c r="AR104" s="119"/>
      <c r="AS104" s="119"/>
      <c r="AT104" s="123"/>
      <c r="AU104" s="119"/>
      <c r="AV104" s="119"/>
      <c r="AW104" s="119"/>
      <c r="AX104" s="119"/>
      <c r="AY104" s="119"/>
      <c r="AZ104" s="36"/>
      <c r="BA104" s="119"/>
      <c r="BB104" s="123"/>
      <c r="BC104" s="119"/>
      <c r="BD104" s="119"/>
      <c r="BE104" s="119"/>
      <c r="BF104" s="119"/>
      <c r="BG104" s="119"/>
      <c r="BH104" s="119"/>
      <c r="BI104" s="119"/>
      <c r="BJ104" s="119"/>
      <c r="BK104" s="119"/>
      <c r="BL104" s="119"/>
      <c r="BM104" s="36"/>
      <c r="BN104" s="119"/>
      <c r="BO104" s="119"/>
      <c r="BP104" s="119"/>
      <c r="BQ104" s="119"/>
      <c r="BR104" s="119"/>
      <c r="BS104" s="119"/>
      <c r="BT104" s="121"/>
      <c r="BU104" s="121"/>
      <c r="BV104" s="121"/>
    </row>
    <row r="105" spans="2:74">
      <c r="B105" s="114"/>
      <c r="C105" s="114"/>
      <c r="D105" s="205"/>
      <c r="E105" s="205"/>
      <c r="F105" s="205"/>
      <c r="G105" s="119"/>
      <c r="H105" s="119"/>
      <c r="I105" s="119"/>
      <c r="J105" s="119"/>
      <c r="K105" s="119"/>
      <c r="L105" s="119"/>
      <c r="M105" s="119"/>
      <c r="N105" s="119"/>
      <c r="O105" s="175"/>
      <c r="P105" s="205"/>
      <c r="Q105" s="175"/>
      <c r="R105" s="114"/>
      <c r="S105" s="114"/>
      <c r="T105" s="114"/>
      <c r="U105" s="119"/>
      <c r="V105" s="119"/>
      <c r="W105" s="114"/>
      <c r="X105" s="114"/>
      <c r="Y105" s="133"/>
      <c r="Z105" s="133"/>
      <c r="AA105" s="133"/>
      <c r="AB105" s="119"/>
      <c r="AC105" s="114"/>
      <c r="AD105" s="114"/>
      <c r="AE105" s="114"/>
      <c r="AF105" s="114"/>
      <c r="AG105" s="114"/>
      <c r="AH105" s="114"/>
      <c r="AI105" s="119"/>
      <c r="AJ105" s="119"/>
      <c r="AK105" s="119"/>
      <c r="AL105" s="119"/>
      <c r="AM105" s="119"/>
      <c r="AN105" s="123"/>
      <c r="AO105" s="119"/>
      <c r="AP105" s="119"/>
      <c r="AQ105" s="119"/>
      <c r="AR105" s="119"/>
      <c r="AS105" s="119"/>
      <c r="AT105" s="123"/>
      <c r="AU105" s="119"/>
      <c r="AV105" s="119"/>
      <c r="AW105" s="119"/>
      <c r="AX105" s="119"/>
      <c r="AY105" s="119"/>
      <c r="AZ105" s="36"/>
      <c r="BA105" s="119"/>
      <c r="BB105" s="123"/>
      <c r="BC105" s="119"/>
      <c r="BD105" s="119"/>
      <c r="BE105" s="119"/>
      <c r="BF105" s="119"/>
      <c r="BG105" s="119"/>
      <c r="BH105" s="119"/>
      <c r="BI105" s="119"/>
      <c r="BJ105" s="119"/>
      <c r="BK105" s="119"/>
      <c r="BL105" s="119"/>
      <c r="BM105" s="36"/>
      <c r="BN105" s="119"/>
      <c r="BO105" s="119"/>
      <c r="BP105" s="119"/>
      <c r="BQ105" s="119"/>
      <c r="BR105" s="119"/>
      <c r="BS105" s="119"/>
      <c r="BT105" s="121"/>
      <c r="BU105" s="121"/>
      <c r="BV105" s="121"/>
    </row>
    <row r="106" spans="2:74">
      <c r="B106" s="114"/>
      <c r="C106" s="114"/>
      <c r="D106" s="205"/>
      <c r="E106" s="205"/>
      <c r="F106" s="205"/>
      <c r="G106" s="119"/>
      <c r="H106" s="119"/>
      <c r="I106" s="119"/>
      <c r="J106" s="119"/>
      <c r="K106" s="119"/>
      <c r="L106" s="119"/>
      <c r="M106" s="119"/>
      <c r="N106" s="119"/>
      <c r="O106" s="175"/>
      <c r="P106" s="205"/>
      <c r="Q106" s="175"/>
      <c r="R106" s="114"/>
      <c r="S106" s="114"/>
      <c r="T106" s="114"/>
      <c r="U106" s="119"/>
      <c r="V106" s="119"/>
      <c r="W106" s="114"/>
      <c r="X106" s="114"/>
      <c r="Y106" s="133"/>
      <c r="Z106" s="133"/>
      <c r="AA106" s="133"/>
      <c r="AB106" s="119"/>
      <c r="AC106" s="114"/>
      <c r="AD106" s="114"/>
      <c r="AE106" s="114"/>
      <c r="AF106" s="114"/>
      <c r="AG106" s="114"/>
      <c r="AH106" s="114"/>
      <c r="AI106" s="119"/>
      <c r="AJ106" s="119"/>
      <c r="AK106" s="119"/>
      <c r="AL106" s="119"/>
      <c r="AM106" s="119"/>
      <c r="AN106" s="123"/>
      <c r="AO106" s="119"/>
      <c r="AP106" s="119"/>
      <c r="AQ106" s="119"/>
      <c r="AR106" s="119"/>
      <c r="AS106" s="119"/>
      <c r="AT106" s="123"/>
      <c r="AU106" s="119"/>
      <c r="AV106" s="119"/>
      <c r="AW106" s="119"/>
      <c r="AX106" s="119"/>
      <c r="AY106" s="119"/>
      <c r="AZ106" s="36"/>
      <c r="BA106" s="119"/>
      <c r="BB106" s="123"/>
      <c r="BC106" s="119"/>
      <c r="BD106" s="119"/>
      <c r="BE106" s="119"/>
      <c r="BF106" s="119"/>
      <c r="BG106" s="119"/>
      <c r="BH106" s="119"/>
      <c r="BI106" s="119"/>
      <c r="BJ106" s="119"/>
      <c r="BK106" s="119"/>
      <c r="BL106" s="119"/>
      <c r="BM106" s="36"/>
      <c r="BN106" s="119"/>
      <c r="BO106" s="119"/>
      <c r="BP106" s="119"/>
      <c r="BQ106" s="119"/>
      <c r="BR106" s="119"/>
      <c r="BS106" s="119"/>
      <c r="BT106" s="121"/>
      <c r="BU106" s="121"/>
      <c r="BV106" s="121"/>
    </row>
    <row r="107" spans="2:74">
      <c r="B107" s="114"/>
      <c r="C107" s="114"/>
      <c r="D107" s="205"/>
      <c r="E107" s="205"/>
      <c r="F107" s="205"/>
      <c r="G107" s="119"/>
      <c r="H107" s="119"/>
      <c r="I107" s="119"/>
      <c r="J107" s="119"/>
      <c r="K107" s="119"/>
      <c r="L107" s="119"/>
      <c r="M107" s="119"/>
      <c r="N107" s="119"/>
      <c r="O107" s="175"/>
      <c r="P107" s="205"/>
      <c r="Q107" s="175"/>
      <c r="R107" s="114"/>
      <c r="S107" s="114"/>
      <c r="T107" s="114"/>
      <c r="U107" s="119"/>
      <c r="V107" s="119"/>
      <c r="W107" s="114"/>
      <c r="X107" s="114"/>
      <c r="Y107" s="133"/>
      <c r="Z107" s="133"/>
      <c r="AA107" s="133"/>
      <c r="AB107" s="119"/>
      <c r="AC107" s="114"/>
      <c r="AD107" s="114"/>
      <c r="AE107" s="114"/>
      <c r="AF107" s="114"/>
      <c r="AG107" s="114"/>
      <c r="AH107" s="114"/>
      <c r="AI107" s="119"/>
      <c r="AJ107" s="119"/>
      <c r="AK107" s="119"/>
      <c r="AL107" s="119"/>
      <c r="AM107" s="119"/>
      <c r="AN107" s="123"/>
      <c r="AO107" s="119"/>
      <c r="AP107" s="119"/>
      <c r="AQ107" s="119"/>
      <c r="AR107" s="119"/>
      <c r="AS107" s="119"/>
      <c r="AT107" s="123"/>
      <c r="AU107" s="119"/>
      <c r="AV107" s="119"/>
      <c r="AW107" s="119"/>
      <c r="AX107" s="119"/>
      <c r="AY107" s="119"/>
      <c r="AZ107" s="36"/>
      <c r="BA107" s="119"/>
      <c r="BB107" s="123"/>
      <c r="BC107" s="119"/>
      <c r="BD107" s="119"/>
      <c r="BE107" s="119"/>
      <c r="BF107" s="119"/>
      <c r="BG107" s="119"/>
      <c r="BH107" s="119"/>
      <c r="BI107" s="119"/>
      <c r="BJ107" s="119"/>
      <c r="BK107" s="119"/>
      <c r="BL107" s="119"/>
      <c r="BM107" s="36"/>
      <c r="BN107" s="119"/>
      <c r="BO107" s="119"/>
      <c r="BP107" s="119"/>
      <c r="BQ107" s="119"/>
      <c r="BR107" s="119"/>
      <c r="BS107" s="119"/>
      <c r="BT107" s="121"/>
      <c r="BU107" s="121"/>
      <c r="BV107" s="121"/>
    </row>
    <row r="108" spans="2:74">
      <c r="B108" s="114"/>
      <c r="C108" s="114"/>
      <c r="D108" s="205"/>
      <c r="E108" s="205"/>
      <c r="F108" s="205"/>
      <c r="G108" s="119"/>
      <c r="H108" s="119"/>
      <c r="I108" s="119"/>
      <c r="J108" s="119"/>
      <c r="K108" s="119"/>
      <c r="L108" s="119"/>
      <c r="M108" s="119"/>
      <c r="N108" s="119"/>
      <c r="O108" s="175"/>
      <c r="P108" s="205"/>
      <c r="Q108" s="175"/>
      <c r="R108" s="114"/>
      <c r="S108" s="114"/>
      <c r="T108" s="114"/>
      <c r="U108" s="119"/>
      <c r="V108" s="119"/>
      <c r="W108" s="114"/>
      <c r="X108" s="114"/>
      <c r="Y108" s="133"/>
      <c r="Z108" s="133"/>
      <c r="AA108" s="133"/>
      <c r="AB108" s="119"/>
      <c r="AC108" s="114"/>
      <c r="AD108" s="114"/>
      <c r="AE108" s="114"/>
      <c r="AF108" s="114"/>
      <c r="AG108" s="114"/>
      <c r="AH108" s="114"/>
      <c r="AI108" s="119"/>
      <c r="AJ108" s="119"/>
      <c r="AK108" s="119"/>
      <c r="AL108" s="119"/>
      <c r="AM108" s="119"/>
      <c r="AN108" s="123"/>
      <c r="AO108" s="119"/>
      <c r="AP108" s="119"/>
      <c r="AQ108" s="119"/>
      <c r="AR108" s="119"/>
      <c r="AS108" s="119"/>
      <c r="AT108" s="123"/>
      <c r="AU108" s="119"/>
      <c r="AV108" s="119"/>
      <c r="AW108" s="119"/>
      <c r="AX108" s="119"/>
      <c r="AY108" s="119"/>
      <c r="AZ108" s="36"/>
      <c r="BA108" s="119"/>
      <c r="BB108" s="123"/>
      <c r="BC108" s="119"/>
      <c r="BD108" s="119"/>
      <c r="BE108" s="119"/>
      <c r="BF108" s="119"/>
      <c r="BG108" s="119"/>
      <c r="BH108" s="119"/>
      <c r="BI108" s="119"/>
      <c r="BJ108" s="119"/>
      <c r="BK108" s="119"/>
      <c r="BL108" s="119"/>
      <c r="BM108" s="36"/>
      <c r="BN108" s="119"/>
      <c r="BO108" s="119"/>
      <c r="BP108" s="119"/>
      <c r="BQ108" s="119"/>
      <c r="BR108" s="119"/>
      <c r="BS108" s="119"/>
      <c r="BT108" s="121"/>
      <c r="BU108" s="121"/>
      <c r="BV108" s="121"/>
    </row>
    <row r="109" spans="2:74">
      <c r="B109" s="114"/>
      <c r="C109" s="114"/>
      <c r="D109" s="205"/>
      <c r="E109" s="205"/>
      <c r="F109" s="205"/>
      <c r="G109" s="119"/>
      <c r="H109" s="119"/>
      <c r="I109" s="119"/>
      <c r="J109" s="119"/>
      <c r="K109" s="119"/>
      <c r="L109" s="119"/>
      <c r="M109" s="119"/>
      <c r="N109" s="119"/>
      <c r="O109" s="175"/>
      <c r="P109" s="205"/>
      <c r="Q109" s="175"/>
      <c r="R109" s="114"/>
      <c r="S109" s="114"/>
      <c r="T109" s="114"/>
      <c r="U109" s="119"/>
      <c r="V109" s="119"/>
      <c r="W109" s="114"/>
      <c r="X109" s="114"/>
      <c r="Y109" s="133"/>
      <c r="Z109" s="133"/>
      <c r="AA109" s="133"/>
      <c r="AB109" s="119"/>
      <c r="AC109" s="114"/>
      <c r="AD109" s="114"/>
      <c r="AE109" s="114"/>
      <c r="AF109" s="114"/>
      <c r="AG109" s="114"/>
      <c r="AH109" s="114"/>
      <c r="AI109" s="119"/>
      <c r="AJ109" s="119"/>
      <c r="AK109" s="119"/>
      <c r="AL109" s="119"/>
      <c r="AM109" s="119"/>
      <c r="AN109" s="123"/>
      <c r="AO109" s="119"/>
      <c r="AP109" s="119"/>
      <c r="AQ109" s="119"/>
      <c r="AR109" s="119"/>
      <c r="AS109" s="119"/>
      <c r="AT109" s="123"/>
      <c r="AU109" s="119"/>
      <c r="AV109" s="119"/>
      <c r="AW109" s="119"/>
      <c r="AX109" s="119"/>
      <c r="AY109" s="119"/>
      <c r="AZ109" s="36"/>
      <c r="BA109" s="119"/>
      <c r="BB109" s="123"/>
      <c r="BC109" s="119"/>
      <c r="BD109" s="119"/>
      <c r="BE109" s="119"/>
      <c r="BF109" s="119"/>
      <c r="BG109" s="119"/>
      <c r="BH109" s="119"/>
      <c r="BI109" s="119"/>
      <c r="BJ109" s="119"/>
      <c r="BK109" s="119"/>
      <c r="BL109" s="119"/>
      <c r="BM109" s="36"/>
      <c r="BN109" s="119"/>
      <c r="BO109" s="119"/>
      <c r="BP109" s="119"/>
      <c r="BQ109" s="119"/>
      <c r="BR109" s="119"/>
      <c r="BS109" s="119"/>
      <c r="BT109" s="121"/>
      <c r="BU109" s="121"/>
      <c r="BV109" s="121"/>
    </row>
    <row r="110" spans="2:74">
      <c r="B110" s="114"/>
      <c r="C110" s="114"/>
      <c r="D110" s="205"/>
      <c r="E110" s="205"/>
      <c r="F110" s="205"/>
      <c r="G110" s="119"/>
      <c r="H110" s="119"/>
      <c r="I110" s="119"/>
      <c r="J110" s="119"/>
      <c r="K110" s="119"/>
      <c r="L110" s="119"/>
      <c r="M110" s="119"/>
      <c r="N110" s="119"/>
      <c r="O110" s="175"/>
      <c r="P110" s="205"/>
      <c r="Q110" s="175"/>
      <c r="R110" s="114"/>
      <c r="S110" s="114"/>
      <c r="T110" s="114"/>
      <c r="U110" s="119"/>
      <c r="V110" s="119"/>
      <c r="W110" s="114"/>
      <c r="X110" s="114"/>
      <c r="Y110" s="133"/>
      <c r="Z110" s="133"/>
      <c r="AA110" s="133"/>
      <c r="AB110" s="119"/>
      <c r="AC110" s="114"/>
      <c r="AD110" s="114"/>
      <c r="AE110" s="114"/>
      <c r="AF110" s="114"/>
      <c r="AG110" s="114"/>
      <c r="AH110" s="114"/>
      <c r="AI110" s="119"/>
      <c r="AJ110" s="119"/>
      <c r="AK110" s="119"/>
      <c r="AL110" s="119"/>
      <c r="AM110" s="119"/>
      <c r="AN110" s="123"/>
      <c r="AO110" s="119"/>
      <c r="AP110" s="119"/>
      <c r="AQ110" s="119"/>
      <c r="AR110" s="119"/>
      <c r="AS110" s="119"/>
      <c r="AT110" s="123"/>
      <c r="AU110" s="119"/>
      <c r="AV110" s="119"/>
      <c r="AW110" s="119"/>
      <c r="AX110" s="119"/>
      <c r="AY110" s="119"/>
      <c r="AZ110" s="36"/>
      <c r="BA110" s="119"/>
      <c r="BB110" s="123"/>
      <c r="BC110" s="119"/>
      <c r="BD110" s="119"/>
      <c r="BE110" s="119"/>
      <c r="BF110" s="119"/>
      <c r="BG110" s="119"/>
      <c r="BH110" s="119"/>
      <c r="BI110" s="119"/>
      <c r="BJ110" s="119"/>
      <c r="BK110" s="119"/>
      <c r="BL110" s="119"/>
      <c r="BM110" s="36"/>
      <c r="BN110" s="119"/>
      <c r="BO110" s="119"/>
      <c r="BP110" s="119"/>
      <c r="BQ110" s="119"/>
      <c r="BR110" s="119"/>
      <c r="BS110" s="119"/>
      <c r="BT110" s="121"/>
      <c r="BU110" s="121"/>
      <c r="BV110" s="121"/>
    </row>
    <row r="111" spans="2:74">
      <c r="B111" s="114"/>
      <c r="C111" s="114"/>
      <c r="D111" s="205"/>
      <c r="E111" s="205"/>
      <c r="F111" s="205"/>
      <c r="G111" s="119"/>
      <c r="H111" s="119"/>
      <c r="I111" s="119"/>
      <c r="J111" s="119"/>
      <c r="K111" s="119"/>
      <c r="L111" s="119"/>
      <c r="M111" s="119"/>
      <c r="N111" s="119"/>
      <c r="O111" s="175"/>
      <c r="P111" s="205"/>
      <c r="Q111" s="175"/>
      <c r="R111" s="114"/>
      <c r="S111" s="114"/>
      <c r="T111" s="114"/>
      <c r="U111" s="119"/>
      <c r="V111" s="119"/>
      <c r="W111" s="114"/>
      <c r="X111" s="114"/>
      <c r="Y111" s="133"/>
      <c r="Z111" s="133"/>
      <c r="AA111" s="133"/>
      <c r="AB111" s="119"/>
      <c r="AC111" s="114"/>
      <c r="AD111" s="114"/>
      <c r="AE111" s="114"/>
      <c r="AF111" s="114"/>
      <c r="AG111" s="114"/>
      <c r="AH111" s="114"/>
      <c r="AI111" s="119"/>
      <c r="AJ111" s="119"/>
      <c r="AK111" s="119"/>
      <c r="AL111" s="119"/>
      <c r="AM111" s="119"/>
      <c r="AN111" s="123"/>
      <c r="AO111" s="119"/>
      <c r="AP111" s="119"/>
      <c r="AQ111" s="119"/>
      <c r="AR111" s="119"/>
      <c r="AS111" s="119"/>
      <c r="AT111" s="123"/>
      <c r="AU111" s="119"/>
      <c r="AV111" s="119"/>
      <c r="AW111" s="119"/>
      <c r="AX111" s="119"/>
      <c r="AY111" s="119"/>
      <c r="AZ111" s="36"/>
      <c r="BA111" s="119"/>
      <c r="BB111" s="123"/>
      <c r="BC111" s="119"/>
      <c r="BD111" s="119"/>
      <c r="BE111" s="119"/>
      <c r="BF111" s="119"/>
      <c r="BG111" s="119"/>
      <c r="BH111" s="119"/>
      <c r="BI111" s="119"/>
      <c r="BJ111" s="119"/>
      <c r="BK111" s="119"/>
      <c r="BL111" s="119"/>
      <c r="BM111" s="36"/>
      <c r="BN111" s="119"/>
      <c r="BO111" s="119"/>
      <c r="BP111" s="119"/>
      <c r="BQ111" s="119"/>
      <c r="BR111" s="119"/>
      <c r="BS111" s="119"/>
      <c r="BT111" s="121"/>
      <c r="BU111" s="121"/>
      <c r="BV111" s="121"/>
    </row>
    <row r="112" spans="2:74">
      <c r="B112" s="114"/>
      <c r="C112" s="114"/>
      <c r="D112" s="205"/>
      <c r="E112" s="205"/>
      <c r="F112" s="205"/>
      <c r="G112" s="119"/>
      <c r="H112" s="119"/>
      <c r="I112" s="119"/>
      <c r="J112" s="119"/>
      <c r="K112" s="119"/>
      <c r="L112" s="119"/>
      <c r="M112" s="119"/>
      <c r="N112" s="119"/>
      <c r="O112" s="175"/>
      <c r="P112" s="205"/>
      <c r="Q112" s="175"/>
      <c r="R112" s="114"/>
      <c r="S112" s="114"/>
      <c r="T112" s="114"/>
      <c r="U112" s="119"/>
      <c r="V112" s="119"/>
      <c r="W112" s="114"/>
      <c r="X112" s="114"/>
      <c r="Y112" s="133"/>
      <c r="Z112" s="133"/>
      <c r="AA112" s="133"/>
      <c r="AB112" s="119"/>
      <c r="AC112" s="114"/>
      <c r="AD112" s="114"/>
      <c r="AE112" s="114"/>
      <c r="AF112" s="114"/>
      <c r="AG112" s="114"/>
      <c r="AH112" s="114"/>
      <c r="AI112" s="119"/>
      <c r="AJ112" s="119"/>
      <c r="AK112" s="119"/>
      <c r="AL112" s="119"/>
      <c r="AM112" s="119"/>
      <c r="AN112" s="123"/>
      <c r="AO112" s="119"/>
      <c r="AP112" s="119"/>
      <c r="AQ112" s="119"/>
      <c r="AR112" s="119"/>
      <c r="AS112" s="119"/>
      <c r="AT112" s="123"/>
      <c r="AU112" s="119"/>
      <c r="AV112" s="119"/>
      <c r="AW112" s="119"/>
      <c r="AX112" s="119"/>
      <c r="AY112" s="119"/>
      <c r="AZ112" s="36"/>
      <c r="BA112" s="119"/>
      <c r="BB112" s="123"/>
      <c r="BC112" s="119"/>
      <c r="BD112" s="119"/>
      <c r="BE112" s="119"/>
      <c r="BF112" s="119"/>
      <c r="BG112" s="119"/>
      <c r="BH112" s="119"/>
      <c r="BI112" s="119"/>
      <c r="BJ112" s="119"/>
      <c r="BK112" s="119"/>
      <c r="BL112" s="119"/>
      <c r="BM112" s="36"/>
      <c r="BN112" s="119"/>
      <c r="BO112" s="119"/>
      <c r="BP112" s="119"/>
      <c r="BQ112" s="119"/>
      <c r="BR112" s="119"/>
      <c r="BS112" s="119"/>
      <c r="BT112" s="121"/>
      <c r="BU112" s="121"/>
      <c r="BV112" s="121"/>
    </row>
    <row r="113" spans="2:74">
      <c r="B113" s="114"/>
      <c r="C113" s="114"/>
      <c r="D113" s="205"/>
      <c r="E113" s="205"/>
      <c r="F113" s="205"/>
      <c r="G113" s="119"/>
      <c r="H113" s="119"/>
      <c r="I113" s="119"/>
      <c r="J113" s="119"/>
      <c r="K113" s="119"/>
      <c r="L113" s="119"/>
      <c r="M113" s="119"/>
      <c r="N113" s="119"/>
      <c r="O113" s="175"/>
      <c r="P113" s="205"/>
      <c r="Q113" s="175"/>
      <c r="R113" s="114"/>
      <c r="S113" s="114"/>
      <c r="T113" s="114"/>
      <c r="U113" s="119"/>
      <c r="V113" s="119"/>
      <c r="W113" s="114"/>
      <c r="X113" s="114"/>
      <c r="Y113" s="133"/>
      <c r="Z113" s="133"/>
      <c r="AA113" s="133"/>
      <c r="AB113" s="119"/>
      <c r="AC113" s="114"/>
      <c r="AD113" s="114"/>
      <c r="AE113" s="114"/>
      <c r="AF113" s="114"/>
      <c r="AG113" s="114"/>
      <c r="AH113" s="114"/>
      <c r="AI113" s="119"/>
      <c r="AJ113" s="119"/>
      <c r="AK113" s="119"/>
      <c r="AL113" s="119"/>
      <c r="AM113" s="119"/>
      <c r="AN113" s="123"/>
      <c r="AO113" s="119"/>
      <c r="AP113" s="119"/>
      <c r="AQ113" s="119"/>
      <c r="AR113" s="119"/>
      <c r="AS113" s="119"/>
      <c r="AT113" s="123"/>
      <c r="AU113" s="119"/>
      <c r="AV113" s="119"/>
      <c r="AW113" s="119"/>
      <c r="AX113" s="119"/>
      <c r="AY113" s="119"/>
      <c r="AZ113" s="36"/>
      <c r="BA113" s="119"/>
      <c r="BB113" s="123"/>
      <c r="BC113" s="119"/>
      <c r="BD113" s="119"/>
      <c r="BE113" s="119"/>
      <c r="BF113" s="119"/>
      <c r="BG113" s="119"/>
      <c r="BH113" s="119"/>
      <c r="BI113" s="119"/>
      <c r="BJ113" s="119"/>
      <c r="BK113" s="119"/>
      <c r="BL113" s="119"/>
      <c r="BM113" s="36"/>
      <c r="BN113" s="119"/>
      <c r="BO113" s="119"/>
      <c r="BP113" s="119"/>
      <c r="BQ113" s="119"/>
      <c r="BR113" s="119"/>
      <c r="BS113" s="119"/>
      <c r="BT113" s="121"/>
      <c r="BU113" s="121"/>
      <c r="BV113" s="121"/>
    </row>
    <row r="114" spans="2:74">
      <c r="B114" s="114"/>
      <c r="C114" s="114"/>
      <c r="D114" s="205"/>
      <c r="E114" s="205"/>
      <c r="F114" s="205"/>
      <c r="G114" s="119"/>
      <c r="H114" s="119"/>
      <c r="I114" s="119"/>
      <c r="J114" s="119"/>
      <c r="K114" s="119"/>
      <c r="L114" s="119"/>
      <c r="M114" s="119"/>
      <c r="N114" s="119"/>
      <c r="O114" s="175"/>
      <c r="P114" s="205"/>
      <c r="Q114" s="175"/>
      <c r="R114" s="114"/>
      <c r="S114" s="114"/>
      <c r="T114" s="114"/>
      <c r="U114" s="119"/>
      <c r="V114" s="119"/>
      <c r="W114" s="114"/>
      <c r="X114" s="114"/>
      <c r="Y114" s="133"/>
      <c r="Z114" s="133"/>
      <c r="AA114" s="133"/>
      <c r="AB114" s="119"/>
      <c r="AC114" s="114"/>
      <c r="AD114" s="114"/>
      <c r="AE114" s="114"/>
      <c r="AF114" s="114"/>
      <c r="AG114" s="114"/>
      <c r="AH114" s="114"/>
      <c r="AI114" s="119"/>
      <c r="AJ114" s="119"/>
      <c r="AK114" s="119"/>
      <c r="AL114" s="119"/>
      <c r="AM114" s="119"/>
      <c r="AN114" s="123"/>
      <c r="AO114" s="119"/>
      <c r="AP114" s="119"/>
      <c r="AQ114" s="119"/>
      <c r="AR114" s="119"/>
      <c r="AS114" s="119"/>
      <c r="AT114" s="123"/>
      <c r="AU114" s="119"/>
      <c r="AV114" s="119"/>
      <c r="AW114" s="119"/>
      <c r="AX114" s="119"/>
      <c r="AY114" s="119"/>
      <c r="AZ114" s="36"/>
      <c r="BA114" s="119"/>
      <c r="BB114" s="123"/>
      <c r="BC114" s="119"/>
      <c r="BD114" s="119"/>
      <c r="BE114" s="119"/>
      <c r="BF114" s="119"/>
      <c r="BG114" s="119"/>
      <c r="BH114" s="119"/>
      <c r="BI114" s="119"/>
      <c r="BJ114" s="119"/>
      <c r="BK114" s="119"/>
      <c r="BL114" s="119"/>
      <c r="BM114" s="36"/>
      <c r="BN114" s="119"/>
      <c r="BO114" s="119"/>
      <c r="BP114" s="119"/>
      <c r="BQ114" s="119"/>
      <c r="BR114" s="119"/>
      <c r="BS114" s="119"/>
      <c r="BT114" s="121"/>
      <c r="BU114" s="121"/>
      <c r="BV114" s="121"/>
    </row>
    <row r="115" spans="2:74">
      <c r="B115" s="114"/>
      <c r="C115" s="114"/>
      <c r="D115" s="205"/>
      <c r="E115" s="205"/>
      <c r="F115" s="205"/>
      <c r="G115" s="119"/>
      <c r="H115" s="119"/>
      <c r="I115" s="119"/>
      <c r="J115" s="119"/>
      <c r="K115" s="119"/>
      <c r="L115" s="119"/>
      <c r="M115" s="119"/>
      <c r="N115" s="119"/>
      <c r="O115" s="175"/>
      <c r="P115" s="205"/>
      <c r="Q115" s="175"/>
      <c r="R115" s="114"/>
      <c r="S115" s="114"/>
      <c r="T115" s="114"/>
      <c r="U115" s="119"/>
      <c r="V115" s="119"/>
      <c r="W115" s="114"/>
      <c r="X115" s="114"/>
      <c r="Y115" s="133"/>
      <c r="Z115" s="133"/>
      <c r="AA115" s="133"/>
      <c r="AB115" s="119"/>
      <c r="AC115" s="114"/>
      <c r="AD115" s="114"/>
      <c r="AE115" s="114"/>
      <c r="AF115" s="114"/>
      <c r="AG115" s="114"/>
      <c r="AH115" s="114"/>
      <c r="AI115" s="119"/>
      <c r="AJ115" s="119"/>
      <c r="AK115" s="119"/>
      <c r="AL115" s="119"/>
      <c r="AM115" s="119"/>
      <c r="AN115" s="123"/>
      <c r="AO115" s="119"/>
      <c r="AP115" s="119"/>
      <c r="AQ115" s="119"/>
      <c r="AR115" s="119"/>
      <c r="AS115" s="119"/>
      <c r="AT115" s="123"/>
      <c r="AU115" s="119"/>
      <c r="AV115" s="119"/>
      <c r="AW115" s="119"/>
      <c r="AX115" s="119"/>
      <c r="AY115" s="119"/>
      <c r="AZ115" s="36"/>
      <c r="BA115" s="119"/>
      <c r="BB115" s="123"/>
      <c r="BC115" s="119"/>
      <c r="BD115" s="119"/>
      <c r="BE115" s="119"/>
      <c r="BF115" s="119"/>
      <c r="BG115" s="119"/>
      <c r="BH115" s="119"/>
      <c r="BI115" s="119"/>
      <c r="BJ115" s="119"/>
      <c r="BK115" s="119"/>
      <c r="BL115" s="119"/>
      <c r="BM115" s="36"/>
      <c r="BN115" s="119"/>
      <c r="BO115" s="119"/>
      <c r="BP115" s="119"/>
      <c r="BQ115" s="119"/>
      <c r="BR115" s="119"/>
      <c r="BS115" s="119"/>
      <c r="BT115" s="121"/>
      <c r="BU115" s="121"/>
      <c r="BV115" s="121"/>
    </row>
    <row r="116" spans="2:74">
      <c r="B116" s="114"/>
      <c r="C116" s="114"/>
      <c r="D116" s="205"/>
      <c r="E116" s="205"/>
      <c r="F116" s="205"/>
      <c r="G116" s="119"/>
      <c r="H116" s="119"/>
      <c r="I116" s="119"/>
      <c r="J116" s="119"/>
      <c r="K116" s="119"/>
      <c r="L116" s="119"/>
      <c r="M116" s="119"/>
      <c r="N116" s="119"/>
      <c r="O116" s="175"/>
      <c r="P116" s="205"/>
      <c r="Q116" s="175"/>
      <c r="R116" s="114"/>
      <c r="S116" s="114"/>
      <c r="T116" s="114"/>
      <c r="U116" s="119"/>
      <c r="V116" s="119"/>
      <c r="W116" s="114"/>
      <c r="X116" s="114"/>
      <c r="Y116" s="133"/>
      <c r="Z116" s="133"/>
      <c r="AA116" s="133"/>
      <c r="AB116" s="119"/>
      <c r="AC116" s="114"/>
      <c r="AD116" s="114"/>
      <c r="AE116" s="114"/>
      <c r="AF116" s="114"/>
      <c r="AG116" s="114"/>
      <c r="AH116" s="114"/>
      <c r="AI116" s="119"/>
      <c r="AJ116" s="119"/>
      <c r="AK116" s="119"/>
      <c r="AL116" s="119"/>
      <c r="AM116" s="119"/>
      <c r="AN116" s="123"/>
      <c r="AO116" s="119"/>
      <c r="AP116" s="119"/>
      <c r="AQ116" s="119"/>
      <c r="AR116" s="119"/>
      <c r="AS116" s="119"/>
      <c r="AT116" s="123"/>
      <c r="AU116" s="119"/>
      <c r="AV116" s="119"/>
      <c r="AW116" s="119"/>
      <c r="AX116" s="119"/>
      <c r="AY116" s="119"/>
      <c r="AZ116" s="36"/>
      <c r="BA116" s="119"/>
      <c r="BB116" s="123"/>
      <c r="BC116" s="119"/>
      <c r="BD116" s="119"/>
      <c r="BE116" s="119"/>
      <c r="BF116" s="119"/>
      <c r="BG116" s="119"/>
      <c r="BH116" s="119"/>
      <c r="BI116" s="119"/>
      <c r="BJ116" s="119"/>
      <c r="BK116" s="119"/>
      <c r="BL116" s="119"/>
      <c r="BM116" s="36"/>
      <c r="BN116" s="119"/>
      <c r="BO116" s="119"/>
      <c r="BP116" s="119"/>
      <c r="BQ116" s="119"/>
      <c r="BR116" s="119"/>
      <c r="BS116" s="119"/>
      <c r="BT116" s="121"/>
      <c r="BU116" s="121"/>
      <c r="BV116" s="121"/>
    </row>
    <row r="117" spans="2:74">
      <c r="B117" s="114"/>
      <c r="C117" s="114"/>
      <c r="D117" s="205"/>
      <c r="E117" s="205"/>
      <c r="F117" s="205"/>
      <c r="G117" s="119"/>
      <c r="H117" s="119"/>
      <c r="I117" s="119"/>
      <c r="J117" s="119"/>
      <c r="K117" s="119"/>
      <c r="L117" s="119"/>
      <c r="M117" s="119"/>
      <c r="N117" s="119"/>
      <c r="O117" s="175"/>
      <c r="P117" s="205"/>
      <c r="Q117" s="175"/>
      <c r="R117" s="114"/>
      <c r="S117" s="114"/>
      <c r="T117" s="114"/>
      <c r="U117" s="119"/>
      <c r="V117" s="119"/>
      <c r="W117" s="114"/>
      <c r="X117" s="114"/>
      <c r="Y117" s="133"/>
      <c r="Z117" s="133"/>
      <c r="AA117" s="133"/>
      <c r="AB117" s="119"/>
      <c r="AC117" s="114"/>
      <c r="AD117" s="114"/>
      <c r="AE117" s="114"/>
      <c r="AF117" s="114"/>
      <c r="AG117" s="114"/>
      <c r="AH117" s="114"/>
      <c r="AI117" s="119"/>
      <c r="AJ117" s="119"/>
      <c r="AK117" s="119"/>
      <c r="AL117" s="119"/>
      <c r="AM117" s="119"/>
      <c r="AN117" s="123"/>
      <c r="AO117" s="119"/>
      <c r="AP117" s="119"/>
      <c r="AQ117" s="119"/>
      <c r="AR117" s="119"/>
      <c r="AS117" s="119"/>
      <c r="AT117" s="123"/>
      <c r="AU117" s="119"/>
      <c r="AV117" s="119"/>
      <c r="AW117" s="119"/>
      <c r="AX117" s="119"/>
      <c r="AY117" s="119"/>
      <c r="AZ117" s="36"/>
      <c r="BA117" s="119"/>
      <c r="BB117" s="123"/>
      <c r="BC117" s="119"/>
      <c r="BD117" s="119"/>
      <c r="BE117" s="119"/>
      <c r="BF117" s="119"/>
      <c r="BG117" s="119"/>
      <c r="BH117" s="119"/>
      <c r="BI117" s="119"/>
      <c r="BJ117" s="119"/>
      <c r="BK117" s="119"/>
      <c r="BL117" s="119"/>
      <c r="BM117" s="36"/>
      <c r="BN117" s="119"/>
      <c r="BO117" s="119"/>
      <c r="BP117" s="119"/>
      <c r="BQ117" s="119"/>
      <c r="BR117" s="119"/>
      <c r="BS117" s="119"/>
      <c r="BT117" s="121"/>
      <c r="BU117" s="121"/>
      <c r="BV117" s="121"/>
    </row>
    <row r="118" spans="2:74">
      <c r="B118" s="114"/>
      <c r="C118" s="114"/>
      <c r="D118" s="205"/>
      <c r="E118" s="205"/>
      <c r="F118" s="205"/>
      <c r="G118" s="119"/>
      <c r="H118" s="119"/>
      <c r="I118" s="119"/>
      <c r="J118" s="119"/>
      <c r="K118" s="119"/>
      <c r="L118" s="119"/>
      <c r="M118" s="119"/>
      <c r="N118" s="119"/>
      <c r="O118" s="175"/>
      <c r="P118" s="205"/>
      <c r="Q118" s="175"/>
      <c r="R118" s="114"/>
      <c r="S118" s="114"/>
      <c r="T118" s="114"/>
      <c r="U118" s="119"/>
      <c r="V118" s="119"/>
      <c r="W118" s="114"/>
      <c r="X118" s="114"/>
      <c r="Y118" s="133"/>
      <c r="Z118" s="133"/>
      <c r="AA118" s="133"/>
      <c r="AB118" s="119"/>
      <c r="AC118" s="114"/>
      <c r="AD118" s="114"/>
      <c r="AE118" s="114"/>
      <c r="AF118" s="114"/>
      <c r="AG118" s="114"/>
      <c r="AH118" s="114"/>
      <c r="AI118" s="119"/>
      <c r="AJ118" s="119"/>
      <c r="AK118" s="119"/>
      <c r="AL118" s="119"/>
      <c r="AM118" s="119"/>
      <c r="AN118" s="123"/>
      <c r="AO118" s="119"/>
      <c r="AP118" s="119"/>
      <c r="AQ118" s="119"/>
      <c r="AR118" s="119"/>
      <c r="AS118" s="119"/>
      <c r="AT118" s="123"/>
      <c r="AU118" s="119"/>
      <c r="AV118" s="119"/>
      <c r="AW118" s="119"/>
      <c r="AX118" s="119"/>
      <c r="AY118" s="119"/>
      <c r="AZ118" s="36"/>
      <c r="BA118" s="119"/>
      <c r="BB118" s="123"/>
      <c r="BC118" s="119"/>
      <c r="BD118" s="119"/>
      <c r="BE118" s="119"/>
      <c r="BF118" s="119"/>
      <c r="BG118" s="119"/>
      <c r="BH118" s="119"/>
      <c r="BI118" s="119"/>
      <c r="BJ118" s="119"/>
      <c r="BK118" s="119"/>
      <c r="BL118" s="119"/>
      <c r="BM118" s="36"/>
      <c r="BN118" s="119"/>
      <c r="BO118" s="119"/>
      <c r="BP118" s="119"/>
      <c r="BQ118" s="119"/>
      <c r="BR118" s="119"/>
      <c r="BS118" s="119"/>
      <c r="BT118" s="121"/>
      <c r="BU118" s="121"/>
      <c r="BV118" s="121"/>
    </row>
    <row r="119" spans="2:74">
      <c r="B119" s="114"/>
      <c r="C119" s="114"/>
      <c r="D119" s="205"/>
      <c r="E119" s="205"/>
      <c r="F119" s="205"/>
      <c r="G119" s="119"/>
      <c r="H119" s="119"/>
      <c r="I119" s="119"/>
      <c r="J119" s="119"/>
      <c r="K119" s="119"/>
      <c r="L119" s="119"/>
      <c r="M119" s="119"/>
      <c r="N119" s="119"/>
      <c r="O119" s="175"/>
      <c r="P119" s="205"/>
      <c r="Q119" s="175"/>
      <c r="R119" s="114"/>
      <c r="S119" s="114"/>
      <c r="T119" s="114"/>
      <c r="U119" s="119"/>
      <c r="V119" s="119"/>
      <c r="W119" s="114"/>
      <c r="X119" s="114"/>
      <c r="Y119" s="133"/>
      <c r="Z119" s="133"/>
      <c r="AA119" s="133"/>
      <c r="AB119" s="119"/>
      <c r="AC119" s="114"/>
      <c r="AD119" s="114"/>
      <c r="AE119" s="114"/>
      <c r="AF119" s="114"/>
      <c r="AG119" s="114"/>
      <c r="AH119" s="114"/>
      <c r="AI119" s="119"/>
      <c r="AJ119" s="119"/>
      <c r="AK119" s="119"/>
      <c r="AL119" s="119"/>
      <c r="AM119" s="119"/>
      <c r="AN119" s="123"/>
      <c r="AO119" s="119"/>
      <c r="AP119" s="119"/>
      <c r="AQ119" s="119"/>
      <c r="AR119" s="119"/>
      <c r="AS119" s="119"/>
      <c r="AT119" s="123"/>
      <c r="AU119" s="119"/>
      <c r="AV119" s="119"/>
      <c r="AW119" s="119"/>
      <c r="AX119" s="119"/>
      <c r="AY119" s="119"/>
      <c r="AZ119" s="36"/>
      <c r="BA119" s="119"/>
      <c r="BB119" s="123"/>
      <c r="BC119" s="119"/>
      <c r="BD119" s="119"/>
      <c r="BE119" s="119"/>
      <c r="BF119" s="119"/>
      <c r="BG119" s="119"/>
      <c r="BH119" s="119"/>
      <c r="BI119" s="119"/>
      <c r="BJ119" s="119"/>
      <c r="BK119" s="119"/>
      <c r="BL119" s="119"/>
      <c r="BM119" s="36"/>
      <c r="BN119" s="119"/>
      <c r="BO119" s="119"/>
      <c r="BP119" s="119"/>
      <c r="BQ119" s="119"/>
      <c r="BR119" s="119"/>
      <c r="BS119" s="119"/>
      <c r="BT119" s="121"/>
      <c r="BU119" s="121"/>
      <c r="BV119" s="121"/>
    </row>
    <row r="120" spans="2:74">
      <c r="B120" s="114"/>
      <c r="C120" s="114"/>
      <c r="D120" s="205"/>
      <c r="E120" s="205"/>
      <c r="F120" s="205"/>
      <c r="G120" s="119"/>
      <c r="H120" s="119"/>
      <c r="I120" s="119"/>
      <c r="J120" s="119"/>
      <c r="K120" s="119"/>
      <c r="L120" s="119"/>
      <c r="M120" s="119"/>
      <c r="N120" s="119"/>
      <c r="O120" s="175"/>
      <c r="P120" s="205"/>
      <c r="Q120" s="175"/>
      <c r="R120" s="114"/>
      <c r="S120" s="114"/>
      <c r="T120" s="114"/>
      <c r="U120" s="119"/>
      <c r="V120" s="119"/>
      <c r="W120" s="114"/>
      <c r="X120" s="114"/>
      <c r="Y120" s="133"/>
      <c r="Z120" s="133"/>
      <c r="AA120" s="133"/>
      <c r="AB120" s="119"/>
      <c r="AC120" s="114"/>
      <c r="AD120" s="114"/>
      <c r="AE120" s="114"/>
      <c r="AF120" s="114"/>
      <c r="AG120" s="114"/>
      <c r="AH120" s="114"/>
      <c r="AI120" s="119"/>
      <c r="AJ120" s="119"/>
      <c r="AK120" s="119"/>
      <c r="AL120" s="119"/>
      <c r="AM120" s="119"/>
      <c r="AN120" s="123"/>
      <c r="AO120" s="119"/>
      <c r="AP120" s="119"/>
      <c r="AQ120" s="119"/>
      <c r="AR120" s="119"/>
      <c r="AS120" s="119"/>
      <c r="AT120" s="123"/>
      <c r="AU120" s="119"/>
      <c r="AV120" s="119"/>
      <c r="AW120" s="119"/>
      <c r="AX120" s="119"/>
      <c r="AY120" s="119"/>
      <c r="AZ120" s="36"/>
      <c r="BA120" s="119"/>
      <c r="BB120" s="123"/>
      <c r="BC120" s="119"/>
      <c r="BD120" s="119"/>
      <c r="BE120" s="119"/>
      <c r="BF120" s="119"/>
      <c r="BG120" s="119"/>
      <c r="BH120" s="119"/>
      <c r="BI120" s="119"/>
      <c r="BJ120" s="119"/>
      <c r="BK120" s="119"/>
      <c r="BL120" s="119"/>
      <c r="BM120" s="36"/>
      <c r="BN120" s="119"/>
      <c r="BO120" s="119"/>
      <c r="BP120" s="119"/>
      <c r="BQ120" s="119"/>
      <c r="BR120" s="119"/>
      <c r="BS120" s="119"/>
      <c r="BT120" s="121"/>
      <c r="BU120" s="121"/>
      <c r="BV120" s="121"/>
    </row>
    <row r="121" spans="2:74">
      <c r="B121" s="114"/>
      <c r="C121" s="114"/>
      <c r="D121" s="205"/>
      <c r="E121" s="205"/>
      <c r="F121" s="205"/>
      <c r="G121" s="119"/>
      <c r="H121" s="119"/>
      <c r="I121" s="119"/>
      <c r="J121" s="119"/>
      <c r="K121" s="119"/>
      <c r="L121" s="119"/>
      <c r="M121" s="119"/>
      <c r="N121" s="119"/>
      <c r="O121" s="175"/>
      <c r="P121" s="205"/>
      <c r="Q121" s="175"/>
      <c r="R121" s="114"/>
      <c r="S121" s="114"/>
      <c r="T121" s="114"/>
      <c r="U121" s="119"/>
      <c r="V121" s="119"/>
      <c r="W121" s="114"/>
      <c r="X121" s="114"/>
      <c r="Y121" s="133"/>
      <c r="Z121" s="133"/>
      <c r="AA121" s="133"/>
      <c r="AB121" s="119"/>
      <c r="AC121" s="114"/>
      <c r="AD121" s="114"/>
      <c r="AE121" s="114"/>
      <c r="AF121" s="114"/>
      <c r="AG121" s="114"/>
      <c r="AH121" s="114"/>
      <c r="AI121" s="119"/>
      <c r="AJ121" s="119"/>
      <c r="AK121" s="119"/>
      <c r="AL121" s="119"/>
      <c r="AM121" s="119"/>
      <c r="AN121" s="123"/>
      <c r="AO121" s="119"/>
      <c r="AP121" s="119"/>
      <c r="AQ121" s="119"/>
      <c r="AR121" s="119"/>
      <c r="AS121" s="119"/>
      <c r="AT121" s="123"/>
      <c r="AU121" s="119"/>
      <c r="AV121" s="119"/>
      <c r="AW121" s="119"/>
      <c r="AX121" s="119"/>
      <c r="AY121" s="119"/>
      <c r="AZ121" s="36"/>
      <c r="BA121" s="119"/>
      <c r="BB121" s="123"/>
      <c r="BC121" s="119"/>
      <c r="BD121" s="119"/>
      <c r="BE121" s="119"/>
      <c r="BF121" s="119"/>
      <c r="BG121" s="119"/>
      <c r="BH121" s="119"/>
      <c r="BI121" s="119"/>
      <c r="BJ121" s="119"/>
      <c r="BK121" s="119"/>
      <c r="BL121" s="119"/>
      <c r="BM121" s="36"/>
      <c r="BN121" s="119"/>
      <c r="BO121" s="119"/>
      <c r="BP121" s="119"/>
      <c r="BQ121" s="119"/>
      <c r="BR121" s="119"/>
      <c r="BS121" s="119"/>
      <c r="BT121" s="121"/>
      <c r="BU121" s="121"/>
      <c r="BV121" s="121"/>
    </row>
    <row r="122" spans="2:74">
      <c r="B122" s="114"/>
      <c r="C122" s="114"/>
      <c r="D122" s="205"/>
      <c r="E122" s="205"/>
      <c r="F122" s="205"/>
      <c r="G122" s="119"/>
      <c r="H122" s="119"/>
      <c r="I122" s="119"/>
      <c r="J122" s="119"/>
      <c r="K122" s="119"/>
      <c r="L122" s="119"/>
      <c r="M122" s="119"/>
      <c r="N122" s="119"/>
      <c r="O122" s="175"/>
      <c r="P122" s="205"/>
      <c r="Q122" s="175"/>
      <c r="R122" s="114"/>
      <c r="S122" s="114"/>
      <c r="T122" s="114"/>
      <c r="U122" s="119"/>
      <c r="V122" s="119"/>
      <c r="W122" s="114"/>
      <c r="X122" s="114"/>
      <c r="Y122" s="133"/>
      <c r="Z122" s="133"/>
      <c r="AA122" s="133"/>
      <c r="AB122" s="119"/>
      <c r="AC122" s="114"/>
      <c r="AD122" s="114"/>
      <c r="AE122" s="114"/>
      <c r="AF122" s="114"/>
      <c r="AG122" s="114"/>
      <c r="AH122" s="114"/>
      <c r="AI122" s="119"/>
      <c r="AJ122" s="119"/>
      <c r="AK122" s="119"/>
      <c r="AL122" s="119"/>
      <c r="AM122" s="119"/>
      <c r="AN122" s="123"/>
      <c r="AO122" s="119"/>
      <c r="AP122" s="119"/>
      <c r="AQ122" s="119"/>
      <c r="AR122" s="119"/>
      <c r="AS122" s="119"/>
      <c r="AT122" s="123"/>
      <c r="AU122" s="119"/>
      <c r="AV122" s="119"/>
      <c r="AW122" s="119"/>
      <c r="AX122" s="119"/>
      <c r="AY122" s="119"/>
      <c r="AZ122" s="36"/>
      <c r="BA122" s="119"/>
      <c r="BB122" s="123"/>
      <c r="BC122" s="119"/>
      <c r="BD122" s="119"/>
      <c r="BE122" s="119"/>
      <c r="BF122" s="119"/>
      <c r="BG122" s="119"/>
      <c r="BH122" s="119"/>
      <c r="BI122" s="119"/>
      <c r="BJ122" s="119"/>
      <c r="BK122" s="119"/>
      <c r="BL122" s="119"/>
      <c r="BM122" s="36"/>
      <c r="BN122" s="119"/>
      <c r="BO122" s="119"/>
      <c r="BP122" s="119"/>
      <c r="BQ122" s="119"/>
      <c r="BR122" s="119"/>
      <c r="BS122" s="119"/>
      <c r="BT122" s="121"/>
      <c r="BU122" s="121"/>
      <c r="BV122" s="121"/>
    </row>
    <row r="123" spans="2:74">
      <c r="B123" s="114"/>
      <c r="C123" s="114"/>
      <c r="D123" s="205"/>
      <c r="E123" s="205"/>
      <c r="F123" s="205"/>
      <c r="G123" s="119"/>
      <c r="H123" s="119"/>
      <c r="I123" s="119"/>
      <c r="J123" s="119"/>
      <c r="K123" s="119"/>
      <c r="L123" s="119"/>
      <c r="M123" s="119"/>
      <c r="N123" s="119"/>
      <c r="O123" s="175"/>
      <c r="P123" s="205"/>
      <c r="Q123" s="175"/>
      <c r="R123" s="114"/>
      <c r="S123" s="114"/>
      <c r="T123" s="114"/>
      <c r="U123" s="119"/>
      <c r="V123" s="119"/>
      <c r="W123" s="114"/>
      <c r="X123" s="114"/>
      <c r="Y123" s="133"/>
      <c r="Z123" s="133"/>
      <c r="AA123" s="133"/>
      <c r="AB123" s="119"/>
      <c r="AC123" s="114"/>
      <c r="AD123" s="114"/>
      <c r="AE123" s="114"/>
      <c r="AF123" s="114"/>
      <c r="AG123" s="114"/>
      <c r="AH123" s="114"/>
      <c r="AI123" s="119"/>
      <c r="AJ123" s="119"/>
      <c r="AK123" s="119"/>
      <c r="AL123" s="119"/>
      <c r="AM123" s="119"/>
      <c r="AN123" s="123"/>
      <c r="AO123" s="119"/>
      <c r="AP123" s="119"/>
      <c r="AQ123" s="119"/>
      <c r="AR123" s="119"/>
      <c r="AS123" s="119"/>
      <c r="AT123" s="123"/>
      <c r="AU123" s="119"/>
      <c r="AV123" s="119"/>
      <c r="AW123" s="119"/>
      <c r="AX123" s="119"/>
      <c r="AY123" s="119"/>
      <c r="AZ123" s="36"/>
      <c r="BA123" s="119"/>
      <c r="BB123" s="123"/>
      <c r="BC123" s="119"/>
      <c r="BD123" s="119"/>
      <c r="BE123" s="119"/>
      <c r="BF123" s="119"/>
      <c r="BG123" s="119"/>
      <c r="BH123" s="119"/>
      <c r="BI123" s="119"/>
      <c r="BJ123" s="119"/>
      <c r="BK123" s="119"/>
      <c r="BL123" s="119"/>
      <c r="BM123" s="36"/>
      <c r="BN123" s="119"/>
      <c r="BO123" s="119"/>
      <c r="BP123" s="119"/>
      <c r="BQ123" s="119"/>
      <c r="BR123" s="119"/>
      <c r="BS123" s="119"/>
      <c r="BT123" s="121"/>
      <c r="BU123" s="121"/>
      <c r="BV123" s="121"/>
    </row>
    <row r="124" spans="2:74">
      <c r="B124" s="114"/>
      <c r="C124" s="114"/>
      <c r="D124" s="205"/>
      <c r="E124" s="205"/>
      <c r="F124" s="205"/>
      <c r="G124" s="119"/>
      <c r="H124" s="119"/>
      <c r="I124" s="119"/>
      <c r="J124" s="119"/>
      <c r="K124" s="119"/>
      <c r="L124" s="119"/>
      <c r="M124" s="119"/>
      <c r="N124" s="119"/>
      <c r="O124" s="175"/>
      <c r="P124" s="205"/>
      <c r="Q124" s="175"/>
      <c r="R124" s="114"/>
      <c r="S124" s="114"/>
      <c r="T124" s="114"/>
      <c r="U124" s="119"/>
      <c r="V124" s="119"/>
      <c r="W124" s="114"/>
      <c r="X124" s="114"/>
      <c r="Y124" s="133"/>
      <c r="Z124" s="133"/>
      <c r="AA124" s="133"/>
      <c r="AB124" s="119"/>
      <c r="AC124" s="114"/>
      <c r="AD124" s="114"/>
      <c r="AE124" s="114"/>
      <c r="AF124" s="114"/>
      <c r="AG124" s="114"/>
      <c r="AH124" s="114"/>
      <c r="AI124" s="119"/>
      <c r="AJ124" s="119"/>
      <c r="AK124" s="119"/>
      <c r="AL124" s="119"/>
      <c r="AM124" s="119"/>
      <c r="AN124" s="123"/>
      <c r="AO124" s="119"/>
      <c r="AP124" s="119"/>
      <c r="AQ124" s="119"/>
      <c r="AR124" s="119"/>
      <c r="AS124" s="119"/>
      <c r="AT124" s="123"/>
      <c r="AU124" s="119"/>
      <c r="AV124" s="119"/>
      <c r="AW124" s="119"/>
      <c r="AX124" s="119"/>
      <c r="AY124" s="119"/>
      <c r="AZ124" s="36"/>
      <c r="BA124" s="119"/>
      <c r="BB124" s="123"/>
      <c r="BC124" s="119"/>
      <c r="BD124" s="119"/>
      <c r="BE124" s="119"/>
      <c r="BF124" s="119"/>
      <c r="BG124" s="119"/>
      <c r="BH124" s="119"/>
      <c r="BI124" s="119"/>
      <c r="BJ124" s="119"/>
      <c r="BK124" s="119"/>
      <c r="BL124" s="119"/>
      <c r="BM124" s="36"/>
      <c r="BN124" s="119"/>
      <c r="BO124" s="119"/>
      <c r="BP124" s="119"/>
      <c r="BQ124" s="119"/>
      <c r="BR124" s="119"/>
      <c r="BS124" s="119"/>
      <c r="BT124" s="121"/>
      <c r="BU124" s="121"/>
      <c r="BV124" s="121"/>
    </row>
    <row r="125" spans="2:74">
      <c r="B125" s="114"/>
      <c r="C125" s="114"/>
      <c r="D125" s="205"/>
      <c r="E125" s="205"/>
      <c r="F125" s="205"/>
      <c r="G125" s="119"/>
      <c r="H125" s="119"/>
      <c r="I125" s="119"/>
      <c r="J125" s="119"/>
      <c r="K125" s="119"/>
      <c r="L125" s="119"/>
      <c r="M125" s="119"/>
      <c r="N125" s="119"/>
      <c r="O125" s="175"/>
      <c r="P125" s="205"/>
      <c r="Q125" s="175"/>
      <c r="R125" s="114"/>
      <c r="S125" s="114"/>
      <c r="T125" s="114"/>
      <c r="U125" s="119"/>
      <c r="V125" s="119"/>
      <c r="W125" s="114"/>
      <c r="X125" s="114"/>
      <c r="Y125" s="133"/>
      <c r="Z125" s="133"/>
      <c r="AA125" s="133"/>
      <c r="AB125" s="119"/>
      <c r="AC125" s="114"/>
      <c r="AD125" s="114"/>
      <c r="AE125" s="114"/>
      <c r="AF125" s="114"/>
      <c r="AG125" s="114"/>
      <c r="AH125" s="114"/>
      <c r="AI125" s="119"/>
      <c r="AJ125" s="119"/>
      <c r="AK125" s="119"/>
      <c r="AL125" s="119"/>
      <c r="AM125" s="119"/>
      <c r="AN125" s="123"/>
      <c r="AO125" s="119"/>
      <c r="AP125" s="119"/>
      <c r="AQ125" s="119"/>
      <c r="AR125" s="119"/>
      <c r="AS125" s="119"/>
      <c r="AT125" s="123"/>
      <c r="AU125" s="119"/>
      <c r="AV125" s="119"/>
      <c r="AW125" s="119"/>
      <c r="AX125" s="119"/>
      <c r="AY125" s="119"/>
      <c r="AZ125" s="36"/>
      <c r="BA125" s="119"/>
      <c r="BB125" s="123"/>
      <c r="BC125" s="119"/>
      <c r="BD125" s="119"/>
      <c r="BE125" s="119"/>
      <c r="BF125" s="119"/>
      <c r="BG125" s="119"/>
      <c r="BH125" s="119"/>
      <c r="BI125" s="119"/>
      <c r="BJ125" s="119"/>
      <c r="BK125" s="119"/>
      <c r="BL125" s="119"/>
      <c r="BM125" s="36"/>
      <c r="BN125" s="119"/>
      <c r="BO125" s="119"/>
      <c r="BP125" s="119"/>
      <c r="BQ125" s="119"/>
      <c r="BR125" s="119"/>
      <c r="BS125" s="119"/>
      <c r="BT125" s="121"/>
      <c r="BU125" s="121"/>
      <c r="BV125" s="121"/>
    </row>
    <row r="126" spans="2:74">
      <c r="B126" s="114"/>
      <c r="C126" s="114"/>
      <c r="D126" s="205"/>
      <c r="E126" s="205"/>
      <c r="F126" s="205"/>
      <c r="G126" s="119"/>
      <c r="H126" s="119"/>
      <c r="I126" s="119"/>
      <c r="J126" s="119"/>
      <c r="K126" s="119"/>
      <c r="L126" s="119"/>
      <c r="M126" s="119"/>
      <c r="N126" s="119"/>
      <c r="O126" s="175"/>
      <c r="P126" s="205"/>
      <c r="Q126" s="175"/>
      <c r="R126" s="114"/>
      <c r="S126" s="114"/>
      <c r="T126" s="114"/>
      <c r="U126" s="119"/>
      <c r="V126" s="119"/>
      <c r="W126" s="114"/>
      <c r="X126" s="114"/>
      <c r="Y126" s="133"/>
      <c r="Z126" s="133"/>
      <c r="AA126" s="133"/>
      <c r="AB126" s="119"/>
      <c r="AC126" s="114"/>
      <c r="AD126" s="114"/>
      <c r="AE126" s="114"/>
      <c r="AF126" s="114"/>
      <c r="AG126" s="114"/>
      <c r="AH126" s="114"/>
      <c r="AI126" s="119"/>
      <c r="AJ126" s="119"/>
      <c r="AK126" s="119"/>
      <c r="AL126" s="119"/>
      <c r="AM126" s="119"/>
      <c r="AN126" s="123"/>
      <c r="AO126" s="119"/>
      <c r="AP126" s="119"/>
      <c r="AQ126" s="119"/>
      <c r="AR126" s="119"/>
      <c r="AS126" s="119"/>
      <c r="AT126" s="123"/>
      <c r="AU126" s="119"/>
      <c r="AV126" s="119"/>
      <c r="AW126" s="119"/>
      <c r="AX126" s="119"/>
      <c r="AY126" s="119"/>
      <c r="AZ126" s="36"/>
      <c r="BA126" s="119"/>
      <c r="BB126" s="123"/>
      <c r="BC126" s="119"/>
      <c r="BD126" s="119"/>
      <c r="BE126" s="119"/>
      <c r="BF126" s="119"/>
      <c r="BG126" s="119"/>
      <c r="BH126" s="119"/>
      <c r="BI126" s="119"/>
      <c r="BJ126" s="119"/>
      <c r="BK126" s="119"/>
      <c r="BL126" s="119"/>
      <c r="BM126" s="36"/>
      <c r="BN126" s="119"/>
      <c r="BO126" s="119"/>
      <c r="BP126" s="119"/>
      <c r="BQ126" s="119"/>
      <c r="BR126" s="119"/>
      <c r="BS126" s="119"/>
      <c r="BT126" s="121"/>
      <c r="BU126" s="121"/>
      <c r="BV126" s="121"/>
    </row>
    <row r="127" spans="2:74">
      <c r="B127" s="114"/>
      <c r="C127" s="114"/>
      <c r="D127" s="205"/>
      <c r="E127" s="205"/>
      <c r="F127" s="205"/>
      <c r="G127" s="119"/>
      <c r="H127" s="119"/>
      <c r="I127" s="119"/>
      <c r="J127" s="119"/>
      <c r="K127" s="119"/>
      <c r="L127" s="119"/>
      <c r="M127" s="119"/>
      <c r="N127" s="119"/>
      <c r="O127" s="175"/>
      <c r="P127" s="205"/>
      <c r="Q127" s="175"/>
      <c r="R127" s="114"/>
      <c r="S127" s="114"/>
      <c r="T127" s="114"/>
      <c r="U127" s="119"/>
      <c r="V127" s="119"/>
      <c r="W127" s="114"/>
      <c r="X127" s="114"/>
      <c r="Y127" s="133"/>
      <c r="Z127" s="133"/>
      <c r="AA127" s="133"/>
      <c r="AB127" s="119"/>
      <c r="AC127" s="114"/>
      <c r="AD127" s="114"/>
      <c r="AE127" s="114"/>
      <c r="AF127" s="114"/>
      <c r="AG127" s="114"/>
      <c r="AH127" s="114"/>
      <c r="AI127" s="119"/>
      <c r="AJ127" s="119"/>
      <c r="AK127" s="119"/>
      <c r="AL127" s="119"/>
      <c r="AM127" s="119"/>
      <c r="AN127" s="123"/>
      <c r="AO127" s="119"/>
      <c r="AP127" s="119"/>
      <c r="AQ127" s="119"/>
      <c r="AR127" s="119"/>
      <c r="AS127" s="119"/>
      <c r="AT127" s="123"/>
      <c r="AU127" s="119"/>
      <c r="AV127" s="119"/>
      <c r="AW127" s="119"/>
      <c r="AX127" s="119"/>
      <c r="AY127" s="119"/>
      <c r="AZ127" s="36"/>
      <c r="BA127" s="119"/>
      <c r="BB127" s="123"/>
      <c r="BC127" s="119"/>
      <c r="BD127" s="119"/>
      <c r="BE127" s="119"/>
      <c r="BF127" s="119"/>
      <c r="BG127" s="119"/>
      <c r="BH127" s="119"/>
      <c r="BI127" s="119"/>
      <c r="BJ127" s="119"/>
      <c r="BK127" s="119"/>
      <c r="BL127" s="119"/>
      <c r="BM127" s="36"/>
      <c r="BN127" s="119"/>
      <c r="BO127" s="119"/>
      <c r="BP127" s="119"/>
      <c r="BQ127" s="119"/>
      <c r="BR127" s="119"/>
      <c r="BS127" s="119"/>
      <c r="BT127" s="121"/>
      <c r="BU127" s="121"/>
      <c r="BV127" s="121"/>
    </row>
    <row r="128" spans="2:74">
      <c r="B128" s="114"/>
      <c r="C128" s="114"/>
      <c r="D128" s="205"/>
      <c r="E128" s="205"/>
      <c r="F128" s="205"/>
      <c r="G128" s="119"/>
      <c r="H128" s="119"/>
      <c r="I128" s="119"/>
      <c r="J128" s="119"/>
      <c r="K128" s="119"/>
      <c r="L128" s="119"/>
      <c r="M128" s="119"/>
      <c r="N128" s="119"/>
      <c r="O128" s="175"/>
      <c r="P128" s="205"/>
      <c r="Q128" s="175"/>
      <c r="R128" s="114"/>
      <c r="S128" s="114"/>
      <c r="T128" s="114"/>
      <c r="U128" s="119"/>
      <c r="V128" s="119"/>
      <c r="W128" s="114"/>
      <c r="X128" s="114"/>
      <c r="Y128" s="133"/>
      <c r="Z128" s="133"/>
      <c r="AA128" s="133"/>
      <c r="AB128" s="119"/>
      <c r="AC128" s="114"/>
      <c r="AD128" s="114"/>
      <c r="AE128" s="114"/>
      <c r="AF128" s="114"/>
      <c r="AG128" s="114"/>
      <c r="AH128" s="114"/>
      <c r="AI128" s="119"/>
      <c r="AJ128" s="119"/>
      <c r="AK128" s="119"/>
      <c r="AL128" s="119"/>
      <c r="AM128" s="119"/>
      <c r="AN128" s="123"/>
      <c r="AO128" s="119"/>
      <c r="AP128" s="119"/>
      <c r="AQ128" s="119"/>
      <c r="AR128" s="119"/>
      <c r="AS128" s="119"/>
      <c r="AT128" s="123"/>
      <c r="AU128" s="119"/>
      <c r="AV128" s="119"/>
      <c r="AW128" s="119"/>
      <c r="AX128" s="119"/>
      <c r="AY128" s="119"/>
      <c r="AZ128" s="36"/>
      <c r="BA128" s="119"/>
      <c r="BB128" s="123"/>
      <c r="BC128" s="119"/>
      <c r="BD128" s="119"/>
      <c r="BE128" s="119"/>
      <c r="BF128" s="119"/>
      <c r="BG128" s="119"/>
      <c r="BH128" s="119"/>
      <c r="BI128" s="119"/>
      <c r="BJ128" s="119"/>
      <c r="BK128" s="119"/>
      <c r="BL128" s="119"/>
      <c r="BM128" s="36"/>
      <c r="BN128" s="119"/>
      <c r="BO128" s="119"/>
      <c r="BP128" s="119"/>
      <c r="BQ128" s="119"/>
      <c r="BR128" s="119"/>
      <c r="BS128" s="119"/>
      <c r="BT128" s="121"/>
      <c r="BU128" s="121"/>
      <c r="BV128" s="121"/>
    </row>
    <row r="129" spans="2:74">
      <c r="B129" s="114"/>
      <c r="C129" s="114"/>
      <c r="D129" s="205"/>
      <c r="E129" s="205"/>
      <c r="F129" s="205"/>
      <c r="G129" s="119"/>
      <c r="H129" s="119"/>
      <c r="I129" s="119"/>
      <c r="J129" s="119"/>
      <c r="K129" s="119"/>
      <c r="L129" s="119"/>
      <c r="M129" s="119"/>
      <c r="N129" s="119"/>
      <c r="O129" s="175"/>
      <c r="P129" s="205"/>
      <c r="Q129" s="175"/>
      <c r="R129" s="114"/>
      <c r="S129" s="114"/>
      <c r="T129" s="114"/>
      <c r="U129" s="119"/>
      <c r="V129" s="119"/>
      <c r="W129" s="114"/>
      <c r="X129" s="114"/>
      <c r="Y129" s="133"/>
      <c r="Z129" s="133"/>
      <c r="AA129" s="133"/>
      <c r="AB129" s="119"/>
      <c r="AC129" s="114"/>
      <c r="AD129" s="114"/>
      <c r="AE129" s="114"/>
      <c r="AF129" s="114"/>
      <c r="AG129" s="114"/>
      <c r="AH129" s="114"/>
      <c r="AI129" s="119"/>
      <c r="AJ129" s="119"/>
      <c r="AK129" s="119"/>
      <c r="AL129" s="119"/>
      <c r="AM129" s="119"/>
      <c r="AN129" s="123"/>
      <c r="AO129" s="119"/>
      <c r="AP129" s="119"/>
      <c r="AQ129" s="119"/>
      <c r="AR129" s="119"/>
      <c r="AS129" s="119"/>
      <c r="AT129" s="123"/>
      <c r="AU129" s="119"/>
      <c r="AV129" s="119"/>
      <c r="AW129" s="119"/>
      <c r="AX129" s="119"/>
      <c r="AY129" s="119"/>
      <c r="AZ129" s="36"/>
      <c r="BA129" s="119"/>
      <c r="BB129" s="123"/>
      <c r="BC129" s="119"/>
      <c r="BD129" s="119"/>
      <c r="BE129" s="119"/>
      <c r="BF129" s="119"/>
      <c r="BG129" s="119"/>
      <c r="BH129" s="119"/>
      <c r="BI129" s="119"/>
      <c r="BJ129" s="119"/>
      <c r="BK129" s="119"/>
      <c r="BL129" s="119"/>
      <c r="BM129" s="36"/>
      <c r="BN129" s="119"/>
      <c r="BO129" s="119"/>
      <c r="BP129" s="119"/>
      <c r="BQ129" s="119"/>
      <c r="BR129" s="119"/>
      <c r="BS129" s="119"/>
      <c r="BT129" s="121"/>
      <c r="BU129" s="121"/>
      <c r="BV129" s="121"/>
    </row>
    <row r="130" spans="2:74">
      <c r="B130" s="114"/>
      <c r="C130" s="114"/>
      <c r="D130" s="205"/>
      <c r="E130" s="205"/>
      <c r="F130" s="205"/>
      <c r="G130" s="119"/>
      <c r="H130" s="119"/>
      <c r="I130" s="119"/>
      <c r="J130" s="119"/>
      <c r="K130" s="119"/>
      <c r="L130" s="119"/>
      <c r="M130" s="119"/>
      <c r="N130" s="119"/>
      <c r="O130" s="175"/>
      <c r="P130" s="205"/>
      <c r="Q130" s="175"/>
      <c r="R130" s="114"/>
      <c r="S130" s="114"/>
      <c r="T130" s="114"/>
      <c r="U130" s="119"/>
      <c r="V130" s="119"/>
      <c r="W130" s="114"/>
      <c r="X130" s="114"/>
      <c r="Y130" s="133"/>
      <c r="Z130" s="133"/>
      <c r="AA130" s="133"/>
      <c r="AB130" s="119"/>
      <c r="AC130" s="114"/>
      <c r="AD130" s="114"/>
      <c r="AE130" s="114"/>
      <c r="AF130" s="114"/>
      <c r="AG130" s="114"/>
      <c r="AH130" s="114"/>
      <c r="AI130" s="119"/>
      <c r="AJ130" s="119"/>
      <c r="AK130" s="119"/>
      <c r="AL130" s="119"/>
      <c r="AM130" s="119"/>
      <c r="AN130" s="123"/>
      <c r="AO130" s="119"/>
      <c r="AP130" s="119"/>
      <c r="AQ130" s="119"/>
      <c r="AR130" s="119"/>
      <c r="AS130" s="119"/>
      <c r="AT130" s="123"/>
      <c r="AU130" s="119"/>
      <c r="AV130" s="119"/>
      <c r="AW130" s="119"/>
      <c r="AX130" s="119"/>
      <c r="AY130" s="119"/>
      <c r="AZ130" s="36"/>
      <c r="BA130" s="119"/>
      <c r="BB130" s="123"/>
      <c r="BC130" s="119"/>
      <c r="BD130" s="119"/>
      <c r="BE130" s="119"/>
      <c r="BF130" s="119"/>
      <c r="BG130" s="119"/>
      <c r="BH130" s="119"/>
      <c r="BI130" s="119"/>
      <c r="BJ130" s="119"/>
      <c r="BK130" s="119"/>
      <c r="BL130" s="119"/>
      <c r="BM130" s="36"/>
      <c r="BN130" s="119"/>
      <c r="BO130" s="119"/>
      <c r="BP130" s="119"/>
      <c r="BQ130" s="119"/>
      <c r="BR130" s="119"/>
      <c r="BS130" s="119"/>
      <c r="BT130" s="121"/>
      <c r="BU130" s="121"/>
      <c r="BV130" s="121"/>
    </row>
    <row r="131" spans="2:74">
      <c r="B131" s="114"/>
      <c r="C131" s="114"/>
      <c r="D131" s="205"/>
      <c r="E131" s="205"/>
      <c r="F131" s="205"/>
      <c r="G131" s="119"/>
      <c r="H131" s="119"/>
      <c r="I131" s="119"/>
      <c r="J131" s="119"/>
      <c r="K131" s="119"/>
      <c r="L131" s="119"/>
      <c r="M131" s="119"/>
      <c r="N131" s="119"/>
      <c r="O131" s="175"/>
      <c r="P131" s="205"/>
      <c r="Q131" s="175"/>
      <c r="R131" s="114"/>
      <c r="S131" s="114"/>
      <c r="T131" s="114"/>
      <c r="U131" s="119"/>
      <c r="V131" s="119"/>
      <c r="W131" s="114"/>
      <c r="X131" s="114"/>
      <c r="Y131" s="133"/>
      <c r="Z131" s="133"/>
      <c r="AA131" s="133"/>
      <c r="AB131" s="119"/>
      <c r="AC131" s="114"/>
      <c r="AD131" s="114"/>
      <c r="AE131" s="114"/>
      <c r="AF131" s="114"/>
      <c r="AG131" s="114"/>
      <c r="AH131" s="114"/>
      <c r="AI131" s="119"/>
      <c r="AJ131" s="119"/>
      <c r="AK131" s="119"/>
      <c r="AL131" s="119"/>
      <c r="AM131" s="119"/>
      <c r="AN131" s="123"/>
      <c r="AO131" s="119"/>
      <c r="AP131" s="119"/>
      <c r="AQ131" s="119"/>
      <c r="AR131" s="119"/>
      <c r="AS131" s="119"/>
      <c r="AT131" s="123"/>
      <c r="AU131" s="119"/>
      <c r="AV131" s="119"/>
      <c r="AW131" s="119"/>
      <c r="AX131" s="119"/>
      <c r="AY131" s="119"/>
      <c r="AZ131" s="36"/>
      <c r="BA131" s="119"/>
      <c r="BB131" s="123"/>
      <c r="BC131" s="119"/>
      <c r="BD131" s="119"/>
      <c r="BE131" s="119"/>
      <c r="BF131" s="119"/>
      <c r="BG131" s="119"/>
      <c r="BH131" s="119"/>
      <c r="BI131" s="119"/>
      <c r="BJ131" s="119"/>
      <c r="BK131" s="119"/>
      <c r="BL131" s="119"/>
      <c r="BM131" s="36"/>
      <c r="BN131" s="119"/>
      <c r="BO131" s="119"/>
      <c r="BP131" s="119"/>
      <c r="BQ131" s="119"/>
      <c r="BR131" s="119"/>
      <c r="BS131" s="119"/>
      <c r="BT131" s="121"/>
      <c r="BU131" s="121"/>
      <c r="BV131" s="121"/>
    </row>
    <row r="132" spans="2:74">
      <c r="B132" s="114"/>
      <c r="C132" s="114"/>
      <c r="D132" s="205"/>
      <c r="E132" s="205"/>
      <c r="F132" s="205"/>
      <c r="G132" s="119"/>
      <c r="H132" s="119"/>
      <c r="I132" s="119"/>
      <c r="J132" s="119"/>
      <c r="K132" s="119"/>
      <c r="L132" s="119"/>
      <c r="M132" s="119"/>
      <c r="N132" s="119"/>
      <c r="O132" s="175"/>
      <c r="P132" s="205"/>
      <c r="Q132" s="175"/>
      <c r="R132" s="114"/>
      <c r="S132" s="114"/>
      <c r="T132" s="114"/>
      <c r="U132" s="119"/>
      <c r="V132" s="119"/>
      <c r="W132" s="114"/>
      <c r="X132" s="114"/>
      <c r="Y132" s="133"/>
      <c r="Z132" s="133"/>
      <c r="AA132" s="133"/>
      <c r="AB132" s="119"/>
      <c r="AC132" s="114"/>
      <c r="AD132" s="114"/>
      <c r="AE132" s="114"/>
      <c r="AF132" s="114"/>
      <c r="AG132" s="114"/>
      <c r="AH132" s="114"/>
      <c r="AI132" s="119"/>
      <c r="AJ132" s="119"/>
      <c r="AK132" s="119"/>
      <c r="AL132" s="119"/>
      <c r="AM132" s="119"/>
      <c r="AN132" s="123"/>
      <c r="AO132" s="119"/>
      <c r="AP132" s="119"/>
      <c r="AQ132" s="119"/>
      <c r="AR132" s="119"/>
      <c r="AS132" s="119"/>
      <c r="AT132" s="123"/>
      <c r="AU132" s="119"/>
      <c r="AV132" s="119"/>
      <c r="AW132" s="119"/>
      <c r="AX132" s="119"/>
      <c r="AY132" s="119"/>
      <c r="AZ132" s="36"/>
      <c r="BA132" s="119"/>
      <c r="BB132" s="123"/>
      <c r="BC132" s="119"/>
      <c r="BD132" s="119"/>
      <c r="BE132" s="119"/>
      <c r="BF132" s="119"/>
      <c r="BG132" s="119"/>
      <c r="BH132" s="119"/>
      <c r="BI132" s="119"/>
      <c r="BJ132" s="119"/>
      <c r="BK132" s="119"/>
      <c r="BL132" s="119"/>
      <c r="BM132" s="36"/>
      <c r="BN132" s="119"/>
      <c r="BO132" s="119"/>
      <c r="BP132" s="119"/>
      <c r="BQ132" s="119"/>
      <c r="BR132" s="119"/>
      <c r="BS132" s="119"/>
      <c r="BT132" s="121"/>
      <c r="BU132" s="121"/>
      <c r="BV132" s="121"/>
    </row>
    <row r="133" spans="2:74">
      <c r="B133" s="114"/>
      <c r="C133" s="114"/>
      <c r="D133" s="205"/>
      <c r="E133" s="205"/>
      <c r="F133" s="205"/>
      <c r="G133" s="119"/>
      <c r="H133" s="119"/>
      <c r="I133" s="119"/>
      <c r="J133" s="119"/>
      <c r="K133" s="119"/>
      <c r="L133" s="119"/>
      <c r="M133" s="119"/>
      <c r="N133" s="119"/>
      <c r="O133" s="175"/>
      <c r="P133" s="205"/>
      <c r="Q133" s="175"/>
      <c r="R133" s="114"/>
      <c r="S133" s="114"/>
      <c r="T133" s="114"/>
      <c r="U133" s="119"/>
      <c r="V133" s="119"/>
      <c r="W133" s="114"/>
      <c r="X133" s="114"/>
      <c r="Y133" s="133"/>
      <c r="Z133" s="133"/>
      <c r="AA133" s="133"/>
      <c r="AB133" s="119"/>
      <c r="AC133" s="114"/>
      <c r="AD133" s="114"/>
      <c r="AE133" s="114"/>
      <c r="AF133" s="114"/>
      <c r="AG133" s="114"/>
      <c r="AH133" s="114"/>
      <c r="AI133" s="119"/>
      <c r="AJ133" s="119"/>
      <c r="AK133" s="119"/>
      <c r="AL133" s="119"/>
      <c r="AM133" s="119"/>
      <c r="AN133" s="123"/>
      <c r="AO133" s="119"/>
      <c r="AP133" s="119"/>
      <c r="AQ133" s="119"/>
      <c r="AR133" s="119"/>
      <c r="AS133" s="119"/>
      <c r="AT133" s="123"/>
      <c r="AU133" s="119"/>
      <c r="AV133" s="119"/>
      <c r="AW133" s="119"/>
      <c r="AX133" s="119"/>
      <c r="AY133" s="119"/>
      <c r="AZ133" s="36"/>
      <c r="BA133" s="119"/>
      <c r="BB133" s="123"/>
      <c r="BC133" s="119"/>
      <c r="BD133" s="119"/>
      <c r="BE133" s="119"/>
      <c r="BF133" s="119"/>
      <c r="BG133" s="119"/>
      <c r="BH133" s="119"/>
      <c r="BI133" s="119"/>
      <c r="BJ133" s="119"/>
      <c r="BK133" s="119"/>
      <c r="BL133" s="119"/>
      <c r="BM133" s="36"/>
      <c r="BN133" s="119"/>
      <c r="BO133" s="119"/>
      <c r="BP133" s="119"/>
      <c r="BQ133" s="119"/>
      <c r="BR133" s="119"/>
      <c r="BS133" s="119"/>
      <c r="BT133" s="121"/>
      <c r="BU133" s="121"/>
      <c r="BV133" s="121"/>
    </row>
    <row r="134" spans="2:74">
      <c r="B134" s="114"/>
      <c r="C134" s="114"/>
      <c r="D134" s="205"/>
      <c r="E134" s="205"/>
      <c r="F134" s="205"/>
      <c r="G134" s="119"/>
      <c r="H134" s="119"/>
      <c r="I134" s="119"/>
      <c r="J134" s="119"/>
      <c r="K134" s="119"/>
      <c r="L134" s="119"/>
      <c r="M134" s="119"/>
      <c r="N134" s="119"/>
      <c r="O134" s="175"/>
      <c r="P134" s="205"/>
      <c r="Q134" s="175"/>
      <c r="R134" s="114"/>
      <c r="S134" s="114"/>
      <c r="T134" s="114"/>
      <c r="U134" s="119"/>
      <c r="V134" s="119"/>
      <c r="W134" s="114"/>
      <c r="X134" s="114"/>
      <c r="Y134" s="133"/>
      <c r="Z134" s="133"/>
      <c r="AA134" s="133"/>
      <c r="AB134" s="119"/>
      <c r="AC134" s="114"/>
      <c r="AD134" s="114"/>
      <c r="AE134" s="114"/>
      <c r="AF134" s="114"/>
      <c r="AG134" s="114"/>
      <c r="AH134" s="114"/>
      <c r="AI134" s="119"/>
      <c r="AJ134" s="119"/>
      <c r="AK134" s="119"/>
      <c r="AL134" s="119"/>
      <c r="AM134" s="119"/>
      <c r="AN134" s="123"/>
      <c r="AO134" s="119"/>
      <c r="AP134" s="119"/>
      <c r="AQ134" s="119"/>
      <c r="AR134" s="119"/>
      <c r="AS134" s="119"/>
      <c r="AT134" s="123"/>
      <c r="AU134" s="119"/>
      <c r="AV134" s="119"/>
      <c r="AW134" s="119"/>
      <c r="AX134" s="119"/>
      <c r="AY134" s="119"/>
      <c r="AZ134" s="36"/>
      <c r="BA134" s="119"/>
      <c r="BB134" s="123"/>
      <c r="BC134" s="119"/>
      <c r="BD134" s="119"/>
      <c r="BE134" s="119"/>
      <c r="BF134" s="119"/>
      <c r="BG134" s="119"/>
      <c r="BH134" s="119"/>
      <c r="BI134" s="119"/>
      <c r="BJ134" s="119"/>
      <c r="BK134" s="119"/>
      <c r="BL134" s="119"/>
      <c r="BM134" s="36"/>
      <c r="BN134" s="119"/>
      <c r="BO134" s="119"/>
      <c r="BP134" s="119"/>
      <c r="BQ134" s="119"/>
      <c r="BR134" s="119"/>
      <c r="BS134" s="119"/>
      <c r="BT134" s="121"/>
      <c r="BU134" s="121"/>
      <c r="BV134" s="121"/>
    </row>
    <row r="135" spans="2:74">
      <c r="B135" s="114"/>
      <c r="C135" s="114"/>
      <c r="D135" s="205"/>
      <c r="E135" s="205"/>
      <c r="F135" s="205"/>
      <c r="G135" s="119"/>
      <c r="H135" s="119"/>
      <c r="I135" s="119"/>
      <c r="J135" s="119"/>
      <c r="K135" s="119"/>
      <c r="L135" s="119"/>
      <c r="M135" s="119"/>
      <c r="N135" s="119"/>
      <c r="O135" s="175"/>
      <c r="P135" s="205"/>
      <c r="Q135" s="175"/>
      <c r="R135" s="114"/>
      <c r="S135" s="114"/>
      <c r="T135" s="114"/>
      <c r="U135" s="119"/>
      <c r="V135" s="119"/>
      <c r="W135" s="114"/>
      <c r="X135" s="114"/>
      <c r="Y135" s="133"/>
      <c r="Z135" s="133"/>
      <c r="AA135" s="133"/>
      <c r="AB135" s="119"/>
      <c r="AC135" s="114"/>
      <c r="AD135" s="114"/>
      <c r="AE135" s="114"/>
      <c r="AF135" s="114"/>
      <c r="AG135" s="114"/>
      <c r="AH135" s="114"/>
      <c r="AI135" s="119"/>
      <c r="AJ135" s="119"/>
      <c r="AK135" s="119"/>
      <c r="AL135" s="119"/>
      <c r="AM135" s="119"/>
      <c r="AN135" s="123"/>
      <c r="AO135" s="119"/>
      <c r="AP135" s="119"/>
      <c r="AQ135" s="119"/>
      <c r="AR135" s="119"/>
      <c r="AS135" s="119"/>
      <c r="AT135" s="123"/>
      <c r="AU135" s="119"/>
      <c r="AV135" s="119"/>
      <c r="AW135" s="119"/>
      <c r="AX135" s="119"/>
      <c r="AY135" s="119"/>
      <c r="AZ135" s="36"/>
      <c r="BA135" s="119"/>
      <c r="BB135" s="123"/>
      <c r="BC135" s="119"/>
      <c r="BD135" s="119"/>
      <c r="BE135" s="119"/>
      <c r="BF135" s="119"/>
      <c r="BG135" s="119"/>
      <c r="BH135" s="119"/>
      <c r="BI135" s="119"/>
      <c r="BJ135" s="119"/>
      <c r="BK135" s="119"/>
      <c r="BL135" s="119"/>
      <c r="BM135" s="36"/>
      <c r="BN135" s="119"/>
      <c r="BO135" s="119"/>
      <c r="BP135" s="119"/>
      <c r="BQ135" s="119"/>
      <c r="BR135" s="119"/>
      <c r="BS135" s="119"/>
      <c r="BT135" s="121"/>
      <c r="BU135" s="121"/>
      <c r="BV135" s="121"/>
    </row>
    <row r="136" spans="2:74">
      <c r="B136" s="114"/>
      <c r="C136" s="114"/>
      <c r="D136" s="205"/>
      <c r="E136" s="205"/>
      <c r="F136" s="205"/>
      <c r="G136" s="119"/>
      <c r="H136" s="119"/>
      <c r="I136" s="119"/>
      <c r="J136" s="119"/>
      <c r="K136" s="119"/>
      <c r="L136" s="119"/>
      <c r="M136" s="119"/>
      <c r="N136" s="119"/>
      <c r="O136" s="175"/>
      <c r="P136" s="205"/>
      <c r="Q136" s="175"/>
      <c r="R136" s="114"/>
      <c r="S136" s="114"/>
      <c r="T136" s="114"/>
      <c r="U136" s="119"/>
      <c r="V136" s="119"/>
      <c r="W136" s="114"/>
      <c r="X136" s="114"/>
      <c r="Y136" s="133"/>
      <c r="Z136" s="133"/>
      <c r="AA136" s="133"/>
      <c r="AB136" s="119"/>
      <c r="AC136" s="114"/>
      <c r="AD136" s="114"/>
      <c r="AE136" s="114"/>
      <c r="AF136" s="114"/>
      <c r="AG136" s="114"/>
      <c r="AH136" s="114"/>
      <c r="AI136" s="119"/>
      <c r="AJ136" s="119"/>
      <c r="AK136" s="119"/>
      <c r="AL136" s="119"/>
      <c r="AM136" s="119"/>
      <c r="AN136" s="123"/>
      <c r="AO136" s="119"/>
      <c r="AP136" s="119"/>
      <c r="AQ136" s="119"/>
      <c r="AR136" s="119"/>
      <c r="AS136" s="119"/>
      <c r="AT136" s="123"/>
      <c r="AU136" s="119"/>
      <c r="AV136" s="119"/>
      <c r="AW136" s="119"/>
      <c r="AX136" s="119"/>
      <c r="AY136" s="119"/>
      <c r="AZ136" s="36"/>
      <c r="BA136" s="119"/>
      <c r="BB136" s="123"/>
      <c r="BC136" s="119"/>
      <c r="BD136" s="119"/>
      <c r="BE136" s="119"/>
      <c r="BF136" s="119"/>
      <c r="BG136" s="119"/>
      <c r="BH136" s="119"/>
      <c r="BI136" s="119"/>
      <c r="BJ136" s="119"/>
      <c r="BK136" s="119"/>
      <c r="BL136" s="119"/>
      <c r="BM136" s="36"/>
      <c r="BN136" s="119"/>
      <c r="BO136" s="119"/>
      <c r="BP136" s="119"/>
      <c r="BQ136" s="119"/>
      <c r="BR136" s="119"/>
      <c r="BS136" s="119"/>
      <c r="BT136" s="121"/>
      <c r="BU136" s="121"/>
      <c r="BV136" s="121"/>
    </row>
    <row r="137" spans="2:74">
      <c r="B137" s="114"/>
      <c r="C137" s="114"/>
      <c r="D137" s="205"/>
      <c r="E137" s="205"/>
      <c r="F137" s="205"/>
      <c r="G137" s="119"/>
      <c r="H137" s="119"/>
      <c r="I137" s="119"/>
      <c r="J137" s="119"/>
      <c r="K137" s="119"/>
      <c r="L137" s="119"/>
      <c r="M137" s="119"/>
      <c r="N137" s="119"/>
      <c r="O137" s="175"/>
      <c r="P137" s="205"/>
      <c r="Q137" s="175"/>
      <c r="R137" s="114"/>
      <c r="S137" s="114"/>
      <c r="T137" s="114"/>
      <c r="U137" s="119"/>
      <c r="V137" s="119"/>
      <c r="W137" s="114"/>
      <c r="X137" s="114"/>
      <c r="Y137" s="133"/>
      <c r="Z137" s="133"/>
      <c r="AA137" s="133"/>
      <c r="AB137" s="119"/>
      <c r="AC137" s="114"/>
      <c r="AD137" s="114"/>
      <c r="AE137" s="114"/>
      <c r="AF137" s="114"/>
      <c r="AG137" s="114"/>
      <c r="AH137" s="114"/>
      <c r="AI137" s="119"/>
      <c r="AJ137" s="119"/>
      <c r="AK137" s="119"/>
      <c r="AL137" s="119"/>
      <c r="AM137" s="119"/>
      <c r="AN137" s="123"/>
      <c r="AO137" s="119"/>
      <c r="AP137" s="119"/>
      <c r="AQ137" s="119"/>
      <c r="AR137" s="119"/>
      <c r="AS137" s="119"/>
      <c r="AT137" s="123"/>
      <c r="AU137" s="119"/>
      <c r="AV137" s="119"/>
      <c r="AW137" s="119"/>
      <c r="AX137" s="119"/>
      <c r="AY137" s="119"/>
      <c r="AZ137" s="36"/>
      <c r="BA137" s="119"/>
      <c r="BB137" s="123"/>
      <c r="BC137" s="119"/>
      <c r="BD137" s="119"/>
      <c r="BE137" s="119"/>
      <c r="BF137" s="119"/>
      <c r="BG137" s="119"/>
      <c r="BH137" s="119"/>
      <c r="BI137" s="119"/>
      <c r="BJ137" s="119"/>
      <c r="BK137" s="119"/>
      <c r="BL137" s="119"/>
      <c r="BM137" s="36"/>
      <c r="BN137" s="119"/>
      <c r="BO137" s="119"/>
      <c r="BP137" s="119"/>
      <c r="BQ137" s="119"/>
      <c r="BR137" s="119"/>
      <c r="BS137" s="119"/>
      <c r="BT137" s="121"/>
      <c r="BU137" s="121"/>
      <c r="BV137" s="121"/>
    </row>
    <row r="138" spans="2:74">
      <c r="B138" s="114"/>
      <c r="C138" s="114"/>
      <c r="D138" s="205"/>
      <c r="E138" s="205"/>
      <c r="F138" s="205"/>
      <c r="G138" s="119"/>
      <c r="H138" s="119"/>
      <c r="I138" s="119"/>
      <c r="J138" s="119"/>
      <c r="K138" s="119"/>
      <c r="L138" s="119"/>
      <c r="M138" s="119"/>
      <c r="N138" s="119"/>
      <c r="O138" s="175"/>
      <c r="P138" s="205"/>
      <c r="Q138" s="175"/>
      <c r="R138" s="114"/>
      <c r="S138" s="114"/>
      <c r="T138" s="114"/>
      <c r="U138" s="119"/>
      <c r="V138" s="119"/>
      <c r="W138" s="114"/>
      <c r="X138" s="114"/>
      <c r="Y138" s="133"/>
      <c r="Z138" s="133"/>
      <c r="AA138" s="133"/>
      <c r="AB138" s="119"/>
      <c r="AC138" s="114"/>
      <c r="AD138" s="114"/>
      <c r="AE138" s="114"/>
      <c r="AF138" s="114"/>
      <c r="AG138" s="114"/>
      <c r="AH138" s="114"/>
      <c r="AI138" s="119"/>
      <c r="AJ138" s="119"/>
      <c r="AK138" s="119"/>
      <c r="AL138" s="119"/>
      <c r="AM138" s="119"/>
      <c r="AN138" s="123"/>
      <c r="AO138" s="119"/>
      <c r="AP138" s="119"/>
      <c r="AQ138" s="119"/>
      <c r="AR138" s="119"/>
      <c r="AS138" s="119"/>
      <c r="AT138" s="123"/>
      <c r="AU138" s="119"/>
      <c r="AV138" s="119"/>
      <c r="AW138" s="119"/>
      <c r="AX138" s="119"/>
      <c r="AY138" s="119"/>
      <c r="AZ138" s="36"/>
      <c r="BA138" s="119"/>
      <c r="BB138" s="123"/>
      <c r="BC138" s="119"/>
      <c r="BD138" s="119"/>
      <c r="BE138" s="119"/>
      <c r="BF138" s="119"/>
      <c r="BG138" s="119"/>
      <c r="BH138" s="119"/>
      <c r="BI138" s="119"/>
      <c r="BJ138" s="119"/>
      <c r="BK138" s="119"/>
      <c r="BL138" s="119"/>
      <c r="BM138" s="36"/>
      <c r="BN138" s="119"/>
      <c r="BO138" s="119"/>
      <c r="BP138" s="119"/>
      <c r="BQ138" s="119"/>
      <c r="BR138" s="119"/>
      <c r="BS138" s="119"/>
      <c r="BT138" s="121"/>
      <c r="BU138" s="121"/>
      <c r="BV138" s="121"/>
    </row>
    <row r="139" spans="2:74">
      <c r="B139" s="114"/>
      <c r="C139" s="114"/>
      <c r="D139" s="205"/>
      <c r="E139" s="205"/>
      <c r="F139" s="205"/>
      <c r="G139" s="119"/>
      <c r="H139" s="119"/>
      <c r="I139" s="119"/>
      <c r="J139" s="119"/>
      <c r="K139" s="119"/>
      <c r="L139" s="119"/>
      <c r="M139" s="119"/>
      <c r="N139" s="119"/>
      <c r="O139" s="175"/>
      <c r="P139" s="205"/>
      <c r="Q139" s="175"/>
      <c r="R139" s="114"/>
      <c r="S139" s="114"/>
      <c r="T139" s="114"/>
      <c r="U139" s="119"/>
      <c r="V139" s="119"/>
      <c r="W139" s="114"/>
      <c r="X139" s="114"/>
      <c r="Y139" s="133"/>
      <c r="Z139" s="133"/>
      <c r="AA139" s="133"/>
      <c r="AB139" s="119"/>
      <c r="AC139" s="114"/>
      <c r="AD139" s="114"/>
      <c r="AE139" s="114"/>
      <c r="AF139" s="114"/>
      <c r="AG139" s="114"/>
      <c r="AH139" s="114"/>
      <c r="AI139" s="119"/>
      <c r="AJ139" s="119"/>
      <c r="AK139" s="119"/>
      <c r="AL139" s="119"/>
      <c r="AM139" s="119"/>
      <c r="AN139" s="123"/>
      <c r="AO139" s="119"/>
      <c r="AP139" s="119"/>
      <c r="AQ139" s="119"/>
      <c r="AR139" s="119"/>
      <c r="AS139" s="119"/>
      <c r="AT139" s="123"/>
      <c r="AU139" s="119"/>
      <c r="AV139" s="119"/>
      <c r="AW139" s="119"/>
      <c r="AX139" s="119"/>
      <c r="AY139" s="119"/>
      <c r="AZ139" s="36"/>
      <c r="BA139" s="119"/>
      <c r="BB139" s="123"/>
      <c r="BC139" s="119"/>
      <c r="BD139" s="119"/>
      <c r="BE139" s="119"/>
      <c r="BF139" s="119"/>
      <c r="BG139" s="119"/>
      <c r="BH139" s="119"/>
      <c r="BI139" s="119"/>
      <c r="BJ139" s="119"/>
      <c r="BK139" s="119"/>
      <c r="BL139" s="119"/>
      <c r="BM139" s="36"/>
      <c r="BN139" s="119"/>
      <c r="BO139" s="119"/>
      <c r="BP139" s="119"/>
      <c r="BQ139" s="119"/>
      <c r="BR139" s="119"/>
      <c r="BS139" s="119"/>
      <c r="BT139" s="121"/>
      <c r="BU139" s="121"/>
      <c r="BV139" s="121"/>
    </row>
    <row r="140" spans="2:74">
      <c r="B140" s="114"/>
      <c r="C140" s="114"/>
      <c r="D140" s="205"/>
      <c r="E140" s="205"/>
      <c r="F140" s="205"/>
      <c r="G140" s="119"/>
      <c r="H140" s="119"/>
      <c r="I140" s="119"/>
      <c r="J140" s="119"/>
      <c r="K140" s="119"/>
      <c r="L140" s="119"/>
      <c r="M140" s="119"/>
      <c r="N140" s="119"/>
      <c r="O140" s="175"/>
      <c r="P140" s="205"/>
      <c r="Q140" s="175"/>
      <c r="R140" s="114"/>
      <c r="S140" s="114"/>
      <c r="T140" s="114"/>
      <c r="U140" s="119"/>
      <c r="V140" s="119"/>
      <c r="W140" s="114"/>
      <c r="X140" s="114"/>
      <c r="Y140" s="133"/>
      <c r="Z140" s="133"/>
      <c r="AA140" s="133"/>
      <c r="AB140" s="119"/>
      <c r="AC140" s="114"/>
      <c r="AD140" s="114"/>
      <c r="AE140" s="114"/>
      <c r="AF140" s="114"/>
      <c r="AG140" s="114"/>
      <c r="AH140" s="114"/>
      <c r="AI140" s="119"/>
      <c r="AJ140" s="119"/>
      <c r="AK140" s="119"/>
      <c r="AL140" s="119"/>
      <c r="AM140" s="119"/>
      <c r="AN140" s="123"/>
      <c r="AO140" s="119"/>
      <c r="AP140" s="119"/>
      <c r="AQ140" s="119"/>
      <c r="AR140" s="119"/>
      <c r="AS140" s="119"/>
      <c r="AT140" s="123"/>
      <c r="AU140" s="119"/>
      <c r="AV140" s="119"/>
      <c r="AW140" s="119"/>
      <c r="AX140" s="119"/>
      <c r="AY140" s="119"/>
      <c r="AZ140" s="36"/>
      <c r="BA140" s="119"/>
      <c r="BB140" s="123"/>
      <c r="BC140" s="119"/>
      <c r="BD140" s="119"/>
      <c r="BE140" s="119"/>
      <c r="BF140" s="119"/>
      <c r="BG140" s="119"/>
      <c r="BH140" s="119"/>
      <c r="BI140" s="119"/>
      <c r="BJ140" s="119"/>
      <c r="BK140" s="119"/>
      <c r="BL140" s="119"/>
      <c r="BM140" s="36"/>
      <c r="BN140" s="119"/>
      <c r="BO140" s="119"/>
      <c r="BP140" s="119"/>
      <c r="BQ140" s="119"/>
      <c r="BR140" s="119"/>
      <c r="BS140" s="119"/>
      <c r="BT140" s="121"/>
      <c r="BU140" s="121"/>
      <c r="BV140" s="121"/>
    </row>
    <row r="141" spans="2:74">
      <c r="B141" s="114"/>
      <c r="C141" s="114"/>
      <c r="D141" s="205"/>
      <c r="E141" s="205"/>
      <c r="F141" s="205"/>
      <c r="G141" s="119"/>
      <c r="H141" s="119"/>
      <c r="I141" s="119"/>
      <c r="J141" s="119"/>
      <c r="K141" s="119"/>
      <c r="L141" s="119"/>
      <c r="M141" s="119"/>
      <c r="N141" s="119"/>
      <c r="O141" s="175"/>
      <c r="P141" s="205"/>
      <c r="Q141" s="175"/>
      <c r="R141" s="114"/>
      <c r="S141" s="114"/>
      <c r="T141" s="114"/>
      <c r="U141" s="119"/>
      <c r="V141" s="119"/>
      <c r="W141" s="114"/>
      <c r="X141" s="114"/>
      <c r="Y141" s="133"/>
      <c r="Z141" s="133"/>
      <c r="AA141" s="133"/>
      <c r="AB141" s="119"/>
      <c r="AC141" s="114"/>
      <c r="AD141" s="114"/>
      <c r="AE141" s="114"/>
      <c r="AF141" s="114"/>
      <c r="AG141" s="114"/>
      <c r="AH141" s="114"/>
      <c r="AI141" s="119"/>
      <c r="AJ141" s="119"/>
      <c r="AK141" s="119"/>
      <c r="AL141" s="119"/>
      <c r="AM141" s="119"/>
      <c r="AN141" s="123"/>
      <c r="AO141" s="119"/>
      <c r="AP141" s="119"/>
      <c r="AQ141" s="119"/>
      <c r="AR141" s="119"/>
      <c r="AS141" s="119"/>
      <c r="AT141" s="123"/>
      <c r="AU141" s="119"/>
      <c r="AV141" s="119"/>
      <c r="AW141" s="119"/>
      <c r="AX141" s="119"/>
      <c r="AY141" s="119"/>
      <c r="AZ141" s="36"/>
      <c r="BA141" s="119"/>
      <c r="BB141" s="123"/>
      <c r="BC141" s="119"/>
      <c r="BD141" s="119"/>
      <c r="BE141" s="119"/>
      <c r="BF141" s="119"/>
      <c r="BG141" s="119"/>
      <c r="BH141" s="119"/>
      <c r="BI141" s="119"/>
      <c r="BJ141" s="119"/>
      <c r="BK141" s="119"/>
      <c r="BL141" s="119"/>
      <c r="BM141" s="36"/>
      <c r="BN141" s="119"/>
      <c r="BO141" s="119"/>
      <c r="BP141" s="119"/>
      <c r="BQ141" s="119"/>
      <c r="BR141" s="119"/>
      <c r="BS141" s="119"/>
      <c r="BT141" s="121"/>
      <c r="BU141" s="121"/>
      <c r="BV141" s="121"/>
    </row>
    <row r="142" spans="2:74">
      <c r="B142" s="114"/>
      <c r="C142" s="114"/>
      <c r="D142" s="205"/>
      <c r="E142" s="205"/>
      <c r="F142" s="205"/>
      <c r="G142" s="119"/>
      <c r="H142" s="119"/>
      <c r="I142" s="119"/>
      <c r="J142" s="119"/>
      <c r="K142" s="119"/>
      <c r="L142" s="119"/>
      <c r="M142" s="119"/>
      <c r="N142" s="119"/>
      <c r="O142" s="175"/>
      <c r="P142" s="205"/>
      <c r="Q142" s="175"/>
      <c r="R142" s="114"/>
      <c r="S142" s="114"/>
      <c r="T142" s="114"/>
      <c r="U142" s="119"/>
      <c r="V142" s="119"/>
      <c r="W142" s="114"/>
      <c r="X142" s="114"/>
      <c r="Y142" s="133"/>
      <c r="Z142" s="133"/>
      <c r="AA142" s="133"/>
      <c r="AB142" s="119"/>
      <c r="AC142" s="114"/>
      <c r="AD142" s="114"/>
      <c r="AE142" s="114"/>
      <c r="AF142" s="114"/>
      <c r="AG142" s="114"/>
      <c r="AH142" s="114"/>
      <c r="AI142" s="119"/>
      <c r="AJ142" s="119"/>
      <c r="AK142" s="119"/>
      <c r="AL142" s="119"/>
      <c r="AM142" s="119"/>
      <c r="AN142" s="123"/>
      <c r="AO142" s="119"/>
      <c r="AP142" s="119"/>
      <c r="AQ142" s="119"/>
      <c r="AR142" s="119"/>
      <c r="AS142" s="119"/>
      <c r="AT142" s="123"/>
      <c r="AU142" s="119"/>
      <c r="AV142" s="119"/>
      <c r="AW142" s="119"/>
      <c r="AX142" s="119"/>
      <c r="AY142" s="119"/>
      <c r="AZ142" s="36"/>
      <c r="BA142" s="119"/>
      <c r="BB142" s="123"/>
      <c r="BC142" s="119"/>
      <c r="BD142" s="119"/>
      <c r="BE142" s="119"/>
      <c r="BF142" s="119"/>
      <c r="BG142" s="119"/>
      <c r="BH142" s="119"/>
      <c r="BI142" s="119"/>
      <c r="BJ142" s="119"/>
      <c r="BK142" s="119"/>
      <c r="BL142" s="119"/>
      <c r="BM142" s="36"/>
      <c r="BN142" s="119"/>
      <c r="BO142" s="119"/>
      <c r="BP142" s="119"/>
      <c r="BQ142" s="119"/>
      <c r="BR142" s="119"/>
      <c r="BS142" s="119"/>
      <c r="BT142" s="121"/>
      <c r="BU142" s="121"/>
      <c r="BV142" s="121"/>
    </row>
    <row r="143" spans="2:74">
      <c r="B143" s="114"/>
      <c r="C143" s="114"/>
      <c r="D143" s="205"/>
      <c r="E143" s="205"/>
      <c r="F143" s="205"/>
      <c r="G143" s="119"/>
      <c r="H143" s="119"/>
      <c r="I143" s="119"/>
      <c r="J143" s="119"/>
      <c r="K143" s="119"/>
      <c r="L143" s="119"/>
      <c r="M143" s="119"/>
      <c r="N143" s="119"/>
      <c r="O143" s="175"/>
      <c r="P143" s="205"/>
      <c r="Q143" s="175"/>
      <c r="R143" s="114"/>
      <c r="S143" s="114"/>
      <c r="T143" s="114"/>
      <c r="U143" s="119"/>
      <c r="V143" s="119"/>
      <c r="W143" s="114"/>
      <c r="X143" s="114"/>
      <c r="Y143" s="133"/>
      <c r="Z143" s="133"/>
      <c r="AA143" s="133"/>
      <c r="AB143" s="119"/>
      <c r="AC143" s="114"/>
      <c r="AD143" s="114"/>
      <c r="AE143" s="114"/>
      <c r="AF143" s="114"/>
      <c r="AG143" s="114"/>
      <c r="AH143" s="114"/>
      <c r="AI143" s="119"/>
      <c r="AJ143" s="119"/>
      <c r="AK143" s="119"/>
      <c r="AL143" s="119"/>
      <c r="AM143" s="119"/>
      <c r="AN143" s="123"/>
      <c r="AO143" s="119"/>
      <c r="AP143" s="119"/>
      <c r="AQ143" s="119"/>
      <c r="AR143" s="119"/>
      <c r="AS143" s="119"/>
      <c r="AT143" s="123"/>
      <c r="AU143" s="119"/>
      <c r="AV143" s="119"/>
      <c r="AW143" s="119"/>
      <c r="AX143" s="119"/>
      <c r="AY143" s="119"/>
      <c r="AZ143" s="36"/>
      <c r="BA143" s="119"/>
      <c r="BB143" s="123"/>
      <c r="BC143" s="119"/>
      <c r="BD143" s="119"/>
      <c r="BE143" s="119"/>
      <c r="BF143" s="119"/>
      <c r="BG143" s="119"/>
      <c r="BH143" s="119"/>
      <c r="BI143" s="119"/>
      <c r="BJ143" s="119"/>
      <c r="BK143" s="119"/>
      <c r="BL143" s="119"/>
      <c r="BM143" s="36"/>
      <c r="BN143" s="119"/>
      <c r="BO143" s="119"/>
      <c r="BP143" s="119"/>
      <c r="BQ143" s="119"/>
      <c r="BR143" s="119"/>
      <c r="BS143" s="119"/>
      <c r="BT143" s="121"/>
      <c r="BU143" s="121"/>
      <c r="BV143" s="121"/>
    </row>
    <row r="144" spans="2:74">
      <c r="B144" s="114"/>
      <c r="C144" s="114"/>
      <c r="D144" s="205"/>
      <c r="E144" s="205"/>
      <c r="F144" s="205"/>
      <c r="G144" s="119"/>
      <c r="H144" s="119"/>
      <c r="I144" s="119"/>
      <c r="J144" s="119"/>
      <c r="K144" s="119"/>
      <c r="L144" s="119"/>
      <c r="M144" s="119"/>
      <c r="N144" s="119"/>
      <c r="O144" s="175"/>
      <c r="P144" s="205"/>
      <c r="Q144" s="175"/>
      <c r="R144" s="114"/>
      <c r="S144" s="114"/>
      <c r="T144" s="114"/>
      <c r="U144" s="119"/>
      <c r="V144" s="119"/>
      <c r="W144" s="114"/>
      <c r="X144" s="114"/>
      <c r="Y144" s="133"/>
      <c r="Z144" s="133"/>
      <c r="AA144" s="133"/>
      <c r="AB144" s="119"/>
      <c r="AC144" s="114"/>
      <c r="AD144" s="114"/>
      <c r="AE144" s="114"/>
      <c r="AF144" s="114"/>
      <c r="AG144" s="114"/>
      <c r="AH144" s="114"/>
      <c r="AI144" s="119"/>
      <c r="AJ144" s="119"/>
      <c r="AK144" s="119"/>
      <c r="AL144" s="119"/>
      <c r="AM144" s="119"/>
      <c r="AN144" s="123"/>
      <c r="AO144" s="119"/>
      <c r="AP144" s="119"/>
      <c r="AQ144" s="119"/>
      <c r="AR144" s="119"/>
      <c r="AS144" s="119"/>
      <c r="AT144" s="123"/>
      <c r="AU144" s="119"/>
      <c r="AV144" s="119"/>
      <c r="AW144" s="119"/>
      <c r="AX144" s="119"/>
      <c r="AY144" s="119"/>
      <c r="AZ144" s="36"/>
      <c r="BA144" s="119"/>
      <c r="BB144" s="123"/>
      <c r="BC144" s="119"/>
      <c r="BD144" s="119"/>
      <c r="BE144" s="119"/>
      <c r="BF144" s="119"/>
      <c r="BG144" s="119"/>
      <c r="BH144" s="119"/>
      <c r="BI144" s="119"/>
      <c r="BJ144" s="119"/>
      <c r="BK144" s="119"/>
      <c r="BL144" s="119"/>
      <c r="BM144" s="36"/>
      <c r="BN144" s="119"/>
      <c r="BO144" s="119"/>
      <c r="BP144" s="119"/>
      <c r="BQ144" s="119"/>
      <c r="BR144" s="119"/>
      <c r="BS144" s="119"/>
      <c r="BT144" s="121"/>
      <c r="BU144" s="121"/>
      <c r="BV144" s="121"/>
    </row>
    <row r="145" spans="2:74">
      <c r="B145" s="114"/>
      <c r="C145" s="114"/>
      <c r="D145" s="205"/>
      <c r="E145" s="205"/>
      <c r="F145" s="205"/>
      <c r="G145" s="119"/>
      <c r="H145" s="119"/>
      <c r="I145" s="119"/>
      <c r="J145" s="119"/>
      <c r="K145" s="119"/>
      <c r="L145" s="119"/>
      <c r="M145" s="119"/>
      <c r="N145" s="119"/>
      <c r="O145" s="175"/>
      <c r="P145" s="205"/>
      <c r="Q145" s="175"/>
      <c r="R145" s="114"/>
      <c r="S145" s="114"/>
      <c r="T145" s="114"/>
      <c r="U145" s="119"/>
      <c r="V145" s="119"/>
      <c r="W145" s="114"/>
      <c r="X145" s="114"/>
      <c r="Y145" s="133"/>
      <c r="Z145" s="133"/>
      <c r="AA145" s="133"/>
      <c r="AB145" s="119"/>
      <c r="AC145" s="114"/>
      <c r="AD145" s="114"/>
      <c r="AE145" s="114"/>
      <c r="AF145" s="114"/>
      <c r="AG145" s="114"/>
      <c r="AH145" s="114"/>
      <c r="AI145" s="119"/>
      <c r="AJ145" s="119"/>
      <c r="AK145" s="119"/>
      <c r="AL145" s="119"/>
      <c r="AM145" s="119"/>
      <c r="AN145" s="123"/>
      <c r="AO145" s="119"/>
      <c r="AP145" s="119"/>
      <c r="AQ145" s="119"/>
      <c r="AR145" s="119"/>
      <c r="AS145" s="119"/>
      <c r="AT145" s="123"/>
      <c r="AU145" s="119"/>
      <c r="AV145" s="119"/>
      <c r="AW145" s="119"/>
      <c r="AX145" s="119"/>
      <c r="AY145" s="119"/>
      <c r="AZ145" s="36"/>
      <c r="BA145" s="119"/>
      <c r="BB145" s="123"/>
      <c r="BC145" s="119"/>
      <c r="BD145" s="119"/>
      <c r="BE145" s="119"/>
      <c r="BF145" s="119"/>
      <c r="BG145" s="119"/>
      <c r="BH145" s="119"/>
      <c r="BI145" s="119"/>
      <c r="BJ145" s="119"/>
      <c r="BK145" s="119"/>
      <c r="BL145" s="119"/>
      <c r="BM145" s="36"/>
      <c r="BN145" s="119"/>
      <c r="BO145" s="119"/>
      <c r="BP145" s="119"/>
      <c r="BQ145" s="119"/>
      <c r="BR145" s="119"/>
      <c r="BS145" s="119"/>
      <c r="BT145" s="121"/>
      <c r="BU145" s="121"/>
      <c r="BV145" s="121"/>
    </row>
    <row r="146" spans="2:74">
      <c r="B146" s="114"/>
      <c r="C146" s="114"/>
      <c r="D146" s="205"/>
      <c r="E146" s="205"/>
      <c r="F146" s="205"/>
      <c r="G146" s="119"/>
      <c r="H146" s="119"/>
      <c r="I146" s="119"/>
      <c r="J146" s="119"/>
      <c r="K146" s="119"/>
      <c r="L146" s="119"/>
      <c r="M146" s="119"/>
      <c r="N146" s="119"/>
      <c r="O146" s="175"/>
      <c r="P146" s="205"/>
      <c r="Q146" s="175"/>
      <c r="R146" s="114"/>
      <c r="S146" s="114"/>
      <c r="T146" s="114"/>
      <c r="U146" s="119"/>
      <c r="V146" s="119"/>
      <c r="W146" s="114"/>
      <c r="X146" s="114"/>
      <c r="Y146" s="133"/>
      <c r="Z146" s="133"/>
      <c r="AA146" s="133"/>
      <c r="AB146" s="119"/>
      <c r="AC146" s="114"/>
      <c r="AD146" s="114"/>
      <c r="AE146" s="114"/>
      <c r="AF146" s="114"/>
      <c r="AG146" s="114"/>
      <c r="AH146" s="114"/>
      <c r="AI146" s="119"/>
      <c r="AJ146" s="119"/>
      <c r="AK146" s="119"/>
      <c r="AL146" s="119"/>
      <c r="AM146" s="119"/>
      <c r="AN146" s="123"/>
      <c r="AO146" s="119"/>
      <c r="AP146" s="119"/>
      <c r="AQ146" s="119"/>
      <c r="AR146" s="119"/>
      <c r="AS146" s="119"/>
      <c r="AT146" s="123"/>
      <c r="AU146" s="119"/>
      <c r="AV146" s="119"/>
      <c r="AW146" s="119"/>
      <c r="AX146" s="119"/>
      <c r="AY146" s="119"/>
      <c r="AZ146" s="36"/>
      <c r="BA146" s="119"/>
      <c r="BB146" s="123"/>
      <c r="BC146" s="119"/>
      <c r="BD146" s="119"/>
      <c r="BE146" s="119"/>
      <c r="BF146" s="119"/>
      <c r="BG146" s="119"/>
      <c r="BH146" s="119"/>
      <c r="BI146" s="119"/>
      <c r="BJ146" s="119"/>
      <c r="BK146" s="119"/>
      <c r="BL146" s="119"/>
      <c r="BM146" s="36"/>
      <c r="BN146" s="119"/>
      <c r="BO146" s="119"/>
      <c r="BP146" s="119"/>
      <c r="BQ146" s="119"/>
      <c r="BR146" s="119"/>
      <c r="BS146" s="119"/>
      <c r="BT146" s="121"/>
      <c r="BU146" s="121"/>
      <c r="BV146" s="121"/>
    </row>
    <row r="147" spans="2:74">
      <c r="B147" s="114"/>
      <c r="C147" s="114"/>
      <c r="D147" s="205"/>
      <c r="E147" s="205"/>
      <c r="F147" s="205"/>
      <c r="G147" s="119"/>
      <c r="H147" s="119"/>
      <c r="I147" s="119"/>
      <c r="J147" s="119"/>
      <c r="K147" s="119"/>
      <c r="L147" s="119"/>
      <c r="M147" s="119"/>
      <c r="N147" s="119"/>
      <c r="O147" s="175"/>
      <c r="P147" s="205"/>
      <c r="Q147" s="175"/>
      <c r="R147" s="114"/>
      <c r="S147" s="114"/>
      <c r="T147" s="114"/>
      <c r="U147" s="119"/>
      <c r="V147" s="119"/>
      <c r="W147" s="114"/>
      <c r="X147" s="114"/>
      <c r="Y147" s="133"/>
      <c r="Z147" s="133"/>
      <c r="AA147" s="133"/>
      <c r="AB147" s="119"/>
      <c r="AC147" s="114"/>
      <c r="AD147" s="114"/>
      <c r="AE147" s="114"/>
      <c r="AF147" s="114"/>
      <c r="AG147" s="114"/>
      <c r="AH147" s="114"/>
      <c r="AI147" s="119"/>
      <c r="AJ147" s="119"/>
      <c r="AK147" s="119"/>
      <c r="AL147" s="119"/>
      <c r="AM147" s="119"/>
      <c r="AN147" s="123"/>
      <c r="AO147" s="119"/>
      <c r="AP147" s="119"/>
      <c r="AQ147" s="119"/>
      <c r="AR147" s="119"/>
      <c r="AS147" s="119"/>
      <c r="AT147" s="123"/>
      <c r="AU147" s="119"/>
      <c r="AV147" s="119"/>
      <c r="AW147" s="119"/>
      <c r="AX147" s="119"/>
      <c r="AY147" s="119"/>
      <c r="AZ147" s="36"/>
      <c r="BA147" s="119"/>
      <c r="BB147" s="123"/>
      <c r="BC147" s="119"/>
      <c r="BD147" s="119"/>
      <c r="BE147" s="119"/>
      <c r="BF147" s="119"/>
      <c r="BG147" s="119"/>
      <c r="BH147" s="119"/>
      <c r="BI147" s="119"/>
      <c r="BJ147" s="119"/>
      <c r="BK147" s="119"/>
      <c r="BL147" s="119"/>
      <c r="BM147" s="36"/>
      <c r="BN147" s="119"/>
      <c r="BO147" s="119"/>
      <c r="BP147" s="119"/>
      <c r="BQ147" s="119"/>
      <c r="BR147" s="119"/>
      <c r="BS147" s="119"/>
      <c r="BT147" s="121"/>
      <c r="BU147" s="121"/>
      <c r="BV147" s="121"/>
    </row>
    <row r="148" spans="2:74">
      <c r="B148" s="114"/>
      <c r="C148" s="114"/>
      <c r="D148" s="205"/>
      <c r="E148" s="205"/>
      <c r="F148" s="205"/>
      <c r="G148" s="119"/>
      <c r="H148" s="119"/>
      <c r="I148" s="119"/>
      <c r="J148" s="119"/>
      <c r="K148" s="119"/>
      <c r="L148" s="119"/>
      <c r="M148" s="119"/>
      <c r="N148" s="119"/>
      <c r="O148" s="175"/>
      <c r="P148" s="205"/>
      <c r="Q148" s="175"/>
      <c r="R148" s="114"/>
      <c r="S148" s="114"/>
      <c r="T148" s="114"/>
      <c r="U148" s="119"/>
      <c r="V148" s="119"/>
      <c r="W148" s="114"/>
      <c r="X148" s="114"/>
      <c r="Y148" s="133"/>
      <c r="Z148" s="133"/>
      <c r="AA148" s="133"/>
      <c r="AB148" s="119"/>
      <c r="AC148" s="114"/>
      <c r="AD148" s="114"/>
      <c r="AE148" s="114"/>
      <c r="AF148" s="114"/>
      <c r="AG148" s="114"/>
      <c r="AH148" s="114"/>
      <c r="AI148" s="119"/>
      <c r="AJ148" s="119"/>
      <c r="AK148" s="119"/>
      <c r="AL148" s="119"/>
      <c r="AM148" s="119"/>
      <c r="AN148" s="123"/>
      <c r="AO148" s="119"/>
      <c r="AP148" s="119"/>
      <c r="AQ148" s="119"/>
      <c r="AR148" s="119"/>
      <c r="AS148" s="119"/>
      <c r="AT148" s="123"/>
      <c r="AU148" s="119"/>
      <c r="AV148" s="119"/>
      <c r="AW148" s="119"/>
      <c r="AX148" s="119"/>
      <c r="AY148" s="119"/>
      <c r="AZ148" s="36"/>
      <c r="BA148" s="119"/>
      <c r="BB148" s="123"/>
      <c r="BC148" s="119"/>
      <c r="BD148" s="119"/>
      <c r="BE148" s="119"/>
      <c r="BF148" s="119"/>
      <c r="BG148" s="119"/>
      <c r="BH148" s="119"/>
      <c r="BI148" s="119"/>
      <c r="BJ148" s="119"/>
      <c r="BK148" s="119"/>
      <c r="BL148" s="119"/>
      <c r="BM148" s="36"/>
      <c r="BN148" s="119"/>
      <c r="BO148" s="119"/>
      <c r="BP148" s="119"/>
      <c r="BQ148" s="119"/>
      <c r="BR148" s="119"/>
      <c r="BS148" s="119"/>
      <c r="BT148" s="121"/>
      <c r="BU148" s="121"/>
      <c r="BV148" s="121"/>
    </row>
    <row r="149" spans="2:74">
      <c r="B149" s="114"/>
      <c r="C149" s="114"/>
      <c r="D149" s="205"/>
      <c r="E149" s="205"/>
      <c r="F149" s="205"/>
      <c r="G149" s="119"/>
      <c r="H149" s="119"/>
      <c r="I149" s="119"/>
      <c r="J149" s="119"/>
      <c r="K149" s="119"/>
      <c r="L149" s="119"/>
      <c r="M149" s="119"/>
      <c r="N149" s="119"/>
      <c r="O149" s="175"/>
      <c r="P149" s="205"/>
      <c r="Q149" s="175"/>
      <c r="R149" s="114"/>
      <c r="S149" s="114"/>
      <c r="T149" s="114"/>
      <c r="U149" s="119"/>
      <c r="V149" s="119"/>
      <c r="W149" s="114"/>
      <c r="X149" s="114"/>
      <c r="Y149" s="133"/>
      <c r="Z149" s="133"/>
      <c r="AA149" s="133"/>
      <c r="AB149" s="119"/>
      <c r="AC149" s="114"/>
      <c r="AD149" s="114"/>
      <c r="AE149" s="114"/>
      <c r="AF149" s="114"/>
      <c r="AG149" s="114"/>
      <c r="AH149" s="114"/>
      <c r="AI149" s="119"/>
      <c r="AJ149" s="119"/>
      <c r="AK149" s="119"/>
      <c r="AL149" s="119"/>
      <c r="AM149" s="119"/>
      <c r="AN149" s="123"/>
      <c r="AO149" s="119"/>
      <c r="AP149" s="119"/>
      <c r="AQ149" s="119"/>
      <c r="AR149" s="119"/>
      <c r="AS149" s="119"/>
      <c r="AT149" s="123"/>
      <c r="AU149" s="119"/>
      <c r="AV149" s="119"/>
      <c r="AW149" s="119"/>
      <c r="AX149" s="119"/>
      <c r="AY149" s="119"/>
      <c r="AZ149" s="36"/>
      <c r="BA149" s="119"/>
      <c r="BB149" s="123"/>
      <c r="BC149" s="119"/>
      <c r="BD149" s="119"/>
      <c r="BE149" s="119"/>
      <c r="BF149" s="119"/>
      <c r="BG149" s="119"/>
      <c r="BH149" s="119"/>
      <c r="BI149" s="119"/>
      <c r="BJ149" s="119"/>
      <c r="BK149" s="119"/>
      <c r="BL149" s="119"/>
      <c r="BM149" s="36"/>
      <c r="BN149" s="119"/>
      <c r="BO149" s="119"/>
      <c r="BP149" s="119"/>
      <c r="BQ149" s="119"/>
      <c r="BR149" s="119"/>
      <c r="BS149" s="119"/>
      <c r="BT149" s="121"/>
      <c r="BU149" s="121"/>
      <c r="BV149" s="121"/>
    </row>
    <row r="150" spans="2:74">
      <c r="B150" s="114"/>
      <c r="C150" s="114"/>
      <c r="D150" s="205"/>
      <c r="E150" s="205"/>
      <c r="F150" s="205"/>
      <c r="G150" s="119"/>
      <c r="H150" s="119"/>
      <c r="I150" s="119"/>
      <c r="J150" s="119"/>
      <c r="K150" s="119"/>
      <c r="L150" s="119"/>
      <c r="M150" s="119"/>
      <c r="N150" s="119"/>
      <c r="O150" s="175"/>
      <c r="P150" s="205"/>
      <c r="Q150" s="175"/>
      <c r="R150" s="114"/>
      <c r="S150" s="114"/>
      <c r="T150" s="114"/>
      <c r="U150" s="119"/>
      <c r="V150" s="119"/>
      <c r="W150" s="114"/>
      <c r="X150" s="114"/>
      <c r="Y150" s="133"/>
      <c r="Z150" s="133"/>
      <c r="AA150" s="133"/>
      <c r="AB150" s="119"/>
      <c r="AC150" s="114"/>
      <c r="AD150" s="114"/>
      <c r="AE150" s="114"/>
      <c r="AF150" s="114"/>
      <c r="AG150" s="114"/>
      <c r="AH150" s="114"/>
      <c r="AI150" s="119"/>
      <c r="AJ150" s="119"/>
      <c r="AK150" s="119"/>
      <c r="AL150" s="119"/>
      <c r="AM150" s="119"/>
      <c r="AN150" s="123"/>
      <c r="AO150" s="119"/>
      <c r="AP150" s="119"/>
      <c r="AQ150" s="119"/>
      <c r="AR150" s="119"/>
      <c r="AS150" s="119"/>
      <c r="AT150" s="123"/>
      <c r="AU150" s="119"/>
      <c r="AV150" s="119"/>
      <c r="AW150" s="119"/>
      <c r="AX150" s="119"/>
      <c r="AY150" s="119"/>
      <c r="AZ150" s="36"/>
      <c r="BA150" s="119"/>
      <c r="BB150" s="123"/>
      <c r="BC150" s="119"/>
      <c r="BD150" s="119"/>
      <c r="BE150" s="119"/>
      <c r="BF150" s="119"/>
      <c r="BG150" s="119"/>
      <c r="BH150" s="119"/>
      <c r="BI150" s="119"/>
      <c r="BJ150" s="119"/>
      <c r="BK150" s="119"/>
      <c r="BL150" s="119"/>
      <c r="BM150" s="36"/>
      <c r="BN150" s="119"/>
      <c r="BO150" s="119"/>
      <c r="BP150" s="119"/>
      <c r="BQ150" s="119"/>
      <c r="BR150" s="119"/>
      <c r="BS150" s="119"/>
      <c r="BT150" s="121"/>
      <c r="BU150" s="121"/>
      <c r="BV150" s="121"/>
    </row>
    <row r="151" spans="2:74">
      <c r="B151" s="114"/>
      <c r="C151" s="114"/>
      <c r="D151" s="205"/>
      <c r="E151" s="205"/>
      <c r="F151" s="205"/>
      <c r="G151" s="119"/>
      <c r="H151" s="119"/>
      <c r="I151" s="119"/>
      <c r="J151" s="119"/>
      <c r="K151" s="119"/>
      <c r="L151" s="119"/>
      <c r="M151" s="119"/>
      <c r="N151" s="119"/>
      <c r="O151" s="175"/>
      <c r="P151" s="205"/>
      <c r="Q151" s="175"/>
      <c r="R151" s="114"/>
      <c r="S151" s="114"/>
      <c r="T151" s="114"/>
      <c r="U151" s="119"/>
      <c r="V151" s="119"/>
      <c r="W151" s="114"/>
      <c r="X151" s="114"/>
      <c r="Y151" s="133"/>
      <c r="Z151" s="133"/>
      <c r="AA151" s="133"/>
      <c r="AB151" s="119"/>
      <c r="AC151" s="114"/>
      <c r="AD151" s="114"/>
      <c r="AE151" s="114"/>
      <c r="AF151" s="114"/>
      <c r="AG151" s="114"/>
      <c r="AH151" s="114"/>
      <c r="AI151" s="119"/>
      <c r="AJ151" s="119"/>
      <c r="AK151" s="119"/>
      <c r="AL151" s="119"/>
      <c r="AM151" s="119"/>
      <c r="AN151" s="123"/>
      <c r="AO151" s="119"/>
      <c r="AP151" s="119"/>
      <c r="AQ151" s="119"/>
      <c r="AR151" s="119"/>
      <c r="AS151" s="119"/>
      <c r="AT151" s="123"/>
      <c r="AU151" s="119"/>
      <c r="AV151" s="119"/>
      <c r="AW151" s="119"/>
      <c r="AX151" s="119"/>
      <c r="AY151" s="119"/>
      <c r="AZ151" s="36"/>
      <c r="BA151" s="119"/>
      <c r="BB151" s="123"/>
      <c r="BC151" s="119"/>
      <c r="BD151" s="119"/>
      <c r="BE151" s="119"/>
      <c r="BF151" s="119"/>
      <c r="BG151" s="119"/>
      <c r="BH151" s="119"/>
      <c r="BI151" s="119"/>
      <c r="BJ151" s="119"/>
      <c r="BK151" s="119"/>
      <c r="BL151" s="119"/>
      <c r="BM151" s="36"/>
      <c r="BN151" s="119"/>
      <c r="BO151" s="119"/>
      <c r="BP151" s="119"/>
      <c r="BQ151" s="119"/>
      <c r="BR151" s="119"/>
      <c r="BS151" s="119"/>
      <c r="BT151" s="121"/>
      <c r="BU151" s="121"/>
      <c r="BV151" s="121"/>
    </row>
    <row r="152" spans="2:74">
      <c r="B152" s="114"/>
      <c r="C152" s="114"/>
      <c r="D152" s="205"/>
      <c r="E152" s="205"/>
      <c r="F152" s="205"/>
      <c r="G152" s="119"/>
      <c r="H152" s="119"/>
      <c r="I152" s="119"/>
      <c r="J152" s="119"/>
      <c r="K152" s="119"/>
      <c r="L152" s="119"/>
      <c r="M152" s="119"/>
      <c r="N152" s="119"/>
      <c r="O152" s="175"/>
      <c r="P152" s="205"/>
      <c r="Q152" s="175"/>
      <c r="R152" s="114"/>
      <c r="S152" s="114"/>
      <c r="T152" s="114"/>
      <c r="U152" s="119"/>
      <c r="V152" s="119"/>
      <c r="W152" s="114"/>
      <c r="X152" s="114"/>
      <c r="Y152" s="133"/>
      <c r="Z152" s="133"/>
      <c r="AA152" s="133"/>
      <c r="AB152" s="119"/>
      <c r="AC152" s="114"/>
      <c r="AD152" s="114"/>
      <c r="AE152" s="114"/>
      <c r="AF152" s="114"/>
      <c r="AG152" s="114"/>
      <c r="AH152" s="114"/>
      <c r="AI152" s="119"/>
      <c r="AJ152" s="119"/>
      <c r="AK152" s="119"/>
      <c r="AL152" s="119"/>
      <c r="AM152" s="119"/>
      <c r="AN152" s="123"/>
      <c r="AO152" s="119"/>
      <c r="AP152" s="119"/>
      <c r="AQ152" s="119"/>
      <c r="AR152" s="119"/>
      <c r="AS152" s="119"/>
      <c r="AT152" s="123"/>
      <c r="AU152" s="119"/>
      <c r="AV152" s="119"/>
      <c r="AW152" s="119"/>
      <c r="AX152" s="119"/>
      <c r="AY152" s="119"/>
      <c r="AZ152" s="36"/>
      <c r="BA152" s="119"/>
      <c r="BB152" s="123"/>
      <c r="BC152" s="119"/>
      <c r="BD152" s="119"/>
      <c r="BE152" s="119"/>
      <c r="BF152" s="119"/>
      <c r="BG152" s="119"/>
      <c r="BH152" s="119"/>
      <c r="BI152" s="119"/>
      <c r="BJ152" s="119"/>
      <c r="BK152" s="119"/>
      <c r="BL152" s="119"/>
      <c r="BM152" s="36"/>
      <c r="BN152" s="119"/>
      <c r="BO152" s="119"/>
      <c r="BP152" s="119"/>
      <c r="BQ152" s="119"/>
      <c r="BR152" s="119"/>
      <c r="BS152" s="119"/>
      <c r="BT152" s="121"/>
      <c r="BU152" s="121"/>
      <c r="BV152" s="121"/>
    </row>
    <row r="153" spans="2:74">
      <c r="B153" s="114"/>
      <c r="C153" s="114"/>
      <c r="D153" s="205"/>
      <c r="E153" s="205"/>
      <c r="F153" s="205"/>
      <c r="G153" s="119"/>
      <c r="H153" s="119"/>
      <c r="I153" s="119"/>
      <c r="J153" s="119"/>
      <c r="K153" s="119"/>
      <c r="L153" s="119"/>
      <c r="M153" s="119"/>
      <c r="N153" s="119"/>
      <c r="O153" s="175"/>
      <c r="P153" s="205"/>
      <c r="Q153" s="175"/>
      <c r="R153" s="114"/>
      <c r="S153" s="114"/>
      <c r="T153" s="114"/>
      <c r="U153" s="119"/>
      <c r="V153" s="119"/>
      <c r="W153" s="114"/>
      <c r="X153" s="114"/>
      <c r="Y153" s="133"/>
      <c r="Z153" s="133"/>
      <c r="AA153" s="133"/>
      <c r="AB153" s="119"/>
      <c r="AC153" s="114"/>
      <c r="AD153" s="114"/>
      <c r="AE153" s="114"/>
      <c r="AF153" s="114"/>
      <c r="AG153" s="114"/>
      <c r="AH153" s="114"/>
      <c r="AI153" s="119"/>
      <c r="AJ153" s="119"/>
      <c r="AK153" s="119"/>
      <c r="AL153" s="119"/>
      <c r="AM153" s="119"/>
      <c r="AN153" s="123"/>
      <c r="AO153" s="119"/>
      <c r="AP153" s="119"/>
      <c r="AQ153" s="119"/>
      <c r="AR153" s="119"/>
      <c r="AS153" s="119"/>
      <c r="AT153" s="123"/>
      <c r="AU153" s="119"/>
      <c r="AV153" s="119"/>
      <c r="AW153" s="119"/>
      <c r="AX153" s="119"/>
      <c r="AY153" s="119"/>
      <c r="AZ153" s="36"/>
      <c r="BA153" s="119"/>
      <c r="BB153" s="123"/>
      <c r="BC153" s="119"/>
      <c r="BD153" s="119"/>
      <c r="BE153" s="119"/>
      <c r="BF153" s="119"/>
      <c r="BG153" s="119"/>
      <c r="BH153" s="119"/>
      <c r="BI153" s="119"/>
      <c r="BJ153" s="119"/>
      <c r="BK153" s="119"/>
      <c r="BL153" s="119"/>
      <c r="BM153" s="36"/>
      <c r="BN153" s="119"/>
      <c r="BO153" s="119"/>
      <c r="BP153" s="119"/>
      <c r="BQ153" s="119"/>
      <c r="BR153" s="119"/>
      <c r="BS153" s="119"/>
      <c r="BT153" s="121"/>
      <c r="BU153" s="121"/>
      <c r="BV153" s="121"/>
    </row>
    <row r="154" spans="2:74">
      <c r="B154" s="114"/>
      <c r="C154" s="114"/>
      <c r="D154" s="205"/>
      <c r="E154" s="205"/>
      <c r="F154" s="205"/>
      <c r="G154" s="119"/>
      <c r="H154" s="119"/>
      <c r="I154" s="119"/>
      <c r="J154" s="119"/>
      <c r="K154" s="119"/>
      <c r="L154" s="119"/>
      <c r="M154" s="119"/>
      <c r="N154" s="119"/>
      <c r="O154" s="175"/>
      <c r="P154" s="205"/>
      <c r="Q154" s="175"/>
      <c r="R154" s="114"/>
      <c r="S154" s="114"/>
      <c r="T154" s="114"/>
      <c r="U154" s="119"/>
      <c r="V154" s="119"/>
      <c r="W154" s="114"/>
      <c r="X154" s="114"/>
      <c r="Y154" s="133"/>
      <c r="Z154" s="133"/>
      <c r="AA154" s="133"/>
      <c r="AB154" s="119"/>
      <c r="AC154" s="114"/>
      <c r="AD154" s="114"/>
      <c r="AE154" s="114"/>
      <c r="AF154" s="114"/>
      <c r="AG154" s="114"/>
      <c r="AH154" s="114"/>
      <c r="AI154" s="119"/>
      <c r="AJ154" s="119"/>
      <c r="AK154" s="119"/>
      <c r="AL154" s="119"/>
      <c r="AM154" s="119"/>
      <c r="AN154" s="123"/>
      <c r="AO154" s="119"/>
      <c r="AP154" s="119"/>
      <c r="AQ154" s="119"/>
      <c r="AR154" s="119"/>
      <c r="AS154" s="119"/>
      <c r="AT154" s="123"/>
      <c r="AU154" s="119"/>
      <c r="AV154" s="119"/>
      <c r="AW154" s="119"/>
      <c r="AX154" s="119"/>
      <c r="AY154" s="119"/>
      <c r="AZ154" s="36"/>
      <c r="BA154" s="119"/>
      <c r="BB154" s="123"/>
      <c r="BC154" s="119"/>
      <c r="BD154" s="119"/>
      <c r="BE154" s="119"/>
      <c r="BF154" s="119"/>
      <c r="BG154" s="119"/>
      <c r="BH154" s="119"/>
      <c r="BI154" s="119"/>
      <c r="BJ154" s="119"/>
      <c r="BK154" s="119"/>
      <c r="BL154" s="119"/>
      <c r="BM154" s="36"/>
      <c r="BN154" s="119"/>
      <c r="BO154" s="119"/>
      <c r="BP154" s="119"/>
      <c r="BQ154" s="119"/>
      <c r="BR154" s="119"/>
      <c r="BS154" s="119"/>
      <c r="BT154" s="121"/>
      <c r="BU154" s="121"/>
      <c r="BV154" s="121"/>
    </row>
    <row r="155" spans="2:74">
      <c r="B155" s="114"/>
      <c r="C155" s="114"/>
      <c r="D155" s="205"/>
      <c r="E155" s="205"/>
      <c r="F155" s="205"/>
      <c r="G155" s="119"/>
      <c r="H155" s="119"/>
      <c r="I155" s="119"/>
      <c r="J155" s="119"/>
      <c r="K155" s="119"/>
      <c r="L155" s="119"/>
      <c r="M155" s="119"/>
      <c r="N155" s="119"/>
      <c r="O155" s="175"/>
      <c r="P155" s="205"/>
      <c r="Q155" s="175"/>
      <c r="R155" s="114"/>
      <c r="S155" s="114"/>
      <c r="T155" s="114"/>
      <c r="U155" s="119"/>
      <c r="V155" s="119"/>
      <c r="W155" s="114"/>
      <c r="X155" s="114"/>
      <c r="Y155" s="133"/>
      <c r="Z155" s="133"/>
      <c r="AA155" s="133"/>
      <c r="AB155" s="119"/>
      <c r="AC155" s="114"/>
      <c r="AD155" s="114"/>
      <c r="AE155" s="114"/>
      <c r="AF155" s="114"/>
      <c r="AG155" s="114"/>
      <c r="AH155" s="114"/>
      <c r="AI155" s="119"/>
      <c r="AJ155" s="119"/>
      <c r="AK155" s="119"/>
      <c r="AL155" s="119"/>
      <c r="AM155" s="119"/>
      <c r="AN155" s="123"/>
      <c r="AO155" s="119"/>
      <c r="AP155" s="119"/>
      <c r="AQ155" s="119"/>
      <c r="AR155" s="119"/>
      <c r="AS155" s="119"/>
      <c r="AT155" s="123"/>
      <c r="AU155" s="119"/>
      <c r="AV155" s="119"/>
      <c r="AW155" s="119"/>
      <c r="AX155" s="119"/>
      <c r="AY155" s="119"/>
      <c r="AZ155" s="36"/>
      <c r="BA155" s="119"/>
      <c r="BB155" s="123"/>
      <c r="BC155" s="119"/>
      <c r="BD155" s="119"/>
      <c r="BE155" s="119"/>
      <c r="BF155" s="119"/>
      <c r="BG155" s="119"/>
      <c r="BH155" s="119"/>
      <c r="BI155" s="119"/>
      <c r="BJ155" s="119"/>
      <c r="BK155" s="119"/>
      <c r="BL155" s="119"/>
      <c r="BM155" s="36"/>
      <c r="BN155" s="119"/>
      <c r="BO155" s="119"/>
      <c r="BP155" s="119"/>
      <c r="BQ155" s="119"/>
      <c r="BR155" s="119"/>
      <c r="BS155" s="119"/>
      <c r="BT155" s="121"/>
      <c r="BU155" s="121"/>
      <c r="BV155" s="121"/>
    </row>
    <row r="156" spans="2:74">
      <c r="B156" s="114"/>
      <c r="C156" s="114"/>
      <c r="D156" s="205"/>
      <c r="E156" s="205"/>
      <c r="F156" s="205"/>
      <c r="G156" s="119"/>
      <c r="H156" s="119"/>
      <c r="I156" s="119"/>
      <c r="J156" s="119"/>
      <c r="K156" s="119"/>
      <c r="L156" s="119"/>
      <c r="M156" s="119"/>
      <c r="N156" s="119"/>
      <c r="O156" s="175"/>
      <c r="P156" s="205"/>
      <c r="Q156" s="175"/>
      <c r="R156" s="114"/>
      <c r="S156" s="114"/>
      <c r="T156" s="114"/>
      <c r="U156" s="119"/>
      <c r="V156" s="119"/>
      <c r="W156" s="114"/>
      <c r="X156" s="114"/>
      <c r="Y156" s="133"/>
      <c r="Z156" s="133"/>
      <c r="AA156" s="133"/>
      <c r="AB156" s="119"/>
      <c r="AC156" s="114"/>
      <c r="AD156" s="114"/>
      <c r="AE156" s="114"/>
      <c r="AF156" s="114"/>
      <c r="AG156" s="114"/>
      <c r="AH156" s="114"/>
      <c r="AI156" s="119"/>
      <c r="AJ156" s="119"/>
      <c r="AK156" s="119"/>
      <c r="AL156" s="119"/>
      <c r="AM156" s="119"/>
      <c r="AN156" s="123"/>
      <c r="AO156" s="119"/>
      <c r="AP156" s="119"/>
      <c r="AQ156" s="119"/>
      <c r="AR156" s="119"/>
      <c r="AS156" s="119"/>
      <c r="AT156" s="123"/>
      <c r="AU156" s="119"/>
      <c r="AV156" s="119"/>
      <c r="AW156" s="119"/>
      <c r="AX156" s="119"/>
      <c r="AY156" s="119"/>
      <c r="AZ156" s="36"/>
      <c r="BA156" s="119"/>
      <c r="BB156" s="123"/>
      <c r="BC156" s="119"/>
      <c r="BD156" s="119"/>
      <c r="BE156" s="119"/>
      <c r="BF156" s="119"/>
      <c r="BG156" s="119"/>
      <c r="BH156" s="119"/>
      <c r="BI156" s="119"/>
      <c r="BJ156" s="119"/>
      <c r="BK156" s="119"/>
      <c r="BL156" s="119"/>
      <c r="BM156" s="36"/>
      <c r="BN156" s="119"/>
      <c r="BO156" s="119"/>
      <c r="BP156" s="119"/>
      <c r="BQ156" s="119"/>
      <c r="BR156" s="119"/>
      <c r="BS156" s="119"/>
      <c r="BT156" s="121"/>
      <c r="BU156" s="121"/>
      <c r="BV156" s="121"/>
    </row>
    <row r="157" spans="2:74">
      <c r="B157" s="114"/>
      <c r="C157" s="114"/>
      <c r="D157" s="205"/>
      <c r="E157" s="205"/>
      <c r="F157" s="205"/>
      <c r="G157" s="119"/>
      <c r="H157" s="119"/>
      <c r="I157" s="119"/>
      <c r="J157" s="119"/>
      <c r="K157" s="119"/>
      <c r="L157" s="119"/>
      <c r="M157" s="119"/>
      <c r="N157" s="119"/>
      <c r="O157" s="175"/>
      <c r="P157" s="205"/>
      <c r="Q157" s="175"/>
      <c r="R157" s="114"/>
      <c r="S157" s="114"/>
      <c r="T157" s="114"/>
      <c r="U157" s="119"/>
      <c r="V157" s="119"/>
      <c r="W157" s="114"/>
      <c r="X157" s="114"/>
      <c r="Y157" s="133"/>
      <c r="Z157" s="133"/>
      <c r="AA157" s="133"/>
      <c r="AB157" s="119"/>
      <c r="AC157" s="114"/>
      <c r="AD157" s="114"/>
      <c r="AE157" s="114"/>
      <c r="AF157" s="114"/>
      <c r="AG157" s="114"/>
      <c r="AH157" s="114"/>
      <c r="AI157" s="119"/>
      <c r="AJ157" s="119"/>
      <c r="AK157" s="119"/>
      <c r="AL157" s="119"/>
      <c r="AM157" s="119"/>
      <c r="AN157" s="123"/>
      <c r="AO157" s="119"/>
      <c r="AP157" s="119"/>
      <c r="AQ157" s="119"/>
      <c r="AR157" s="119"/>
      <c r="AS157" s="119"/>
      <c r="AT157" s="123"/>
      <c r="AU157" s="119"/>
      <c r="AV157" s="119"/>
      <c r="AW157" s="119"/>
      <c r="AX157" s="119"/>
      <c r="AY157" s="119"/>
      <c r="AZ157" s="36"/>
      <c r="BA157" s="119"/>
      <c r="BB157" s="123"/>
      <c r="BC157" s="119"/>
      <c r="BD157" s="119"/>
      <c r="BE157" s="119"/>
      <c r="BF157" s="119"/>
      <c r="BG157" s="119"/>
      <c r="BH157" s="119"/>
      <c r="BI157" s="119"/>
      <c r="BJ157" s="119"/>
      <c r="BK157" s="119"/>
      <c r="BL157" s="119"/>
      <c r="BM157" s="36"/>
      <c r="BN157" s="119"/>
      <c r="BO157" s="119"/>
      <c r="BP157" s="119"/>
      <c r="BQ157" s="119"/>
      <c r="BR157" s="119"/>
      <c r="BS157" s="119"/>
      <c r="BT157" s="121"/>
      <c r="BU157" s="121"/>
      <c r="BV157" s="121"/>
    </row>
    <row r="158" spans="2:74">
      <c r="B158" s="114"/>
      <c r="C158" s="114"/>
      <c r="D158" s="205"/>
      <c r="E158" s="205"/>
      <c r="F158" s="205"/>
      <c r="G158" s="119"/>
      <c r="H158" s="119"/>
      <c r="I158" s="119"/>
      <c r="J158" s="119"/>
      <c r="K158" s="119"/>
      <c r="L158" s="119"/>
      <c r="M158" s="119"/>
      <c r="N158" s="119"/>
      <c r="O158" s="175"/>
      <c r="P158" s="205"/>
      <c r="Q158" s="175"/>
      <c r="R158" s="114"/>
      <c r="S158" s="114"/>
      <c r="T158" s="114"/>
      <c r="U158" s="119"/>
      <c r="V158" s="119"/>
      <c r="W158" s="114"/>
      <c r="X158" s="114"/>
      <c r="Y158" s="133"/>
      <c r="Z158" s="133"/>
      <c r="AA158" s="133"/>
      <c r="AB158" s="119"/>
      <c r="AC158" s="114"/>
      <c r="AD158" s="114"/>
      <c r="AE158" s="114"/>
      <c r="AF158" s="114"/>
      <c r="AG158" s="114"/>
      <c r="AH158" s="114"/>
      <c r="AI158" s="119"/>
      <c r="AJ158" s="119"/>
      <c r="AK158" s="119"/>
      <c r="AL158" s="119"/>
      <c r="AM158" s="119"/>
      <c r="AN158" s="123"/>
      <c r="AO158" s="119"/>
      <c r="AP158" s="119"/>
      <c r="AQ158" s="119"/>
      <c r="AR158" s="119"/>
      <c r="AS158" s="119"/>
      <c r="AT158" s="123"/>
      <c r="AU158" s="119"/>
      <c r="AV158" s="119"/>
      <c r="AW158" s="119"/>
      <c r="AX158" s="119"/>
      <c r="AY158" s="119"/>
      <c r="AZ158" s="36"/>
      <c r="BA158" s="119"/>
      <c r="BB158" s="123"/>
      <c r="BC158" s="119"/>
      <c r="BD158" s="119"/>
      <c r="BE158" s="119"/>
      <c r="BF158" s="119"/>
      <c r="BG158" s="119"/>
      <c r="BH158" s="119"/>
      <c r="BI158" s="119"/>
      <c r="BJ158" s="119"/>
      <c r="BK158" s="119"/>
      <c r="BL158" s="119"/>
      <c r="BM158" s="36"/>
      <c r="BN158" s="119"/>
      <c r="BO158" s="119"/>
      <c r="BP158" s="119"/>
      <c r="BQ158" s="119"/>
      <c r="BR158" s="119"/>
      <c r="BS158" s="119"/>
      <c r="BT158" s="121"/>
      <c r="BU158" s="121"/>
      <c r="BV158" s="121"/>
    </row>
    <row r="159" spans="2:74">
      <c r="B159" s="114"/>
      <c r="C159" s="114"/>
      <c r="D159" s="205"/>
      <c r="E159" s="205"/>
      <c r="F159" s="205"/>
      <c r="G159" s="119"/>
      <c r="H159" s="119"/>
      <c r="I159" s="119"/>
      <c r="J159" s="119"/>
      <c r="K159" s="119"/>
      <c r="L159" s="119"/>
      <c r="M159" s="119"/>
      <c r="N159" s="119"/>
      <c r="O159" s="175"/>
      <c r="P159" s="205"/>
      <c r="Q159" s="175"/>
      <c r="R159" s="114"/>
      <c r="S159" s="114"/>
      <c r="T159" s="114"/>
      <c r="U159" s="119"/>
      <c r="V159" s="119"/>
      <c r="W159" s="114"/>
      <c r="X159" s="114"/>
      <c r="Y159" s="133"/>
      <c r="Z159" s="133"/>
      <c r="AA159" s="133"/>
      <c r="AB159" s="119"/>
      <c r="AC159" s="114"/>
      <c r="AD159" s="114"/>
      <c r="AE159" s="114"/>
      <c r="AF159" s="114"/>
      <c r="AG159" s="114"/>
      <c r="AH159" s="114"/>
      <c r="AI159" s="119"/>
      <c r="AJ159" s="119"/>
      <c r="AK159" s="119"/>
      <c r="AL159" s="119"/>
      <c r="AM159" s="119"/>
      <c r="AN159" s="123"/>
      <c r="AO159" s="119"/>
      <c r="AP159" s="119"/>
      <c r="AQ159" s="119"/>
      <c r="AR159" s="119"/>
      <c r="AS159" s="119"/>
      <c r="AT159" s="123"/>
      <c r="AU159" s="119"/>
      <c r="AV159" s="119"/>
      <c r="AW159" s="119"/>
      <c r="AX159" s="119"/>
      <c r="AY159" s="119"/>
      <c r="AZ159" s="36"/>
      <c r="BA159" s="119"/>
      <c r="BB159" s="123"/>
      <c r="BC159" s="119"/>
      <c r="BD159" s="119"/>
      <c r="BE159" s="119"/>
      <c r="BF159" s="119"/>
      <c r="BG159" s="119"/>
      <c r="BH159" s="119"/>
      <c r="BI159" s="119"/>
      <c r="BJ159" s="119"/>
      <c r="BK159" s="119"/>
      <c r="BL159" s="119"/>
      <c r="BM159" s="36"/>
      <c r="BN159" s="119"/>
      <c r="BO159" s="119"/>
      <c r="BP159" s="119"/>
      <c r="BQ159" s="119"/>
      <c r="BR159" s="119"/>
      <c r="BS159" s="119"/>
      <c r="BT159" s="121"/>
      <c r="BU159" s="121"/>
      <c r="BV159" s="121"/>
    </row>
    <row r="160" spans="2:74">
      <c r="B160" s="114"/>
      <c r="C160" s="114"/>
      <c r="D160" s="205"/>
      <c r="E160" s="205"/>
      <c r="F160" s="205"/>
      <c r="G160" s="119"/>
      <c r="H160" s="119"/>
      <c r="I160" s="119"/>
      <c r="J160" s="119"/>
      <c r="K160" s="119"/>
      <c r="L160" s="119"/>
      <c r="M160" s="119"/>
      <c r="N160" s="119"/>
      <c r="O160" s="175"/>
      <c r="P160" s="205"/>
      <c r="Q160" s="175"/>
      <c r="R160" s="114"/>
      <c r="S160" s="114"/>
      <c r="T160" s="114"/>
      <c r="U160" s="119"/>
      <c r="V160" s="119"/>
      <c r="W160" s="114"/>
      <c r="X160" s="114"/>
      <c r="Y160" s="133"/>
      <c r="Z160" s="133"/>
      <c r="AA160" s="133"/>
      <c r="AB160" s="119"/>
      <c r="AC160" s="114"/>
      <c r="AD160" s="114"/>
      <c r="AE160" s="114"/>
      <c r="AF160" s="114"/>
      <c r="AG160" s="114"/>
      <c r="AH160" s="114"/>
      <c r="AI160" s="119"/>
      <c r="AJ160" s="119"/>
      <c r="AK160" s="119"/>
      <c r="AL160" s="119"/>
      <c r="AM160" s="119"/>
      <c r="AN160" s="123"/>
      <c r="AO160" s="119"/>
      <c r="AP160" s="119"/>
      <c r="AQ160" s="119"/>
      <c r="AR160" s="119"/>
      <c r="AS160" s="119"/>
      <c r="AT160" s="123"/>
      <c r="AU160" s="119"/>
      <c r="AV160" s="119"/>
      <c r="AW160" s="119"/>
      <c r="AX160" s="119"/>
      <c r="AY160" s="119"/>
      <c r="AZ160" s="36"/>
      <c r="BA160" s="119"/>
      <c r="BB160" s="123"/>
      <c r="BC160" s="119"/>
      <c r="BD160" s="119"/>
      <c r="BE160" s="119"/>
      <c r="BF160" s="119"/>
      <c r="BG160" s="119"/>
      <c r="BH160" s="119"/>
      <c r="BI160" s="119"/>
      <c r="BJ160" s="119"/>
      <c r="BK160" s="119"/>
      <c r="BL160" s="119"/>
      <c r="BM160" s="36"/>
      <c r="BN160" s="119"/>
      <c r="BO160" s="119"/>
      <c r="BP160" s="119"/>
      <c r="BQ160" s="119"/>
      <c r="BR160" s="119"/>
      <c r="BS160" s="119"/>
      <c r="BT160" s="121"/>
      <c r="BU160" s="121"/>
      <c r="BV160" s="121"/>
    </row>
    <row r="161" spans="2:74">
      <c r="B161" s="114"/>
      <c r="C161" s="114"/>
      <c r="D161" s="205"/>
      <c r="E161" s="205"/>
      <c r="F161" s="205"/>
      <c r="G161" s="119"/>
      <c r="H161" s="119"/>
      <c r="I161" s="119"/>
      <c r="J161" s="119"/>
      <c r="K161" s="119"/>
      <c r="L161" s="119"/>
      <c r="M161" s="119"/>
      <c r="N161" s="119"/>
      <c r="O161" s="175"/>
      <c r="P161" s="205"/>
      <c r="Q161" s="175"/>
      <c r="R161" s="114"/>
      <c r="S161" s="114"/>
      <c r="T161" s="114"/>
      <c r="U161" s="119"/>
      <c r="V161" s="119"/>
      <c r="W161" s="114"/>
      <c r="X161" s="114"/>
      <c r="Y161" s="133"/>
      <c r="Z161" s="133"/>
      <c r="AA161" s="133"/>
      <c r="AB161" s="119"/>
      <c r="AC161" s="114"/>
      <c r="AD161" s="114"/>
      <c r="AE161" s="114"/>
      <c r="AF161" s="114"/>
      <c r="AG161" s="114"/>
      <c r="AH161" s="114"/>
      <c r="AI161" s="119"/>
      <c r="AJ161" s="119"/>
      <c r="AK161" s="119"/>
      <c r="AL161" s="119"/>
      <c r="AM161" s="119"/>
      <c r="AN161" s="123"/>
      <c r="AO161" s="119"/>
      <c r="AP161" s="119"/>
      <c r="AQ161" s="119"/>
      <c r="AR161" s="119"/>
      <c r="AS161" s="119"/>
      <c r="AT161" s="123"/>
      <c r="AU161" s="119"/>
      <c r="AV161" s="119"/>
      <c r="AW161" s="119"/>
      <c r="AX161" s="119"/>
      <c r="AY161" s="119"/>
      <c r="AZ161" s="36"/>
      <c r="BA161" s="119"/>
      <c r="BB161" s="123"/>
      <c r="BC161" s="119"/>
      <c r="BD161" s="119"/>
      <c r="BE161" s="119"/>
      <c r="BF161" s="119"/>
      <c r="BG161" s="119"/>
      <c r="BH161" s="119"/>
      <c r="BI161" s="119"/>
      <c r="BJ161" s="119"/>
      <c r="BK161" s="119"/>
      <c r="BL161" s="119"/>
      <c r="BM161" s="36"/>
      <c r="BN161" s="119"/>
      <c r="BO161" s="119"/>
      <c r="BP161" s="119"/>
      <c r="BQ161" s="119"/>
      <c r="BR161" s="119"/>
      <c r="BS161" s="119"/>
      <c r="BT161" s="121"/>
      <c r="BU161" s="121"/>
      <c r="BV161" s="121"/>
    </row>
    <row r="162" spans="2:74">
      <c r="B162" s="114"/>
      <c r="C162" s="114"/>
      <c r="D162" s="205"/>
      <c r="E162" s="205"/>
      <c r="F162" s="205"/>
      <c r="G162" s="119"/>
      <c r="H162" s="119"/>
      <c r="I162" s="119"/>
      <c r="J162" s="119"/>
      <c r="K162" s="119"/>
      <c r="L162" s="119"/>
      <c r="M162" s="119"/>
      <c r="N162" s="119"/>
      <c r="O162" s="175"/>
      <c r="P162" s="205"/>
      <c r="Q162" s="175"/>
      <c r="R162" s="114"/>
      <c r="S162" s="114"/>
      <c r="T162" s="114"/>
      <c r="U162" s="119"/>
      <c r="V162" s="119"/>
      <c r="W162" s="114"/>
      <c r="X162" s="114"/>
      <c r="Y162" s="133"/>
      <c r="Z162" s="133"/>
      <c r="AA162" s="133"/>
      <c r="AB162" s="119"/>
      <c r="AC162" s="114"/>
      <c r="AD162" s="114"/>
      <c r="AE162" s="114"/>
      <c r="AF162" s="114"/>
      <c r="AG162" s="114"/>
      <c r="AH162" s="114"/>
      <c r="AI162" s="119"/>
      <c r="AJ162" s="119"/>
      <c r="AK162" s="119"/>
      <c r="AL162" s="119"/>
      <c r="AM162" s="119"/>
      <c r="AN162" s="123"/>
      <c r="AO162" s="119"/>
      <c r="AP162" s="119"/>
      <c r="AQ162" s="119"/>
      <c r="AR162" s="119"/>
      <c r="AS162" s="119"/>
      <c r="AT162" s="123"/>
      <c r="AU162" s="119"/>
      <c r="AV162" s="119"/>
      <c r="AW162" s="119"/>
      <c r="AX162" s="119"/>
      <c r="AY162" s="119"/>
      <c r="AZ162" s="36"/>
      <c r="BA162" s="119"/>
      <c r="BB162" s="123"/>
      <c r="BC162" s="119"/>
      <c r="BD162" s="119"/>
      <c r="BE162" s="119"/>
      <c r="BF162" s="119"/>
      <c r="BG162" s="119"/>
      <c r="BH162" s="119"/>
      <c r="BI162" s="119"/>
      <c r="BJ162" s="119"/>
      <c r="BK162" s="119"/>
      <c r="BL162" s="119"/>
      <c r="BM162" s="36"/>
      <c r="BN162" s="119"/>
      <c r="BO162" s="119"/>
      <c r="BP162" s="119"/>
      <c r="BQ162" s="119"/>
      <c r="BR162" s="119"/>
      <c r="BS162" s="119"/>
      <c r="BT162" s="121"/>
      <c r="BU162" s="121"/>
      <c r="BV162" s="121"/>
    </row>
    <row r="163" spans="2:74">
      <c r="B163" s="114"/>
      <c r="C163" s="114"/>
      <c r="D163" s="205"/>
      <c r="E163" s="205"/>
      <c r="F163" s="205"/>
      <c r="G163" s="119"/>
      <c r="H163" s="119"/>
      <c r="I163" s="119"/>
      <c r="J163" s="119"/>
      <c r="K163" s="119"/>
      <c r="L163" s="119"/>
      <c r="M163" s="119"/>
      <c r="N163" s="119"/>
      <c r="O163" s="175"/>
      <c r="P163" s="205"/>
      <c r="Q163" s="175"/>
      <c r="R163" s="114"/>
      <c r="S163" s="114"/>
      <c r="T163" s="114"/>
      <c r="U163" s="119"/>
      <c r="V163" s="119"/>
      <c r="W163" s="114"/>
      <c r="X163" s="114"/>
      <c r="Y163" s="133"/>
      <c r="Z163" s="133"/>
      <c r="AA163" s="133"/>
      <c r="AB163" s="119"/>
      <c r="AC163" s="114"/>
      <c r="AD163" s="114"/>
      <c r="AE163" s="114"/>
      <c r="AF163" s="114"/>
      <c r="AG163" s="114"/>
      <c r="AH163" s="114"/>
      <c r="AI163" s="119"/>
      <c r="AJ163" s="119"/>
      <c r="AK163" s="119"/>
      <c r="AL163" s="119"/>
      <c r="AM163" s="119"/>
      <c r="AN163" s="123"/>
      <c r="AO163" s="119"/>
      <c r="AP163" s="119"/>
      <c r="AQ163" s="119"/>
      <c r="AR163" s="119"/>
      <c r="AS163" s="119"/>
      <c r="AT163" s="123"/>
      <c r="AU163" s="119"/>
      <c r="AV163" s="119"/>
      <c r="AW163" s="119"/>
      <c r="AX163" s="119"/>
      <c r="AY163" s="119"/>
      <c r="AZ163" s="36"/>
      <c r="BA163" s="119"/>
      <c r="BB163" s="123"/>
      <c r="BC163" s="119"/>
      <c r="BD163" s="119"/>
      <c r="BE163" s="119"/>
      <c r="BF163" s="119"/>
      <c r="BG163" s="119"/>
      <c r="BH163" s="119"/>
      <c r="BI163" s="119"/>
      <c r="BJ163" s="119"/>
      <c r="BK163" s="119"/>
      <c r="BL163" s="119"/>
      <c r="BM163" s="36"/>
      <c r="BN163" s="119"/>
      <c r="BO163" s="119"/>
      <c r="BP163" s="119"/>
      <c r="BQ163" s="119"/>
      <c r="BR163" s="119"/>
      <c r="BS163" s="119"/>
      <c r="BT163" s="121"/>
      <c r="BU163" s="121"/>
      <c r="BV163" s="121"/>
    </row>
    <row r="164" spans="2:74">
      <c r="B164" s="114"/>
      <c r="C164" s="114"/>
      <c r="D164" s="205"/>
      <c r="E164" s="205"/>
      <c r="F164" s="205"/>
      <c r="G164" s="119"/>
      <c r="H164" s="119"/>
      <c r="I164" s="119"/>
      <c r="J164" s="119"/>
      <c r="K164" s="119"/>
      <c r="L164" s="119"/>
      <c r="M164" s="119"/>
      <c r="N164" s="119"/>
      <c r="O164" s="175"/>
      <c r="P164" s="205"/>
      <c r="Q164" s="175"/>
      <c r="R164" s="114"/>
      <c r="S164" s="114"/>
      <c r="T164" s="114"/>
      <c r="U164" s="119"/>
      <c r="V164" s="119"/>
      <c r="W164" s="114"/>
      <c r="X164" s="114"/>
      <c r="Y164" s="133"/>
      <c r="Z164" s="133"/>
      <c r="AA164" s="133"/>
      <c r="AB164" s="119"/>
      <c r="AC164" s="114"/>
      <c r="AD164" s="114"/>
      <c r="AE164" s="114"/>
      <c r="AF164" s="114"/>
      <c r="AG164" s="114"/>
      <c r="AH164" s="114"/>
      <c r="AI164" s="119"/>
      <c r="AJ164" s="119"/>
      <c r="AK164" s="119"/>
      <c r="AL164" s="119"/>
      <c r="AM164" s="119"/>
      <c r="AN164" s="123"/>
      <c r="AO164" s="119"/>
      <c r="AP164" s="119"/>
      <c r="AQ164" s="119"/>
      <c r="AR164" s="119"/>
      <c r="AS164" s="119"/>
      <c r="AT164" s="123"/>
      <c r="AU164" s="119"/>
      <c r="AV164" s="119"/>
      <c r="AW164" s="119"/>
      <c r="AX164" s="119"/>
      <c r="AY164" s="119"/>
      <c r="AZ164" s="36"/>
      <c r="BA164" s="119"/>
      <c r="BB164" s="123"/>
      <c r="BC164" s="119"/>
      <c r="BD164" s="119"/>
      <c r="BE164" s="119"/>
      <c r="BF164" s="119"/>
      <c r="BG164" s="119"/>
      <c r="BH164" s="119"/>
      <c r="BI164" s="119"/>
      <c r="BJ164" s="119"/>
      <c r="BK164" s="119"/>
      <c r="BL164" s="119"/>
      <c r="BM164" s="36"/>
      <c r="BN164" s="119"/>
      <c r="BO164" s="119"/>
      <c r="BP164" s="119"/>
      <c r="BQ164" s="119"/>
      <c r="BR164" s="119"/>
      <c r="BS164" s="119"/>
      <c r="BT164" s="121"/>
      <c r="BU164" s="121"/>
      <c r="BV164" s="121"/>
    </row>
    <row r="165" spans="2:74">
      <c r="B165" s="114"/>
      <c r="C165" s="114"/>
      <c r="D165" s="205"/>
      <c r="E165" s="205"/>
      <c r="F165" s="205"/>
      <c r="G165" s="119"/>
      <c r="H165" s="119"/>
      <c r="I165" s="119"/>
      <c r="J165" s="119"/>
      <c r="K165" s="119"/>
      <c r="L165" s="119"/>
      <c r="M165" s="119"/>
      <c r="N165" s="119"/>
      <c r="O165" s="175"/>
      <c r="P165" s="205"/>
      <c r="Q165" s="175"/>
      <c r="R165" s="114"/>
      <c r="S165" s="114"/>
      <c r="T165" s="114"/>
      <c r="U165" s="119"/>
      <c r="V165" s="119"/>
      <c r="W165" s="114"/>
      <c r="X165" s="114"/>
      <c r="Y165" s="133"/>
      <c r="Z165" s="133"/>
      <c r="AA165" s="133"/>
      <c r="AB165" s="119"/>
      <c r="AC165" s="114"/>
      <c r="AD165" s="114"/>
      <c r="AE165" s="114"/>
      <c r="AF165" s="114"/>
      <c r="AG165" s="114"/>
      <c r="AH165" s="114"/>
      <c r="AI165" s="119"/>
      <c r="AJ165" s="119"/>
      <c r="AK165" s="119"/>
      <c r="AL165" s="119"/>
      <c r="AM165" s="119"/>
      <c r="AN165" s="123"/>
      <c r="AO165" s="119"/>
      <c r="AP165" s="119"/>
      <c r="AQ165" s="119"/>
      <c r="AR165" s="119"/>
      <c r="AS165" s="119"/>
      <c r="AT165" s="123"/>
      <c r="AU165" s="119"/>
      <c r="AV165" s="119"/>
      <c r="AW165" s="119"/>
      <c r="AX165" s="119"/>
      <c r="AY165" s="119"/>
      <c r="AZ165" s="36"/>
      <c r="BA165" s="119"/>
      <c r="BB165" s="123"/>
      <c r="BC165" s="119"/>
      <c r="BD165" s="119"/>
      <c r="BE165" s="119"/>
      <c r="BF165" s="119"/>
      <c r="BG165" s="119"/>
      <c r="BH165" s="119"/>
      <c r="BI165" s="119"/>
      <c r="BJ165" s="119"/>
      <c r="BK165" s="119"/>
      <c r="BL165" s="119"/>
      <c r="BM165" s="36"/>
      <c r="BN165" s="119"/>
      <c r="BO165" s="119"/>
      <c r="BP165" s="119"/>
      <c r="BQ165" s="119"/>
      <c r="BR165" s="119"/>
      <c r="BS165" s="119"/>
      <c r="BT165" s="121"/>
      <c r="BU165" s="121"/>
      <c r="BV165" s="121"/>
    </row>
    <row r="166" spans="2:74">
      <c r="B166" s="114"/>
      <c r="C166" s="114"/>
      <c r="D166" s="205"/>
      <c r="E166" s="205"/>
      <c r="F166" s="205"/>
      <c r="G166" s="119"/>
      <c r="H166" s="119"/>
      <c r="I166" s="119"/>
      <c r="J166" s="119"/>
      <c r="K166" s="119"/>
      <c r="L166" s="119"/>
      <c r="M166" s="119"/>
      <c r="N166" s="119"/>
      <c r="O166" s="175"/>
      <c r="P166" s="205"/>
      <c r="Q166" s="175"/>
      <c r="R166" s="114"/>
      <c r="S166" s="114"/>
      <c r="T166" s="114"/>
      <c r="U166" s="119"/>
      <c r="V166" s="119"/>
      <c r="W166" s="114"/>
      <c r="X166" s="114"/>
      <c r="Y166" s="133"/>
      <c r="Z166" s="133"/>
      <c r="AA166" s="133"/>
      <c r="AB166" s="119"/>
      <c r="AC166" s="114"/>
      <c r="AD166" s="114"/>
      <c r="AE166" s="114"/>
      <c r="AF166" s="114"/>
      <c r="AG166" s="114"/>
      <c r="AH166" s="114"/>
      <c r="AI166" s="119"/>
      <c r="AJ166" s="119"/>
      <c r="AK166" s="119"/>
      <c r="AL166" s="119"/>
      <c r="AM166" s="119"/>
      <c r="AN166" s="123"/>
      <c r="AO166" s="119"/>
      <c r="AP166" s="119"/>
      <c r="AQ166" s="119"/>
      <c r="AR166" s="119"/>
      <c r="AS166" s="119"/>
      <c r="AT166" s="123"/>
      <c r="AU166" s="119"/>
      <c r="AV166" s="119"/>
      <c r="AW166" s="119"/>
      <c r="AX166" s="119"/>
      <c r="AY166" s="119"/>
      <c r="AZ166" s="36"/>
      <c r="BA166" s="119"/>
      <c r="BB166" s="123"/>
      <c r="BC166" s="119"/>
      <c r="BD166" s="119"/>
      <c r="BE166" s="119"/>
      <c r="BF166" s="119"/>
      <c r="BG166" s="119"/>
      <c r="BH166" s="119"/>
      <c r="BI166" s="119"/>
      <c r="BJ166" s="119"/>
      <c r="BK166" s="119"/>
      <c r="BL166" s="119"/>
      <c r="BM166" s="36"/>
      <c r="BN166" s="119"/>
      <c r="BO166" s="119"/>
      <c r="BP166" s="119"/>
      <c r="BQ166" s="119"/>
      <c r="BR166" s="119"/>
      <c r="BS166" s="119"/>
      <c r="BT166" s="121"/>
      <c r="BU166" s="121"/>
      <c r="BV166" s="121"/>
    </row>
    <row r="167" spans="2:74">
      <c r="B167" s="114"/>
      <c r="C167" s="114"/>
      <c r="D167" s="205"/>
      <c r="E167" s="205"/>
      <c r="F167" s="205"/>
      <c r="G167" s="119"/>
      <c r="H167" s="119"/>
      <c r="I167" s="119"/>
      <c r="J167" s="119"/>
      <c r="K167" s="119"/>
      <c r="L167" s="119"/>
      <c r="M167" s="119"/>
      <c r="N167" s="119"/>
      <c r="O167" s="175"/>
      <c r="P167" s="205"/>
      <c r="Q167" s="175"/>
      <c r="R167" s="114"/>
      <c r="S167" s="114"/>
      <c r="T167" s="114"/>
      <c r="U167" s="119"/>
      <c r="V167" s="119"/>
      <c r="W167" s="114"/>
      <c r="X167" s="114"/>
      <c r="Y167" s="133"/>
      <c r="Z167" s="133"/>
      <c r="AA167" s="133"/>
      <c r="AB167" s="119"/>
      <c r="AC167" s="114"/>
      <c r="AD167" s="114"/>
      <c r="AE167" s="114"/>
      <c r="AF167" s="114"/>
      <c r="AG167" s="114"/>
      <c r="AH167" s="114"/>
      <c r="AI167" s="119"/>
      <c r="AJ167" s="119"/>
      <c r="AK167" s="119"/>
      <c r="AL167" s="119"/>
      <c r="AM167" s="119"/>
      <c r="AN167" s="123"/>
      <c r="AO167" s="119"/>
      <c r="AP167" s="119"/>
      <c r="AQ167" s="119"/>
      <c r="AR167" s="119"/>
      <c r="AS167" s="119"/>
      <c r="AT167" s="123"/>
      <c r="AU167" s="119"/>
      <c r="AV167" s="119"/>
      <c r="AW167" s="119"/>
      <c r="AX167" s="119"/>
      <c r="AY167" s="119"/>
      <c r="AZ167" s="36"/>
      <c r="BA167" s="119"/>
      <c r="BB167" s="123"/>
      <c r="BC167" s="119"/>
      <c r="BD167" s="119"/>
      <c r="BE167" s="119"/>
      <c r="BF167" s="119"/>
      <c r="BG167" s="119"/>
      <c r="BH167" s="119"/>
      <c r="BI167" s="119"/>
      <c r="BJ167" s="119"/>
      <c r="BK167" s="119"/>
      <c r="BL167" s="119"/>
      <c r="BM167" s="36"/>
      <c r="BN167" s="119"/>
      <c r="BO167" s="119"/>
      <c r="BP167" s="119"/>
      <c r="BQ167" s="119"/>
      <c r="BR167" s="119"/>
      <c r="BS167" s="119"/>
      <c r="BT167" s="121"/>
      <c r="BU167" s="121"/>
      <c r="BV167" s="121"/>
    </row>
    <row r="168" spans="2:74">
      <c r="B168" s="114"/>
      <c r="C168" s="114"/>
      <c r="D168" s="205"/>
      <c r="E168" s="205"/>
      <c r="F168" s="205"/>
      <c r="G168" s="119"/>
      <c r="H168" s="119"/>
      <c r="I168" s="119"/>
      <c r="J168" s="119"/>
      <c r="K168" s="119"/>
      <c r="L168" s="119"/>
      <c r="M168" s="119"/>
      <c r="N168" s="119"/>
      <c r="O168" s="175"/>
      <c r="P168" s="205"/>
      <c r="Q168" s="175"/>
      <c r="R168" s="114"/>
      <c r="S168" s="114"/>
      <c r="T168" s="114"/>
      <c r="U168" s="119"/>
      <c r="V168" s="119"/>
      <c r="W168" s="114"/>
      <c r="X168" s="114"/>
      <c r="Y168" s="133"/>
      <c r="Z168" s="133"/>
      <c r="AA168" s="133"/>
      <c r="AB168" s="119"/>
      <c r="AC168" s="114"/>
      <c r="AD168" s="114"/>
      <c r="AE168" s="114"/>
      <c r="AF168" s="114"/>
      <c r="AG168" s="114"/>
      <c r="AH168" s="114"/>
      <c r="AI168" s="119"/>
      <c r="AJ168" s="119"/>
      <c r="AK168" s="119"/>
      <c r="AL168" s="119"/>
      <c r="AM168" s="119"/>
      <c r="AN168" s="123"/>
      <c r="AO168" s="119"/>
      <c r="AP168" s="119"/>
      <c r="AQ168" s="119"/>
      <c r="AR168" s="119"/>
      <c r="AS168" s="119"/>
      <c r="AT168" s="123"/>
      <c r="AU168" s="119"/>
      <c r="AV168" s="119"/>
      <c r="AW168" s="119"/>
      <c r="AX168" s="119"/>
      <c r="AY168" s="119"/>
      <c r="AZ168" s="36"/>
      <c r="BA168" s="119"/>
      <c r="BB168" s="123"/>
      <c r="BC168" s="119"/>
      <c r="BD168" s="119"/>
      <c r="BE168" s="119"/>
      <c r="BF168" s="119"/>
      <c r="BG168" s="119"/>
      <c r="BH168" s="119"/>
      <c r="BI168" s="119"/>
      <c r="BJ168" s="119"/>
      <c r="BK168" s="119"/>
      <c r="BL168" s="119"/>
      <c r="BM168" s="36"/>
      <c r="BN168" s="119"/>
      <c r="BO168" s="119"/>
      <c r="BP168" s="119"/>
      <c r="BQ168" s="119"/>
      <c r="BR168" s="119"/>
      <c r="BS168" s="119"/>
      <c r="BT168" s="121"/>
      <c r="BU168" s="121"/>
      <c r="BV168" s="121"/>
    </row>
    <row r="169" spans="2:74">
      <c r="B169" s="114"/>
      <c r="C169" s="114"/>
      <c r="D169" s="205"/>
      <c r="E169" s="205"/>
      <c r="F169" s="205"/>
      <c r="G169" s="119"/>
      <c r="H169" s="119"/>
      <c r="I169" s="119"/>
      <c r="J169" s="119"/>
      <c r="K169" s="119"/>
      <c r="L169" s="119"/>
      <c r="M169" s="119"/>
      <c r="N169" s="119"/>
      <c r="O169" s="175"/>
      <c r="P169" s="205"/>
      <c r="Q169" s="175"/>
      <c r="R169" s="114"/>
      <c r="S169" s="114"/>
      <c r="T169" s="114"/>
      <c r="U169" s="119"/>
      <c r="V169" s="119"/>
      <c r="W169" s="114"/>
      <c r="X169" s="114"/>
      <c r="Y169" s="133"/>
      <c r="Z169" s="133"/>
      <c r="AA169" s="133"/>
      <c r="AB169" s="119"/>
      <c r="AC169" s="114"/>
      <c r="AD169" s="114"/>
      <c r="AE169" s="114"/>
      <c r="AF169" s="114"/>
      <c r="AG169" s="114"/>
      <c r="AH169" s="114"/>
      <c r="AI169" s="119"/>
      <c r="AJ169" s="119"/>
      <c r="AK169" s="119"/>
      <c r="AL169" s="119"/>
      <c r="AM169" s="119"/>
      <c r="AN169" s="123"/>
      <c r="AO169" s="119"/>
      <c r="AP169" s="119"/>
      <c r="AQ169" s="119"/>
      <c r="AR169" s="119"/>
      <c r="AS169" s="119"/>
      <c r="AT169" s="123"/>
      <c r="AU169" s="119"/>
      <c r="AV169" s="119"/>
      <c r="AW169" s="119"/>
      <c r="AX169" s="119"/>
      <c r="AY169" s="119"/>
      <c r="AZ169" s="36"/>
      <c r="BA169" s="119"/>
      <c r="BB169" s="123"/>
      <c r="BC169" s="119"/>
      <c r="BD169" s="119"/>
      <c r="BE169" s="119"/>
      <c r="BF169" s="119"/>
      <c r="BG169" s="119"/>
      <c r="BH169" s="119"/>
      <c r="BI169" s="119"/>
      <c r="BJ169" s="119"/>
      <c r="BK169" s="119"/>
      <c r="BL169" s="119"/>
      <c r="BM169" s="36"/>
      <c r="BN169" s="119"/>
      <c r="BO169" s="119"/>
      <c r="BP169" s="119"/>
      <c r="BQ169" s="119"/>
      <c r="BR169" s="119"/>
      <c r="BS169" s="119"/>
      <c r="BT169" s="121"/>
      <c r="BU169" s="121"/>
      <c r="BV169" s="121"/>
    </row>
    <row r="170" spans="2:74">
      <c r="B170" s="114"/>
      <c r="C170" s="114"/>
      <c r="D170" s="205"/>
      <c r="E170" s="205"/>
      <c r="F170" s="205"/>
      <c r="G170" s="119"/>
      <c r="H170" s="119"/>
      <c r="I170" s="119"/>
      <c r="J170" s="119"/>
      <c r="K170" s="119"/>
      <c r="L170" s="119"/>
      <c r="M170" s="119"/>
      <c r="N170" s="119"/>
      <c r="O170" s="175"/>
      <c r="P170" s="205"/>
      <c r="Q170" s="175"/>
      <c r="R170" s="114"/>
      <c r="S170" s="114"/>
      <c r="T170" s="114"/>
      <c r="U170" s="119"/>
      <c r="V170" s="119"/>
      <c r="W170" s="114"/>
      <c r="X170" s="114"/>
      <c r="Y170" s="133"/>
      <c r="Z170" s="133"/>
      <c r="AA170" s="133"/>
      <c r="AB170" s="119"/>
      <c r="AC170" s="114"/>
      <c r="AD170" s="114"/>
      <c r="AE170" s="114"/>
      <c r="AF170" s="114"/>
      <c r="AG170" s="114"/>
      <c r="AH170" s="114"/>
      <c r="AI170" s="119"/>
      <c r="AJ170" s="119"/>
      <c r="AK170" s="119"/>
      <c r="AL170" s="119"/>
      <c r="AM170" s="119"/>
      <c r="AN170" s="123"/>
      <c r="AO170" s="119"/>
      <c r="AP170" s="119"/>
      <c r="AQ170" s="119"/>
      <c r="AR170" s="119"/>
      <c r="AS170" s="119"/>
      <c r="AT170" s="123"/>
      <c r="AU170" s="119"/>
      <c r="AV170" s="119"/>
      <c r="AW170" s="119"/>
      <c r="AX170" s="119"/>
      <c r="AY170" s="119"/>
      <c r="AZ170" s="36"/>
      <c r="BA170" s="119"/>
      <c r="BB170" s="123"/>
      <c r="BC170" s="119"/>
      <c r="BD170" s="119"/>
      <c r="BE170" s="119"/>
      <c r="BF170" s="119"/>
      <c r="BG170" s="119"/>
      <c r="BH170" s="119"/>
      <c r="BI170" s="119"/>
      <c r="BJ170" s="119"/>
      <c r="BK170" s="119"/>
      <c r="BL170" s="119"/>
      <c r="BM170" s="36"/>
      <c r="BN170" s="119"/>
      <c r="BO170" s="119"/>
      <c r="BP170" s="119"/>
      <c r="BQ170" s="119"/>
      <c r="BR170" s="119"/>
      <c r="BS170" s="119"/>
      <c r="BT170" s="121"/>
      <c r="BU170" s="121"/>
      <c r="BV170" s="121"/>
    </row>
    <row r="171" spans="2:74">
      <c r="B171" s="114"/>
      <c r="C171" s="114"/>
      <c r="D171" s="205"/>
      <c r="E171" s="205"/>
      <c r="F171" s="205"/>
      <c r="G171" s="119"/>
      <c r="H171" s="119"/>
      <c r="I171" s="119"/>
      <c r="J171" s="119"/>
      <c r="K171" s="119"/>
      <c r="L171" s="119"/>
      <c r="M171" s="119"/>
      <c r="N171" s="119"/>
      <c r="O171" s="175"/>
      <c r="P171" s="205"/>
      <c r="Q171" s="175"/>
      <c r="R171" s="114"/>
      <c r="S171" s="114"/>
      <c r="T171" s="114"/>
      <c r="U171" s="119"/>
      <c r="V171" s="119"/>
      <c r="W171" s="114"/>
      <c r="X171" s="114"/>
      <c r="Y171" s="133"/>
      <c r="Z171" s="133"/>
      <c r="AA171" s="133"/>
      <c r="AB171" s="119"/>
      <c r="AC171" s="114"/>
      <c r="AD171" s="114"/>
      <c r="AE171" s="114"/>
      <c r="AF171" s="114"/>
      <c r="AG171" s="114"/>
      <c r="AH171" s="114"/>
      <c r="AI171" s="119"/>
      <c r="AJ171" s="119"/>
      <c r="AK171" s="119"/>
      <c r="AL171" s="119"/>
      <c r="AM171" s="119"/>
      <c r="AN171" s="123"/>
      <c r="AO171" s="119"/>
      <c r="AP171" s="119"/>
      <c r="AQ171" s="119"/>
      <c r="AR171" s="119"/>
      <c r="AS171" s="119"/>
      <c r="AT171" s="123"/>
      <c r="AU171" s="119"/>
      <c r="AV171" s="119"/>
      <c r="AW171" s="119"/>
      <c r="AX171" s="119"/>
      <c r="AY171" s="119"/>
      <c r="AZ171" s="36"/>
      <c r="BA171" s="119"/>
      <c r="BB171" s="123"/>
      <c r="BC171" s="119"/>
      <c r="BD171" s="119"/>
      <c r="BE171" s="119"/>
      <c r="BF171" s="119"/>
      <c r="BG171" s="119"/>
      <c r="BH171" s="119"/>
      <c r="BI171" s="119"/>
      <c r="BJ171" s="119"/>
      <c r="BK171" s="119"/>
      <c r="BL171" s="119"/>
      <c r="BM171" s="36"/>
      <c r="BN171" s="119"/>
      <c r="BO171" s="119"/>
      <c r="BP171" s="119"/>
      <c r="BQ171" s="119"/>
      <c r="BR171" s="119"/>
      <c r="BS171" s="119"/>
      <c r="BT171" s="121"/>
      <c r="BU171" s="121"/>
      <c r="BV171" s="121"/>
    </row>
    <row r="172" spans="2:74">
      <c r="B172" s="114"/>
      <c r="C172" s="114"/>
      <c r="D172" s="205"/>
      <c r="E172" s="205"/>
      <c r="F172" s="205"/>
      <c r="G172" s="119"/>
      <c r="H172" s="119"/>
      <c r="I172" s="119"/>
      <c r="J172" s="119"/>
      <c r="K172" s="119"/>
      <c r="L172" s="119"/>
      <c r="M172" s="119"/>
      <c r="N172" s="119"/>
      <c r="O172" s="175"/>
      <c r="P172" s="205"/>
      <c r="Q172" s="175"/>
      <c r="R172" s="114"/>
      <c r="S172" s="114"/>
      <c r="T172" s="114"/>
      <c r="U172" s="119"/>
      <c r="V172" s="119"/>
      <c r="W172" s="114"/>
      <c r="X172" s="114"/>
      <c r="Y172" s="133"/>
      <c r="Z172" s="133"/>
      <c r="AA172" s="133"/>
      <c r="AB172" s="119"/>
      <c r="AC172" s="114"/>
      <c r="AD172" s="114"/>
      <c r="AE172" s="114"/>
      <c r="AF172" s="114"/>
      <c r="AG172" s="114"/>
      <c r="AH172" s="114"/>
      <c r="AI172" s="119"/>
      <c r="AJ172" s="119"/>
      <c r="AK172" s="119"/>
      <c r="AL172" s="119"/>
      <c r="AM172" s="119"/>
      <c r="AN172" s="123"/>
      <c r="AO172" s="119"/>
      <c r="AP172" s="119"/>
      <c r="AQ172" s="119"/>
      <c r="AR172" s="119"/>
      <c r="AS172" s="119"/>
      <c r="AT172" s="123"/>
      <c r="AU172" s="119"/>
      <c r="AV172" s="119"/>
      <c r="AW172" s="119"/>
      <c r="AX172" s="119"/>
      <c r="AY172" s="119"/>
      <c r="AZ172" s="36"/>
      <c r="BA172" s="119"/>
      <c r="BB172" s="123"/>
      <c r="BC172" s="119"/>
      <c r="BD172" s="119"/>
      <c r="BE172" s="119"/>
      <c r="BF172" s="119"/>
      <c r="BG172" s="119"/>
      <c r="BH172" s="119"/>
      <c r="BI172" s="119"/>
      <c r="BJ172" s="119"/>
      <c r="BK172" s="119"/>
      <c r="BL172" s="119"/>
      <c r="BM172" s="36"/>
      <c r="BN172" s="119"/>
      <c r="BO172" s="119"/>
      <c r="BP172" s="119"/>
      <c r="BQ172" s="119"/>
      <c r="BR172" s="119"/>
      <c r="BS172" s="119"/>
      <c r="BT172" s="121"/>
      <c r="BU172" s="121"/>
      <c r="BV172" s="121"/>
    </row>
    <row r="173" spans="2:74">
      <c r="B173" s="114"/>
      <c r="C173" s="114"/>
      <c r="D173" s="205"/>
      <c r="E173" s="205"/>
      <c r="F173" s="205"/>
      <c r="G173" s="119"/>
      <c r="H173" s="119"/>
      <c r="I173" s="119"/>
      <c r="J173" s="119"/>
      <c r="K173" s="119"/>
      <c r="L173" s="119"/>
      <c r="M173" s="119"/>
      <c r="N173" s="119"/>
      <c r="O173" s="175"/>
      <c r="P173" s="205"/>
      <c r="Q173" s="175"/>
      <c r="R173" s="114"/>
      <c r="S173" s="114"/>
      <c r="T173" s="114"/>
      <c r="U173" s="119"/>
      <c r="V173" s="119"/>
      <c r="W173" s="114"/>
      <c r="X173" s="114"/>
      <c r="Y173" s="133"/>
      <c r="Z173" s="133"/>
      <c r="AA173" s="133"/>
      <c r="AB173" s="119"/>
      <c r="AC173" s="114"/>
      <c r="AD173" s="114"/>
      <c r="AE173" s="114"/>
      <c r="AF173" s="114"/>
      <c r="AG173" s="114"/>
      <c r="AH173" s="114"/>
      <c r="AI173" s="119"/>
      <c r="AJ173" s="119"/>
      <c r="AK173" s="119"/>
      <c r="AL173" s="119"/>
      <c r="AM173" s="119"/>
      <c r="AN173" s="123"/>
      <c r="AO173" s="119"/>
      <c r="AP173" s="119"/>
      <c r="AQ173" s="119"/>
      <c r="AR173" s="119"/>
      <c r="AS173" s="119"/>
      <c r="AT173" s="123"/>
      <c r="AU173" s="119"/>
      <c r="AV173" s="119"/>
      <c r="AW173" s="119"/>
      <c r="AX173" s="119"/>
      <c r="AY173" s="119"/>
      <c r="AZ173" s="36"/>
      <c r="BA173" s="119"/>
      <c r="BB173" s="123"/>
      <c r="BC173" s="119"/>
      <c r="BD173" s="119"/>
      <c r="BE173" s="119"/>
      <c r="BF173" s="119"/>
      <c r="BG173" s="119"/>
      <c r="BH173" s="119"/>
      <c r="BI173" s="119"/>
      <c r="BJ173" s="119"/>
      <c r="BK173" s="119"/>
      <c r="BL173" s="119"/>
      <c r="BM173" s="36"/>
      <c r="BN173" s="119"/>
      <c r="BO173" s="119"/>
      <c r="BP173" s="119"/>
      <c r="BQ173" s="119"/>
      <c r="BR173" s="119"/>
      <c r="BS173" s="119"/>
      <c r="BT173" s="121"/>
      <c r="BU173" s="121"/>
      <c r="BV173" s="121"/>
    </row>
    <row r="174" spans="2:74">
      <c r="B174" s="114"/>
      <c r="C174" s="114"/>
      <c r="D174" s="205"/>
      <c r="E174" s="205"/>
      <c r="F174" s="205"/>
      <c r="G174" s="119"/>
      <c r="H174" s="119"/>
      <c r="I174" s="119"/>
      <c r="J174" s="119"/>
      <c r="K174" s="119"/>
      <c r="L174" s="119"/>
      <c r="M174" s="119"/>
      <c r="N174" s="119"/>
      <c r="O174" s="175"/>
      <c r="P174" s="205"/>
      <c r="Q174" s="175"/>
      <c r="R174" s="114"/>
      <c r="S174" s="114"/>
      <c r="T174" s="114"/>
      <c r="U174" s="119"/>
      <c r="V174" s="119"/>
      <c r="W174" s="114"/>
      <c r="X174" s="114"/>
      <c r="Y174" s="133"/>
      <c r="Z174" s="133"/>
      <c r="AA174" s="133"/>
      <c r="AB174" s="119"/>
      <c r="AC174" s="114"/>
      <c r="AD174" s="114"/>
      <c r="AE174" s="114"/>
      <c r="AF174" s="114"/>
      <c r="AG174" s="114"/>
      <c r="AH174" s="114"/>
      <c r="AI174" s="119"/>
      <c r="AJ174" s="119"/>
      <c r="AK174" s="119"/>
      <c r="AL174" s="119"/>
      <c r="AM174" s="119"/>
      <c r="AN174" s="123"/>
      <c r="AO174" s="119"/>
      <c r="AP174" s="119"/>
      <c r="AQ174" s="119"/>
      <c r="AR174" s="119"/>
      <c r="AS174" s="119"/>
      <c r="AT174" s="123"/>
      <c r="AU174" s="119"/>
      <c r="AV174" s="119"/>
      <c r="AW174" s="119"/>
      <c r="AX174" s="119"/>
      <c r="AY174" s="119"/>
      <c r="AZ174" s="36"/>
      <c r="BA174" s="119"/>
      <c r="BB174" s="123"/>
      <c r="BC174" s="119"/>
      <c r="BD174" s="119"/>
      <c r="BE174" s="119"/>
      <c r="BF174" s="119"/>
      <c r="BG174" s="119"/>
      <c r="BH174" s="119"/>
      <c r="BI174" s="119"/>
      <c r="BJ174" s="119"/>
      <c r="BK174" s="119"/>
      <c r="BL174" s="119"/>
      <c r="BM174" s="36"/>
      <c r="BN174" s="119"/>
      <c r="BO174" s="119"/>
      <c r="BP174" s="119"/>
      <c r="BQ174" s="119"/>
      <c r="BR174" s="119"/>
      <c r="BS174" s="119"/>
      <c r="BT174" s="121"/>
      <c r="BU174" s="121"/>
      <c r="BV174" s="121"/>
    </row>
    <row r="175" spans="2:74">
      <c r="B175" s="114"/>
      <c r="C175" s="114"/>
      <c r="D175" s="205"/>
      <c r="E175" s="205"/>
      <c r="F175" s="205"/>
      <c r="G175" s="119"/>
      <c r="H175" s="119"/>
      <c r="I175" s="119"/>
      <c r="J175" s="119"/>
      <c r="K175" s="119"/>
      <c r="L175" s="119"/>
      <c r="M175" s="119"/>
      <c r="N175" s="119"/>
      <c r="O175" s="175"/>
      <c r="P175" s="205"/>
      <c r="Q175" s="175"/>
      <c r="R175" s="114"/>
      <c r="S175" s="114"/>
      <c r="T175" s="114"/>
      <c r="U175" s="119"/>
      <c r="V175" s="119"/>
      <c r="W175" s="114"/>
      <c r="X175" s="114"/>
      <c r="Y175" s="133"/>
      <c r="Z175" s="133"/>
      <c r="AA175" s="133"/>
      <c r="AB175" s="119"/>
      <c r="AC175" s="114"/>
      <c r="AD175" s="114"/>
      <c r="AE175" s="114"/>
      <c r="AF175" s="114"/>
      <c r="AG175" s="114"/>
      <c r="AH175" s="114"/>
      <c r="AI175" s="119"/>
      <c r="AJ175" s="119"/>
      <c r="AK175" s="119"/>
      <c r="AL175" s="119"/>
      <c r="AM175" s="119"/>
      <c r="AN175" s="123"/>
      <c r="AO175" s="119"/>
      <c r="AP175" s="119"/>
      <c r="AQ175" s="119"/>
      <c r="AR175" s="119"/>
      <c r="AS175" s="119"/>
      <c r="AT175" s="123"/>
      <c r="AU175" s="119"/>
      <c r="AV175" s="119"/>
      <c r="AW175" s="119"/>
      <c r="AX175" s="119"/>
      <c r="AY175" s="119"/>
      <c r="AZ175" s="36"/>
      <c r="BA175" s="119"/>
      <c r="BB175" s="123"/>
      <c r="BC175" s="119"/>
      <c r="BD175" s="119"/>
      <c r="BE175" s="119"/>
      <c r="BF175" s="119"/>
      <c r="BG175" s="119"/>
      <c r="BH175" s="119"/>
      <c r="BI175" s="119"/>
      <c r="BJ175" s="119"/>
      <c r="BK175" s="119"/>
      <c r="BL175" s="119"/>
      <c r="BM175" s="36"/>
      <c r="BN175" s="119"/>
      <c r="BO175" s="119"/>
      <c r="BP175" s="119"/>
      <c r="BQ175" s="119"/>
      <c r="BR175" s="119"/>
      <c r="BS175" s="119"/>
      <c r="BT175" s="121"/>
      <c r="BU175" s="121"/>
      <c r="BV175" s="121"/>
    </row>
    <row r="176" spans="2:74">
      <c r="B176" s="114"/>
      <c r="C176" s="114"/>
      <c r="D176" s="205"/>
      <c r="E176" s="205"/>
      <c r="F176" s="205"/>
      <c r="G176" s="119"/>
      <c r="H176" s="119"/>
      <c r="I176" s="119"/>
      <c r="J176" s="119"/>
      <c r="K176" s="119"/>
      <c r="L176" s="119"/>
      <c r="M176" s="119"/>
      <c r="N176" s="119"/>
      <c r="O176" s="175"/>
      <c r="P176" s="205"/>
      <c r="Q176" s="175"/>
      <c r="R176" s="114"/>
      <c r="S176" s="114"/>
      <c r="T176" s="114"/>
      <c r="U176" s="119"/>
      <c r="V176" s="119"/>
      <c r="W176" s="114"/>
      <c r="X176" s="114"/>
      <c r="Y176" s="133"/>
      <c r="Z176" s="133"/>
      <c r="AA176" s="133"/>
      <c r="AB176" s="119"/>
      <c r="AC176" s="114"/>
      <c r="AD176" s="114"/>
      <c r="AE176" s="114"/>
      <c r="AF176" s="114"/>
      <c r="AG176" s="114"/>
      <c r="AH176" s="114"/>
      <c r="AI176" s="119"/>
      <c r="AJ176" s="119"/>
      <c r="AK176" s="119"/>
      <c r="AL176" s="119"/>
      <c r="AM176" s="119"/>
      <c r="AN176" s="123"/>
      <c r="AO176" s="119"/>
      <c r="AP176" s="119"/>
      <c r="AQ176" s="119"/>
      <c r="AR176" s="119"/>
      <c r="AS176" s="119"/>
      <c r="AT176" s="123"/>
      <c r="AU176" s="119"/>
      <c r="AV176" s="119"/>
      <c r="AW176" s="119"/>
      <c r="AX176" s="119"/>
      <c r="AY176" s="119"/>
      <c r="AZ176" s="36"/>
      <c r="BA176" s="119"/>
      <c r="BB176" s="123"/>
      <c r="BC176" s="119"/>
      <c r="BD176" s="119"/>
      <c r="BE176" s="119"/>
      <c r="BF176" s="119"/>
      <c r="BG176" s="119"/>
      <c r="BH176" s="119"/>
      <c r="BI176" s="119"/>
      <c r="BJ176" s="119"/>
      <c r="BK176" s="119"/>
      <c r="BL176" s="119"/>
      <c r="BM176" s="36"/>
      <c r="BN176" s="119"/>
      <c r="BO176" s="119"/>
      <c r="BP176" s="119"/>
      <c r="BQ176" s="119"/>
      <c r="BR176" s="119"/>
      <c r="BS176" s="119"/>
      <c r="BT176" s="121"/>
      <c r="BU176" s="121"/>
      <c r="BV176" s="121"/>
    </row>
    <row r="177" spans="2:74">
      <c r="B177" s="114"/>
      <c r="C177" s="114"/>
      <c r="D177" s="205"/>
      <c r="E177" s="205"/>
      <c r="F177" s="205"/>
      <c r="G177" s="119"/>
      <c r="H177" s="119"/>
      <c r="I177" s="119"/>
      <c r="J177" s="119"/>
      <c r="K177" s="119"/>
      <c r="L177" s="119"/>
      <c r="M177" s="119"/>
      <c r="N177" s="119"/>
      <c r="O177" s="175"/>
      <c r="P177" s="205"/>
      <c r="Q177" s="175"/>
      <c r="R177" s="114"/>
      <c r="S177" s="114"/>
      <c r="T177" s="114"/>
      <c r="U177" s="119"/>
      <c r="V177" s="119"/>
      <c r="W177" s="114"/>
      <c r="X177" s="114"/>
      <c r="Y177" s="133"/>
      <c r="Z177" s="133"/>
      <c r="AA177" s="133"/>
      <c r="AB177" s="119"/>
      <c r="AC177" s="114"/>
      <c r="AD177" s="114"/>
      <c r="AE177" s="114"/>
      <c r="AF177" s="114"/>
      <c r="AG177" s="114"/>
      <c r="AH177" s="114"/>
      <c r="AI177" s="119"/>
      <c r="AJ177" s="119"/>
      <c r="AK177" s="119"/>
      <c r="AL177" s="119"/>
      <c r="AM177" s="119"/>
      <c r="AN177" s="123"/>
      <c r="AO177" s="119"/>
      <c r="AP177" s="119"/>
      <c r="AQ177" s="119"/>
      <c r="AR177" s="119"/>
      <c r="AS177" s="119"/>
      <c r="AT177" s="123"/>
      <c r="AU177" s="119"/>
      <c r="AV177" s="119"/>
      <c r="AW177" s="119"/>
      <c r="AX177" s="119"/>
      <c r="AY177" s="119"/>
      <c r="AZ177" s="36"/>
      <c r="BA177" s="119"/>
      <c r="BB177" s="123"/>
      <c r="BC177" s="119"/>
      <c r="BD177" s="119"/>
      <c r="BE177" s="119"/>
      <c r="BF177" s="119"/>
      <c r="BG177" s="119"/>
      <c r="BH177" s="119"/>
      <c r="BI177" s="119"/>
      <c r="BJ177" s="119"/>
      <c r="BK177" s="119"/>
      <c r="BL177" s="119"/>
      <c r="BM177" s="36"/>
      <c r="BN177" s="119"/>
      <c r="BO177" s="119"/>
      <c r="BP177" s="119"/>
      <c r="BQ177" s="119"/>
      <c r="BR177" s="119"/>
      <c r="BS177" s="119"/>
      <c r="BT177" s="121"/>
      <c r="BU177" s="121"/>
      <c r="BV177" s="121"/>
    </row>
    <row r="178" spans="2:74">
      <c r="B178" s="114"/>
      <c r="C178" s="114"/>
      <c r="D178" s="205"/>
      <c r="E178" s="205"/>
      <c r="F178" s="205"/>
      <c r="G178" s="119"/>
      <c r="H178" s="119"/>
      <c r="I178" s="119"/>
      <c r="J178" s="119"/>
      <c r="K178" s="119"/>
      <c r="L178" s="119"/>
      <c r="M178" s="119"/>
      <c r="N178" s="119"/>
      <c r="O178" s="175"/>
      <c r="P178" s="205"/>
      <c r="Q178" s="175"/>
      <c r="R178" s="114"/>
      <c r="S178" s="114"/>
      <c r="T178" s="114"/>
      <c r="U178" s="119"/>
      <c r="V178" s="119"/>
      <c r="W178" s="114"/>
      <c r="X178" s="114"/>
      <c r="Y178" s="133"/>
      <c r="Z178" s="133"/>
      <c r="AA178" s="133"/>
      <c r="AB178" s="119"/>
      <c r="AC178" s="114"/>
      <c r="AD178" s="114"/>
      <c r="AE178" s="114"/>
      <c r="AF178" s="114"/>
      <c r="AG178" s="114"/>
      <c r="AH178" s="114"/>
      <c r="AI178" s="119"/>
      <c r="AJ178" s="119"/>
      <c r="AK178" s="119"/>
      <c r="AL178" s="119"/>
      <c r="AM178" s="119"/>
      <c r="AN178" s="123"/>
      <c r="AO178" s="119"/>
      <c r="AP178" s="119"/>
      <c r="AQ178" s="119"/>
      <c r="AR178" s="119"/>
      <c r="AS178" s="119"/>
      <c r="AT178" s="123"/>
      <c r="AU178" s="119"/>
      <c r="AV178" s="119"/>
      <c r="AW178" s="119"/>
      <c r="AX178" s="119"/>
      <c r="AY178" s="119"/>
      <c r="AZ178" s="36"/>
      <c r="BA178" s="119"/>
      <c r="BB178" s="123"/>
      <c r="BC178" s="119"/>
      <c r="BD178" s="119"/>
      <c r="BE178" s="119"/>
      <c r="BF178" s="119"/>
      <c r="BG178" s="119"/>
      <c r="BH178" s="119"/>
      <c r="BI178" s="119"/>
      <c r="BJ178" s="119"/>
      <c r="BK178" s="119"/>
      <c r="BL178" s="119"/>
      <c r="BM178" s="36"/>
      <c r="BN178" s="119"/>
      <c r="BO178" s="119"/>
      <c r="BP178" s="119"/>
      <c r="BQ178" s="119"/>
      <c r="BR178" s="119"/>
      <c r="BS178" s="119"/>
      <c r="BT178" s="121"/>
      <c r="BU178" s="121"/>
      <c r="BV178" s="121"/>
    </row>
    <row r="179" spans="2:74">
      <c r="B179" s="114"/>
      <c r="C179" s="114"/>
      <c r="D179" s="205"/>
      <c r="E179" s="205"/>
      <c r="F179" s="205"/>
      <c r="G179" s="119"/>
      <c r="H179" s="119"/>
      <c r="I179" s="119"/>
      <c r="J179" s="119"/>
      <c r="K179" s="119"/>
      <c r="L179" s="119"/>
      <c r="M179" s="119"/>
      <c r="N179" s="119"/>
      <c r="O179" s="175"/>
      <c r="P179" s="205"/>
      <c r="Q179" s="175"/>
      <c r="R179" s="114"/>
      <c r="S179" s="114"/>
      <c r="T179" s="114"/>
      <c r="U179" s="119"/>
      <c r="V179" s="119"/>
      <c r="W179" s="114"/>
      <c r="X179" s="114"/>
      <c r="Y179" s="133"/>
      <c r="Z179" s="133"/>
      <c r="AA179" s="133"/>
      <c r="AB179" s="119"/>
      <c r="AC179" s="114"/>
      <c r="AD179" s="114"/>
      <c r="AE179" s="114"/>
      <c r="AF179" s="114"/>
      <c r="AG179" s="114"/>
      <c r="AH179" s="114"/>
      <c r="AI179" s="119"/>
      <c r="AJ179" s="119"/>
      <c r="AK179" s="119"/>
      <c r="AL179" s="119"/>
      <c r="AM179" s="119"/>
      <c r="AN179" s="123"/>
      <c r="AO179" s="119"/>
      <c r="AP179" s="119"/>
      <c r="AQ179" s="119"/>
      <c r="AR179" s="119"/>
      <c r="AS179" s="119"/>
      <c r="AT179" s="123"/>
      <c r="AU179" s="119"/>
      <c r="AV179" s="119"/>
      <c r="AW179" s="119"/>
      <c r="AX179" s="119"/>
      <c r="AY179" s="119"/>
      <c r="AZ179" s="36"/>
      <c r="BA179" s="119"/>
      <c r="BB179" s="123"/>
      <c r="BC179" s="119"/>
      <c r="BD179" s="119"/>
      <c r="BE179" s="119"/>
      <c r="BF179" s="119"/>
      <c r="BG179" s="119"/>
      <c r="BH179" s="119"/>
      <c r="BI179" s="119"/>
      <c r="BJ179" s="119"/>
      <c r="BK179" s="119"/>
      <c r="BL179" s="119"/>
      <c r="BM179" s="36"/>
      <c r="BN179" s="119"/>
      <c r="BO179" s="119"/>
      <c r="BP179" s="119"/>
      <c r="BQ179" s="119"/>
      <c r="BR179" s="119"/>
      <c r="BS179" s="119"/>
      <c r="BT179" s="121"/>
      <c r="BU179" s="121"/>
      <c r="BV179" s="121"/>
    </row>
    <row r="180" spans="2:74">
      <c r="B180" s="114"/>
      <c r="C180" s="114"/>
      <c r="D180" s="205"/>
      <c r="E180" s="205"/>
      <c r="F180" s="205"/>
      <c r="G180" s="119"/>
      <c r="H180" s="119"/>
      <c r="I180" s="119"/>
      <c r="J180" s="119"/>
      <c r="K180" s="119"/>
      <c r="L180" s="119"/>
      <c r="M180" s="119"/>
      <c r="N180" s="119"/>
      <c r="O180" s="175"/>
      <c r="P180" s="205"/>
      <c r="Q180" s="175"/>
      <c r="R180" s="114"/>
      <c r="S180" s="114"/>
      <c r="T180" s="114"/>
      <c r="U180" s="119"/>
      <c r="V180" s="119"/>
      <c r="W180" s="114"/>
      <c r="X180" s="114"/>
      <c r="Y180" s="133"/>
      <c r="Z180" s="133"/>
      <c r="AA180" s="133"/>
      <c r="AB180" s="119"/>
      <c r="AC180" s="114"/>
      <c r="AD180" s="114"/>
      <c r="AE180" s="114"/>
      <c r="AF180" s="114"/>
      <c r="AG180" s="114"/>
      <c r="AH180" s="114"/>
      <c r="AI180" s="119"/>
      <c r="AJ180" s="119"/>
      <c r="AK180" s="119"/>
      <c r="AL180" s="119"/>
      <c r="AM180" s="119"/>
      <c r="AN180" s="123"/>
      <c r="AO180" s="119"/>
      <c r="AP180" s="119"/>
      <c r="AQ180" s="119"/>
      <c r="AR180" s="119"/>
      <c r="AS180" s="119"/>
      <c r="AT180" s="123"/>
      <c r="AU180" s="119"/>
      <c r="AV180" s="119"/>
      <c r="AW180" s="119"/>
      <c r="AX180" s="119"/>
      <c r="AY180" s="119"/>
      <c r="AZ180" s="36"/>
      <c r="BA180" s="119"/>
      <c r="BB180" s="123"/>
      <c r="BC180" s="119"/>
      <c r="BD180" s="119"/>
      <c r="BE180" s="119"/>
      <c r="BF180" s="119"/>
      <c r="BG180" s="119"/>
      <c r="BH180" s="119"/>
      <c r="BI180" s="119"/>
      <c r="BJ180" s="119"/>
      <c r="BK180" s="119"/>
      <c r="BL180" s="119"/>
      <c r="BM180" s="36"/>
      <c r="BN180" s="119"/>
      <c r="BO180" s="119"/>
      <c r="BP180" s="119"/>
      <c r="BQ180" s="119"/>
      <c r="BR180" s="119"/>
      <c r="BS180" s="119"/>
      <c r="BT180" s="121"/>
      <c r="BU180" s="121"/>
      <c r="BV180" s="121"/>
    </row>
    <row r="181" spans="2:74">
      <c r="B181" s="114"/>
      <c r="C181" s="114"/>
      <c r="D181" s="205"/>
      <c r="E181" s="205"/>
      <c r="F181" s="205"/>
      <c r="G181" s="119"/>
      <c r="H181" s="119"/>
      <c r="I181" s="119"/>
      <c r="J181" s="119"/>
      <c r="K181" s="119"/>
      <c r="L181" s="119"/>
      <c r="M181" s="119"/>
      <c r="N181" s="119"/>
      <c r="O181" s="175"/>
      <c r="P181" s="205"/>
      <c r="Q181" s="175"/>
      <c r="R181" s="114"/>
      <c r="S181" s="114"/>
      <c r="T181" s="114"/>
      <c r="U181" s="119"/>
      <c r="V181" s="119"/>
      <c r="W181" s="114"/>
      <c r="X181" s="114"/>
      <c r="Y181" s="133"/>
      <c r="Z181" s="133"/>
      <c r="AA181" s="133"/>
      <c r="AB181" s="119"/>
      <c r="AC181" s="114"/>
      <c r="AD181" s="114"/>
      <c r="AE181" s="114"/>
      <c r="AF181" s="114"/>
      <c r="AG181" s="114"/>
      <c r="AH181" s="114"/>
      <c r="AI181" s="119"/>
      <c r="AJ181" s="119"/>
      <c r="AK181" s="119"/>
      <c r="AL181" s="119"/>
      <c r="AM181" s="119"/>
      <c r="AN181" s="123"/>
      <c r="AO181" s="119"/>
      <c r="AP181" s="119"/>
      <c r="AQ181" s="119"/>
      <c r="AR181" s="119"/>
      <c r="AS181" s="119"/>
      <c r="AT181" s="123"/>
      <c r="AU181" s="119"/>
      <c r="AV181" s="119"/>
      <c r="AW181" s="119"/>
      <c r="AX181" s="119"/>
      <c r="AY181" s="119"/>
      <c r="AZ181" s="36"/>
      <c r="BA181" s="119"/>
      <c r="BB181" s="123"/>
      <c r="BC181" s="119"/>
      <c r="BD181" s="119"/>
      <c r="BE181" s="119"/>
      <c r="BF181" s="119"/>
      <c r="BG181" s="119"/>
      <c r="BH181" s="119"/>
      <c r="BI181" s="119"/>
      <c r="BJ181" s="119"/>
      <c r="BK181" s="119"/>
      <c r="BL181" s="119"/>
      <c r="BM181" s="36"/>
      <c r="BN181" s="119"/>
      <c r="BO181" s="119"/>
      <c r="BP181" s="119"/>
      <c r="BQ181" s="119"/>
      <c r="BR181" s="119"/>
      <c r="BS181" s="119"/>
      <c r="BT181" s="121"/>
      <c r="BU181" s="121"/>
      <c r="BV181" s="121"/>
    </row>
    <row r="182" spans="2:74">
      <c r="B182" s="114"/>
      <c r="C182" s="114"/>
      <c r="D182" s="205"/>
      <c r="E182" s="205"/>
      <c r="F182" s="205"/>
      <c r="G182" s="119"/>
      <c r="H182" s="119"/>
      <c r="I182" s="119"/>
      <c r="J182" s="119"/>
      <c r="K182" s="119"/>
      <c r="L182" s="119"/>
      <c r="M182" s="119"/>
      <c r="N182" s="119"/>
      <c r="O182" s="175"/>
      <c r="P182" s="205"/>
      <c r="Q182" s="175"/>
      <c r="R182" s="114"/>
      <c r="S182" s="114"/>
      <c r="T182" s="114"/>
      <c r="U182" s="119"/>
      <c r="V182" s="119"/>
      <c r="W182" s="114"/>
      <c r="X182" s="114"/>
      <c r="Y182" s="133"/>
      <c r="Z182" s="133"/>
      <c r="AA182" s="133"/>
      <c r="AB182" s="119"/>
      <c r="AC182" s="114"/>
      <c r="AD182" s="114"/>
      <c r="AE182" s="114"/>
      <c r="AF182" s="114"/>
      <c r="AG182" s="114"/>
      <c r="AH182" s="114"/>
      <c r="AI182" s="119"/>
      <c r="AJ182" s="119"/>
      <c r="AK182" s="119"/>
      <c r="AL182" s="119"/>
      <c r="AM182" s="119"/>
      <c r="AN182" s="123"/>
      <c r="AO182" s="119"/>
      <c r="AP182" s="119"/>
      <c r="AQ182" s="119"/>
      <c r="AR182" s="119"/>
      <c r="AS182" s="119"/>
      <c r="AT182" s="123"/>
      <c r="AU182" s="119"/>
      <c r="AV182" s="119"/>
      <c r="AW182" s="119"/>
      <c r="AX182" s="119"/>
      <c r="AY182" s="119"/>
      <c r="AZ182" s="36"/>
      <c r="BA182" s="119"/>
      <c r="BB182" s="123"/>
      <c r="BC182" s="119"/>
      <c r="BD182" s="119"/>
      <c r="BE182" s="119"/>
      <c r="BF182" s="119"/>
      <c r="BG182" s="119"/>
      <c r="BH182" s="119"/>
      <c r="BI182" s="119"/>
      <c r="BJ182" s="119"/>
      <c r="BK182" s="119"/>
      <c r="BL182" s="119"/>
      <c r="BM182" s="36"/>
      <c r="BN182" s="119"/>
      <c r="BO182" s="119"/>
      <c r="BP182" s="119"/>
      <c r="BQ182" s="119"/>
      <c r="BR182" s="119"/>
      <c r="BS182" s="119"/>
      <c r="BT182" s="121"/>
      <c r="BU182" s="121"/>
      <c r="BV182" s="121"/>
    </row>
    <row r="183" spans="2:74">
      <c r="B183" s="114"/>
      <c r="C183" s="114"/>
      <c r="D183" s="205"/>
      <c r="E183" s="205"/>
      <c r="F183" s="205"/>
      <c r="G183" s="119"/>
      <c r="H183" s="119"/>
      <c r="I183" s="119"/>
      <c r="J183" s="119"/>
      <c r="K183" s="119"/>
      <c r="L183" s="119"/>
      <c r="M183" s="119"/>
      <c r="N183" s="119"/>
      <c r="O183" s="175"/>
      <c r="P183" s="205"/>
      <c r="Q183" s="175"/>
      <c r="R183" s="114"/>
      <c r="S183" s="114"/>
      <c r="T183" s="114"/>
      <c r="U183" s="119"/>
      <c r="V183" s="119"/>
      <c r="W183" s="114"/>
      <c r="X183" s="114"/>
      <c r="Y183" s="133"/>
      <c r="Z183" s="133"/>
      <c r="AA183" s="133"/>
      <c r="AB183" s="119"/>
      <c r="AC183" s="114"/>
      <c r="AD183" s="114"/>
      <c r="AE183" s="114"/>
      <c r="AF183" s="114"/>
      <c r="AG183" s="114"/>
      <c r="AH183" s="114"/>
      <c r="AI183" s="119"/>
      <c r="AJ183" s="119"/>
      <c r="AK183" s="119"/>
      <c r="AL183" s="119"/>
      <c r="AM183" s="119"/>
      <c r="AN183" s="123"/>
      <c r="AO183" s="119"/>
      <c r="AP183" s="119"/>
      <c r="AQ183" s="119"/>
      <c r="AR183" s="119"/>
      <c r="AS183" s="119"/>
      <c r="AT183" s="123"/>
      <c r="AU183" s="119"/>
      <c r="AV183" s="119"/>
      <c r="AW183" s="119"/>
      <c r="AX183" s="119"/>
      <c r="AY183" s="119"/>
      <c r="AZ183" s="36"/>
      <c r="BA183" s="119"/>
      <c r="BB183" s="123"/>
      <c r="BC183" s="119"/>
      <c r="BD183" s="119"/>
      <c r="BE183" s="119"/>
      <c r="BF183" s="119"/>
      <c r="BG183" s="119"/>
      <c r="BH183" s="119"/>
      <c r="BI183" s="119"/>
      <c r="BJ183" s="119"/>
      <c r="BK183" s="119"/>
      <c r="BL183" s="119"/>
      <c r="BM183" s="36"/>
      <c r="BN183" s="119"/>
      <c r="BO183" s="119"/>
      <c r="BP183" s="119"/>
      <c r="BQ183" s="119"/>
      <c r="BR183" s="119"/>
      <c r="BS183" s="119"/>
      <c r="BT183" s="121"/>
      <c r="BU183" s="121"/>
      <c r="BV183" s="121"/>
    </row>
    <row r="184" spans="2:74">
      <c r="B184" s="114"/>
      <c r="C184" s="114"/>
      <c r="D184" s="205"/>
      <c r="E184" s="205"/>
      <c r="F184" s="205"/>
      <c r="G184" s="119"/>
      <c r="H184" s="119"/>
      <c r="I184" s="119"/>
      <c r="J184" s="119"/>
      <c r="K184" s="119"/>
      <c r="L184" s="119"/>
      <c r="M184" s="119"/>
      <c r="N184" s="119"/>
      <c r="O184" s="175"/>
      <c r="P184" s="205"/>
      <c r="Q184" s="175"/>
      <c r="R184" s="114"/>
      <c r="S184" s="114"/>
      <c r="T184" s="114"/>
      <c r="U184" s="119"/>
      <c r="V184" s="119"/>
      <c r="W184" s="114"/>
      <c r="X184" s="114"/>
      <c r="Y184" s="133"/>
      <c r="Z184" s="133"/>
      <c r="AA184" s="133"/>
      <c r="AB184" s="119"/>
      <c r="AC184" s="114"/>
      <c r="AD184" s="114"/>
      <c r="AE184" s="114"/>
      <c r="AF184" s="114"/>
      <c r="AG184" s="114"/>
      <c r="AH184" s="114"/>
      <c r="AI184" s="119"/>
      <c r="AJ184" s="119"/>
      <c r="AK184" s="119"/>
      <c r="AL184" s="119"/>
      <c r="AM184" s="119"/>
      <c r="AN184" s="123"/>
      <c r="AO184" s="119"/>
      <c r="AP184" s="119"/>
      <c r="AQ184" s="119"/>
      <c r="AR184" s="119"/>
      <c r="AS184" s="119"/>
      <c r="AT184" s="123"/>
      <c r="AU184" s="119"/>
      <c r="AV184" s="119"/>
      <c r="AW184" s="119"/>
      <c r="AX184" s="119"/>
      <c r="AY184" s="119"/>
      <c r="AZ184" s="36"/>
      <c r="BA184" s="119"/>
      <c r="BB184" s="123"/>
      <c r="BC184" s="119"/>
      <c r="BD184" s="119"/>
      <c r="BE184" s="119"/>
      <c r="BF184" s="119"/>
      <c r="BG184" s="119"/>
      <c r="BH184" s="119"/>
      <c r="BI184" s="119"/>
      <c r="BJ184" s="119"/>
      <c r="BK184" s="119"/>
      <c r="BL184" s="119"/>
      <c r="BM184" s="36"/>
      <c r="BN184" s="119"/>
      <c r="BO184" s="119"/>
      <c r="BP184" s="119"/>
      <c r="BQ184" s="119"/>
      <c r="BR184" s="119"/>
      <c r="BS184" s="119"/>
      <c r="BT184" s="121"/>
      <c r="BU184" s="121"/>
      <c r="BV184" s="121"/>
    </row>
    <row r="185" spans="2:74">
      <c r="B185" s="114"/>
      <c r="C185" s="114"/>
      <c r="D185" s="205"/>
      <c r="E185" s="205"/>
      <c r="F185" s="205"/>
      <c r="G185" s="119"/>
      <c r="H185" s="119"/>
      <c r="I185" s="119"/>
      <c r="J185" s="119"/>
      <c r="K185" s="119"/>
      <c r="L185" s="119"/>
      <c r="M185" s="119"/>
      <c r="N185" s="119"/>
      <c r="O185" s="175"/>
      <c r="P185" s="205"/>
      <c r="Q185" s="175"/>
      <c r="R185" s="114"/>
      <c r="S185" s="114"/>
      <c r="T185" s="114"/>
      <c r="U185" s="119"/>
      <c r="V185" s="119"/>
      <c r="W185" s="114"/>
      <c r="X185" s="114"/>
      <c r="Y185" s="133"/>
      <c r="Z185" s="133"/>
      <c r="AA185" s="133"/>
      <c r="AB185" s="119"/>
      <c r="AC185" s="114"/>
      <c r="AD185" s="114"/>
      <c r="AE185" s="114"/>
      <c r="AF185" s="114"/>
      <c r="AG185" s="114"/>
      <c r="AH185" s="114"/>
      <c r="AI185" s="119"/>
      <c r="AJ185" s="119"/>
      <c r="AK185" s="119"/>
      <c r="AL185" s="119"/>
      <c r="AM185" s="119"/>
      <c r="AN185" s="123"/>
      <c r="AO185" s="119"/>
      <c r="AP185" s="119"/>
      <c r="AQ185" s="119"/>
      <c r="AR185" s="119"/>
      <c r="AS185" s="119"/>
      <c r="AT185" s="123"/>
      <c r="AU185" s="119"/>
      <c r="AV185" s="119"/>
      <c r="AW185" s="119"/>
      <c r="AX185" s="119"/>
      <c r="AY185" s="119"/>
      <c r="AZ185" s="36"/>
      <c r="BA185" s="119"/>
      <c r="BB185" s="123"/>
      <c r="BC185" s="119"/>
      <c r="BD185" s="119"/>
      <c r="BE185" s="119"/>
      <c r="BF185" s="119"/>
      <c r="BG185" s="119"/>
      <c r="BH185" s="119"/>
      <c r="BI185" s="119"/>
      <c r="BJ185" s="119"/>
      <c r="BK185" s="119"/>
      <c r="BL185" s="119"/>
      <c r="BM185" s="36"/>
      <c r="BN185" s="119"/>
      <c r="BO185" s="119"/>
      <c r="BP185" s="119"/>
      <c r="BQ185" s="119"/>
      <c r="BR185" s="119"/>
      <c r="BS185" s="119"/>
      <c r="BT185" s="121"/>
      <c r="BU185" s="121"/>
      <c r="BV185" s="121"/>
    </row>
    <row r="186" spans="2:74">
      <c r="B186" s="114"/>
      <c r="C186" s="114"/>
      <c r="D186" s="205"/>
      <c r="E186" s="205"/>
      <c r="F186" s="205"/>
      <c r="G186" s="119"/>
      <c r="H186" s="119"/>
      <c r="I186" s="119"/>
      <c r="J186" s="119"/>
      <c r="K186" s="119"/>
      <c r="L186" s="119"/>
      <c r="M186" s="119"/>
      <c r="N186" s="119"/>
      <c r="O186" s="175"/>
      <c r="P186" s="205"/>
      <c r="Q186" s="175"/>
      <c r="R186" s="114"/>
      <c r="S186" s="114"/>
      <c r="T186" s="114"/>
      <c r="U186" s="119"/>
      <c r="V186" s="119"/>
      <c r="W186" s="114"/>
      <c r="X186" s="114"/>
      <c r="Y186" s="133"/>
      <c r="Z186" s="133"/>
      <c r="AA186" s="133"/>
      <c r="AB186" s="119"/>
      <c r="AC186" s="114"/>
      <c r="AD186" s="114"/>
      <c r="AE186" s="114"/>
      <c r="AF186" s="114"/>
      <c r="AG186" s="114"/>
      <c r="AH186" s="114"/>
      <c r="AI186" s="119"/>
      <c r="AJ186" s="119"/>
      <c r="AK186" s="119"/>
      <c r="AL186" s="119"/>
      <c r="AM186" s="119"/>
      <c r="AN186" s="123"/>
      <c r="AO186" s="119"/>
      <c r="AP186" s="119"/>
      <c r="AQ186" s="119"/>
      <c r="AR186" s="119"/>
      <c r="AS186" s="119"/>
      <c r="AT186" s="123"/>
      <c r="AU186" s="119"/>
      <c r="AV186" s="119"/>
      <c r="AW186" s="119"/>
      <c r="AX186" s="119"/>
      <c r="AY186" s="119"/>
      <c r="AZ186" s="36"/>
      <c r="BA186" s="119"/>
      <c r="BB186" s="123"/>
      <c r="BC186" s="119"/>
      <c r="BD186" s="119"/>
      <c r="BE186" s="119"/>
      <c r="BF186" s="119"/>
      <c r="BG186" s="119"/>
      <c r="BH186" s="119"/>
      <c r="BI186" s="119"/>
      <c r="BJ186" s="119"/>
      <c r="BK186" s="119"/>
      <c r="BL186" s="119"/>
      <c r="BM186" s="36"/>
      <c r="BN186" s="119"/>
      <c r="BO186" s="119"/>
      <c r="BP186" s="119"/>
      <c r="BQ186" s="119"/>
      <c r="BR186" s="119"/>
      <c r="BS186" s="119"/>
      <c r="BT186" s="121"/>
      <c r="BU186" s="121"/>
      <c r="BV186" s="121"/>
    </row>
    <row r="187" spans="2:74">
      <c r="B187" s="114"/>
      <c r="C187" s="114"/>
      <c r="D187" s="205"/>
      <c r="E187" s="205"/>
      <c r="F187" s="205"/>
      <c r="G187" s="119"/>
      <c r="H187" s="119"/>
      <c r="I187" s="119"/>
      <c r="J187" s="119"/>
      <c r="K187" s="119"/>
      <c r="L187" s="119"/>
      <c r="M187" s="119"/>
      <c r="N187" s="119"/>
      <c r="O187" s="175"/>
      <c r="P187" s="205"/>
      <c r="Q187" s="175"/>
      <c r="R187" s="114"/>
      <c r="S187" s="114"/>
      <c r="T187" s="114"/>
      <c r="U187" s="119"/>
      <c r="V187" s="119"/>
      <c r="W187" s="114"/>
      <c r="X187" s="114"/>
      <c r="Y187" s="133"/>
      <c r="Z187" s="133"/>
      <c r="AA187" s="133"/>
      <c r="AB187" s="119"/>
      <c r="AC187" s="114"/>
      <c r="AD187" s="114"/>
      <c r="AE187" s="114"/>
      <c r="AF187" s="114"/>
      <c r="AG187" s="114"/>
      <c r="AH187" s="114"/>
      <c r="AI187" s="119"/>
      <c r="AJ187" s="119"/>
      <c r="AK187" s="119"/>
      <c r="AL187" s="119"/>
      <c r="AM187" s="119"/>
      <c r="AN187" s="123"/>
      <c r="AO187" s="119"/>
      <c r="AP187" s="119"/>
      <c r="AQ187" s="119"/>
      <c r="AR187" s="119"/>
      <c r="AS187" s="119"/>
      <c r="AT187" s="123"/>
      <c r="AU187" s="119"/>
      <c r="AV187" s="119"/>
      <c r="AW187" s="119"/>
      <c r="AX187" s="119"/>
      <c r="AY187" s="119"/>
      <c r="AZ187" s="36"/>
      <c r="BA187" s="119"/>
      <c r="BB187" s="123"/>
      <c r="BC187" s="119"/>
      <c r="BD187" s="119"/>
      <c r="BE187" s="119"/>
      <c r="BF187" s="119"/>
      <c r="BG187" s="119"/>
      <c r="BH187" s="119"/>
      <c r="BI187" s="119"/>
      <c r="BJ187" s="119"/>
      <c r="BK187" s="119"/>
      <c r="BL187" s="119"/>
      <c r="BM187" s="36"/>
      <c r="BN187" s="119"/>
      <c r="BO187" s="119"/>
      <c r="BP187" s="119"/>
      <c r="BQ187" s="119"/>
      <c r="BR187" s="119"/>
      <c r="BS187" s="119"/>
      <c r="BT187" s="121"/>
      <c r="BU187" s="121"/>
      <c r="BV187" s="121"/>
    </row>
    <row r="188" spans="2:74">
      <c r="B188" s="114"/>
      <c r="C188" s="114"/>
      <c r="D188" s="205"/>
      <c r="E188" s="205"/>
      <c r="F188" s="205"/>
      <c r="G188" s="119"/>
      <c r="H188" s="119"/>
      <c r="I188" s="119"/>
      <c r="J188" s="119"/>
      <c r="K188" s="119"/>
      <c r="L188" s="119"/>
      <c r="M188" s="119"/>
      <c r="N188" s="119"/>
      <c r="O188" s="175"/>
      <c r="P188" s="205"/>
      <c r="Q188" s="175"/>
      <c r="R188" s="114"/>
      <c r="S188" s="114"/>
      <c r="T188" s="114"/>
      <c r="U188" s="119"/>
      <c r="V188" s="119"/>
      <c r="W188" s="114"/>
      <c r="X188" s="114"/>
      <c r="Y188" s="133"/>
      <c r="Z188" s="133"/>
      <c r="AA188" s="133"/>
      <c r="AB188" s="119"/>
      <c r="AC188" s="114"/>
      <c r="AD188" s="114"/>
      <c r="AE188" s="114"/>
      <c r="AF188" s="114"/>
      <c r="AG188" s="114"/>
      <c r="AH188" s="114"/>
      <c r="AI188" s="119"/>
      <c r="AJ188" s="119"/>
      <c r="AK188" s="119"/>
      <c r="AL188" s="119"/>
      <c r="AM188" s="119"/>
      <c r="AN188" s="123"/>
      <c r="AO188" s="119"/>
      <c r="AP188" s="119"/>
      <c r="AQ188" s="119"/>
      <c r="AR188" s="119"/>
      <c r="AS188" s="119"/>
      <c r="AT188" s="123"/>
      <c r="AU188" s="119"/>
      <c r="AV188" s="119"/>
      <c r="AW188" s="119"/>
      <c r="AX188" s="119"/>
      <c r="AY188" s="119"/>
      <c r="AZ188" s="36"/>
      <c r="BA188" s="119"/>
      <c r="BB188" s="123"/>
      <c r="BC188" s="119"/>
      <c r="BD188" s="119"/>
      <c r="BE188" s="119"/>
      <c r="BF188" s="119"/>
      <c r="BG188" s="119"/>
      <c r="BH188" s="119"/>
      <c r="BI188" s="119"/>
      <c r="BJ188" s="119"/>
      <c r="BK188" s="119"/>
      <c r="BL188" s="119"/>
      <c r="BM188" s="36"/>
      <c r="BN188" s="119"/>
      <c r="BO188" s="119"/>
      <c r="BP188" s="119"/>
      <c r="BQ188" s="119"/>
      <c r="BR188" s="119"/>
      <c r="BS188" s="119"/>
      <c r="BT188" s="121"/>
      <c r="BU188" s="121"/>
      <c r="BV188" s="121"/>
    </row>
    <row r="189" spans="2:74">
      <c r="B189" s="114"/>
      <c r="C189" s="114"/>
      <c r="D189" s="205"/>
      <c r="E189" s="205"/>
      <c r="F189" s="205"/>
      <c r="G189" s="119"/>
      <c r="H189" s="119"/>
      <c r="I189" s="119"/>
      <c r="J189" s="119"/>
      <c r="K189" s="119"/>
      <c r="L189" s="119"/>
      <c r="M189" s="119"/>
      <c r="N189" s="119"/>
      <c r="O189" s="175"/>
      <c r="P189" s="205"/>
      <c r="Q189" s="175"/>
      <c r="R189" s="114"/>
      <c r="S189" s="114"/>
      <c r="T189" s="114"/>
      <c r="U189" s="119"/>
      <c r="V189" s="119"/>
      <c r="W189" s="114"/>
      <c r="X189" s="114"/>
      <c r="Y189" s="133"/>
      <c r="Z189" s="133"/>
      <c r="AA189" s="133"/>
      <c r="AB189" s="119"/>
      <c r="AC189" s="114"/>
      <c r="AD189" s="114"/>
      <c r="AE189" s="114"/>
      <c r="AF189" s="114"/>
      <c r="AG189" s="114"/>
      <c r="AH189" s="114"/>
      <c r="AI189" s="119"/>
      <c r="AJ189" s="119"/>
      <c r="AK189" s="119"/>
      <c r="AL189" s="119"/>
      <c r="AM189" s="119"/>
      <c r="AN189" s="123"/>
      <c r="AO189" s="119"/>
      <c r="AP189" s="119"/>
      <c r="AQ189" s="119"/>
      <c r="AR189" s="119"/>
      <c r="AS189" s="119"/>
      <c r="AT189" s="123"/>
      <c r="AU189" s="119"/>
      <c r="AV189" s="119"/>
      <c r="AW189" s="119"/>
      <c r="AX189" s="119"/>
      <c r="AY189" s="119"/>
      <c r="AZ189" s="36"/>
      <c r="BA189" s="119"/>
      <c r="BB189" s="123"/>
      <c r="BC189" s="119"/>
      <c r="BD189" s="119"/>
      <c r="BE189" s="119"/>
      <c r="BF189" s="119"/>
      <c r="BG189" s="119"/>
      <c r="BH189" s="119"/>
      <c r="BI189" s="119"/>
      <c r="BJ189" s="119"/>
      <c r="BK189" s="119"/>
      <c r="BL189" s="119"/>
      <c r="BM189" s="36"/>
      <c r="BN189" s="119"/>
      <c r="BO189" s="119"/>
      <c r="BP189" s="119"/>
      <c r="BQ189" s="119"/>
      <c r="BR189" s="119"/>
      <c r="BS189" s="119"/>
      <c r="BT189" s="121"/>
      <c r="BU189" s="121"/>
      <c r="BV189" s="121"/>
    </row>
    <row r="190" spans="2:74">
      <c r="B190" s="114"/>
      <c r="C190" s="114"/>
      <c r="D190" s="205"/>
      <c r="E190" s="205"/>
      <c r="F190" s="205"/>
      <c r="G190" s="119"/>
      <c r="H190" s="119"/>
      <c r="I190" s="119"/>
      <c r="J190" s="119"/>
      <c r="K190" s="119"/>
      <c r="L190" s="119"/>
      <c r="M190" s="119"/>
      <c r="N190" s="119"/>
      <c r="O190" s="175"/>
      <c r="P190" s="205"/>
      <c r="Q190" s="175"/>
      <c r="R190" s="114"/>
      <c r="S190" s="114"/>
      <c r="T190" s="114"/>
      <c r="U190" s="119"/>
      <c r="V190" s="119"/>
      <c r="W190" s="114"/>
      <c r="X190" s="114"/>
      <c r="Y190" s="133"/>
      <c r="Z190" s="133"/>
      <c r="AA190" s="133"/>
      <c r="AB190" s="119"/>
      <c r="AC190" s="114"/>
      <c r="AD190" s="114"/>
      <c r="AE190" s="114"/>
      <c r="AF190" s="114"/>
      <c r="AG190" s="114"/>
      <c r="AH190" s="114"/>
      <c r="AI190" s="119"/>
      <c r="AJ190" s="119"/>
      <c r="AK190" s="119"/>
      <c r="AL190" s="119"/>
      <c r="AM190" s="119"/>
      <c r="AN190" s="123"/>
      <c r="AO190" s="119"/>
      <c r="AP190" s="119"/>
      <c r="AQ190" s="119"/>
      <c r="AR190" s="119"/>
      <c r="AS190" s="119"/>
      <c r="AT190" s="123"/>
      <c r="AU190" s="119"/>
      <c r="AV190" s="119"/>
      <c r="AW190" s="119"/>
      <c r="AX190" s="119"/>
      <c r="AY190" s="119"/>
      <c r="AZ190" s="36"/>
      <c r="BA190" s="119"/>
      <c r="BB190" s="123"/>
      <c r="BC190" s="119"/>
      <c r="BD190" s="119"/>
      <c r="BE190" s="119"/>
      <c r="BF190" s="119"/>
      <c r="BG190" s="119"/>
      <c r="BH190" s="119"/>
      <c r="BI190" s="119"/>
      <c r="BJ190" s="119"/>
      <c r="BK190" s="119"/>
      <c r="BL190" s="119"/>
      <c r="BM190" s="36"/>
      <c r="BN190" s="119"/>
      <c r="BO190" s="119"/>
      <c r="BP190" s="119"/>
      <c r="BQ190" s="119"/>
      <c r="BR190" s="119"/>
      <c r="BS190" s="119"/>
      <c r="BT190" s="121"/>
      <c r="BU190" s="121"/>
      <c r="BV190" s="121"/>
    </row>
    <row r="191" spans="2:74">
      <c r="B191" s="114"/>
      <c r="C191" s="114"/>
      <c r="D191" s="205"/>
      <c r="E191" s="205"/>
      <c r="F191" s="205"/>
      <c r="G191" s="119"/>
      <c r="H191" s="119"/>
      <c r="I191" s="119"/>
      <c r="J191" s="119"/>
      <c r="K191" s="119"/>
      <c r="L191" s="119"/>
      <c r="M191" s="119"/>
      <c r="N191" s="119"/>
      <c r="O191" s="175"/>
      <c r="P191" s="205"/>
      <c r="Q191" s="175"/>
      <c r="R191" s="114"/>
      <c r="S191" s="114"/>
      <c r="T191" s="114"/>
      <c r="U191" s="119"/>
      <c r="V191" s="119"/>
      <c r="W191" s="114"/>
      <c r="X191" s="114"/>
      <c r="Y191" s="133"/>
      <c r="Z191" s="133"/>
      <c r="AA191" s="133"/>
      <c r="AB191" s="119"/>
      <c r="AC191" s="114"/>
      <c r="AD191" s="114"/>
      <c r="AE191" s="114"/>
      <c r="AF191" s="114"/>
      <c r="AG191" s="114"/>
      <c r="AH191" s="114"/>
      <c r="AI191" s="119"/>
      <c r="AJ191" s="119"/>
      <c r="AK191" s="119"/>
      <c r="AL191" s="119"/>
      <c r="AM191" s="119"/>
      <c r="AN191" s="123"/>
      <c r="AO191" s="119"/>
      <c r="AP191" s="119"/>
      <c r="AQ191" s="119"/>
      <c r="AR191" s="119"/>
      <c r="AS191" s="119"/>
      <c r="AT191" s="123"/>
      <c r="AU191" s="119"/>
      <c r="AV191" s="119"/>
      <c r="AW191" s="119"/>
      <c r="AX191" s="119"/>
      <c r="AY191" s="119"/>
      <c r="AZ191" s="36"/>
      <c r="BA191" s="119"/>
      <c r="BB191" s="123"/>
      <c r="BC191" s="119"/>
      <c r="BD191" s="119"/>
      <c r="BE191" s="119"/>
      <c r="BF191" s="119"/>
      <c r="BG191" s="119"/>
      <c r="BH191" s="119"/>
      <c r="BI191" s="119"/>
      <c r="BJ191" s="119"/>
      <c r="BK191" s="119"/>
      <c r="BL191" s="119"/>
      <c r="BM191" s="36"/>
      <c r="BN191" s="119"/>
      <c r="BO191" s="119"/>
      <c r="BP191" s="119"/>
      <c r="BQ191" s="119"/>
      <c r="BR191" s="119"/>
      <c r="BS191" s="119"/>
      <c r="BT191" s="121"/>
      <c r="BU191" s="121"/>
      <c r="BV191" s="121"/>
    </row>
    <row r="192" spans="2:74">
      <c r="B192" s="114"/>
      <c r="C192" s="114"/>
      <c r="D192" s="205"/>
      <c r="E192" s="205"/>
      <c r="F192" s="205"/>
      <c r="G192" s="119"/>
      <c r="H192" s="119"/>
      <c r="I192" s="119"/>
      <c r="J192" s="119"/>
      <c r="K192" s="119"/>
      <c r="L192" s="119"/>
      <c r="M192" s="119"/>
      <c r="N192" s="119"/>
      <c r="O192" s="175"/>
      <c r="P192" s="205"/>
      <c r="Q192" s="175"/>
      <c r="R192" s="114"/>
      <c r="S192" s="114"/>
      <c r="T192" s="114"/>
      <c r="U192" s="119"/>
      <c r="V192" s="119"/>
      <c r="W192" s="114"/>
      <c r="X192" s="114"/>
      <c r="Y192" s="133"/>
      <c r="Z192" s="133"/>
      <c r="AA192" s="133"/>
      <c r="AB192" s="119"/>
      <c r="AC192" s="114"/>
      <c r="AD192" s="114"/>
      <c r="AE192" s="114"/>
      <c r="AF192" s="114"/>
      <c r="AG192" s="114"/>
      <c r="AH192" s="114"/>
      <c r="AI192" s="119"/>
      <c r="AJ192" s="119"/>
      <c r="AK192" s="119"/>
      <c r="AL192" s="119"/>
      <c r="AM192" s="119"/>
      <c r="AN192" s="123"/>
      <c r="AO192" s="119"/>
      <c r="AP192" s="119"/>
      <c r="AQ192" s="119"/>
      <c r="AR192" s="119"/>
      <c r="AS192" s="119"/>
      <c r="AT192" s="123"/>
      <c r="AU192" s="119"/>
      <c r="AV192" s="119"/>
      <c r="AW192" s="119"/>
      <c r="AX192" s="119"/>
      <c r="AY192" s="119"/>
      <c r="AZ192" s="36"/>
      <c r="BA192" s="119"/>
      <c r="BB192" s="123"/>
      <c r="BC192" s="119"/>
      <c r="BD192" s="119"/>
      <c r="BE192" s="119"/>
      <c r="BF192" s="119"/>
      <c r="BG192" s="119"/>
      <c r="BH192" s="119"/>
      <c r="BI192" s="119"/>
      <c r="BJ192" s="119"/>
      <c r="BK192" s="119"/>
      <c r="BL192" s="119"/>
      <c r="BM192" s="36"/>
      <c r="BN192" s="119"/>
      <c r="BO192" s="119"/>
      <c r="BP192" s="119"/>
      <c r="BQ192" s="119"/>
      <c r="BR192" s="119"/>
      <c r="BS192" s="119"/>
      <c r="BT192" s="121"/>
      <c r="BU192" s="121"/>
      <c r="BV192" s="121"/>
    </row>
    <row r="193" spans="2:74">
      <c r="B193" s="114"/>
      <c r="C193" s="114"/>
      <c r="D193" s="205"/>
      <c r="E193" s="205"/>
      <c r="F193" s="205"/>
      <c r="G193" s="119"/>
      <c r="H193" s="119"/>
      <c r="I193" s="119"/>
      <c r="J193" s="119"/>
      <c r="K193" s="119"/>
      <c r="L193" s="119"/>
      <c r="M193" s="119"/>
      <c r="N193" s="119"/>
      <c r="O193" s="175"/>
      <c r="P193" s="205"/>
      <c r="Q193" s="175"/>
      <c r="R193" s="114"/>
      <c r="S193" s="114"/>
      <c r="T193" s="114"/>
      <c r="U193" s="119"/>
      <c r="V193" s="119"/>
      <c r="W193" s="114"/>
      <c r="X193" s="114"/>
      <c r="Y193" s="133"/>
      <c r="Z193" s="133"/>
      <c r="AA193" s="133"/>
      <c r="AB193" s="119"/>
      <c r="AC193" s="114"/>
      <c r="AD193" s="114"/>
      <c r="AE193" s="114"/>
      <c r="AF193" s="114"/>
      <c r="AG193" s="114"/>
      <c r="AH193" s="114"/>
      <c r="AI193" s="119"/>
      <c r="AJ193" s="119"/>
      <c r="AK193" s="119"/>
      <c r="AL193" s="119"/>
      <c r="AM193" s="119"/>
      <c r="AN193" s="123"/>
      <c r="AO193" s="119"/>
      <c r="AP193" s="119"/>
      <c r="AQ193" s="119"/>
      <c r="AR193" s="119"/>
      <c r="AS193" s="119"/>
      <c r="AT193" s="123"/>
      <c r="AU193" s="119"/>
      <c r="AV193" s="119"/>
      <c r="AW193" s="119"/>
      <c r="AX193" s="119"/>
      <c r="AY193" s="119"/>
      <c r="AZ193" s="36"/>
      <c r="BA193" s="119"/>
      <c r="BB193" s="123"/>
      <c r="BC193" s="119"/>
      <c r="BD193" s="119"/>
      <c r="BE193" s="119"/>
      <c r="BF193" s="119"/>
      <c r="BG193" s="119"/>
      <c r="BH193" s="119"/>
      <c r="BI193" s="119"/>
      <c r="BJ193" s="119"/>
      <c r="BK193" s="119"/>
      <c r="BL193" s="119"/>
      <c r="BM193" s="36"/>
      <c r="BN193" s="119"/>
      <c r="BO193" s="119"/>
      <c r="BP193" s="119"/>
      <c r="BQ193" s="119"/>
      <c r="BR193" s="119"/>
      <c r="BS193" s="119"/>
      <c r="BT193" s="121"/>
      <c r="BU193" s="121"/>
      <c r="BV193" s="121"/>
    </row>
    <row r="194" spans="2:74">
      <c r="B194" s="114"/>
      <c r="C194" s="114"/>
      <c r="D194" s="205"/>
      <c r="E194" s="205"/>
      <c r="F194" s="205"/>
      <c r="G194" s="119"/>
      <c r="H194" s="119"/>
      <c r="I194" s="119"/>
      <c r="J194" s="119"/>
      <c r="K194" s="119"/>
      <c r="L194" s="119"/>
      <c r="M194" s="119"/>
      <c r="N194" s="119"/>
      <c r="O194" s="175"/>
      <c r="P194" s="205"/>
      <c r="Q194" s="175"/>
      <c r="R194" s="114"/>
      <c r="S194" s="114"/>
      <c r="T194" s="114"/>
      <c r="U194" s="119"/>
      <c r="V194" s="119"/>
      <c r="W194" s="114"/>
      <c r="X194" s="114"/>
      <c r="Y194" s="133"/>
      <c r="Z194" s="133"/>
      <c r="AA194" s="133"/>
      <c r="AB194" s="119"/>
      <c r="AC194" s="114"/>
      <c r="AD194" s="114"/>
      <c r="AE194" s="114"/>
      <c r="AF194" s="114"/>
      <c r="AG194" s="114"/>
      <c r="AH194" s="114"/>
      <c r="AI194" s="119"/>
      <c r="AJ194" s="119"/>
      <c r="AK194" s="119"/>
      <c r="AL194" s="119"/>
      <c r="AM194" s="119"/>
      <c r="AN194" s="123"/>
      <c r="AO194" s="119"/>
      <c r="AP194" s="119"/>
      <c r="AQ194" s="119"/>
      <c r="AR194" s="119"/>
      <c r="AS194" s="119"/>
      <c r="AT194" s="123"/>
      <c r="AU194" s="119"/>
      <c r="AV194" s="119"/>
      <c r="AW194" s="119"/>
      <c r="AX194" s="119"/>
      <c r="AY194" s="119"/>
      <c r="AZ194" s="36"/>
      <c r="BA194" s="119"/>
      <c r="BB194" s="123"/>
      <c r="BC194" s="119"/>
      <c r="BD194" s="119"/>
      <c r="BE194" s="119"/>
      <c r="BF194" s="119"/>
      <c r="BG194" s="119"/>
      <c r="BH194" s="119"/>
      <c r="BI194" s="119"/>
      <c r="BJ194" s="119"/>
      <c r="BK194" s="119"/>
      <c r="BL194" s="119"/>
      <c r="BM194" s="36"/>
      <c r="BN194" s="119"/>
      <c r="BO194" s="119"/>
      <c r="BP194" s="119"/>
      <c r="BQ194" s="119"/>
      <c r="BR194" s="119"/>
      <c r="BS194" s="119"/>
      <c r="BT194" s="121"/>
      <c r="BU194" s="121"/>
      <c r="BV194" s="121"/>
    </row>
    <row r="195" spans="2:74">
      <c r="B195" s="114"/>
      <c r="C195" s="114"/>
      <c r="D195" s="205"/>
      <c r="E195" s="205"/>
      <c r="F195" s="205"/>
      <c r="G195" s="119"/>
      <c r="H195" s="119"/>
      <c r="I195" s="119"/>
      <c r="J195" s="119"/>
      <c r="K195" s="119"/>
      <c r="L195" s="119"/>
      <c r="M195" s="119"/>
      <c r="N195" s="119"/>
      <c r="O195" s="175"/>
      <c r="P195" s="205"/>
      <c r="Q195" s="175"/>
      <c r="R195" s="114"/>
      <c r="S195" s="114"/>
      <c r="T195" s="114"/>
      <c r="U195" s="119"/>
      <c r="V195" s="119"/>
      <c r="W195" s="114"/>
      <c r="X195" s="114"/>
      <c r="Y195" s="133"/>
      <c r="Z195" s="133"/>
      <c r="AA195" s="133"/>
      <c r="AB195" s="119"/>
      <c r="AC195" s="114"/>
      <c r="AD195" s="114"/>
      <c r="AE195" s="114"/>
      <c r="AF195" s="114"/>
      <c r="AG195" s="114"/>
      <c r="AH195" s="114"/>
      <c r="AI195" s="119"/>
      <c r="AJ195" s="119"/>
      <c r="AK195" s="119"/>
      <c r="AL195" s="119"/>
      <c r="AM195" s="119"/>
      <c r="AN195" s="123"/>
      <c r="AO195" s="119"/>
      <c r="AP195" s="119"/>
      <c r="AQ195" s="119"/>
      <c r="AR195" s="119"/>
      <c r="AS195" s="119"/>
      <c r="AT195" s="123"/>
      <c r="AU195" s="119"/>
      <c r="AV195" s="119"/>
      <c r="AW195" s="119"/>
      <c r="AX195" s="119"/>
      <c r="AY195" s="119"/>
      <c r="AZ195" s="36"/>
      <c r="BA195" s="119"/>
      <c r="BB195" s="123"/>
      <c r="BC195" s="119"/>
      <c r="BD195" s="119"/>
      <c r="BE195" s="119"/>
      <c r="BF195" s="119"/>
      <c r="BG195" s="119"/>
      <c r="BH195" s="119"/>
      <c r="BI195" s="119"/>
      <c r="BJ195" s="119"/>
      <c r="BK195" s="119"/>
      <c r="BL195" s="119"/>
      <c r="BM195" s="36"/>
      <c r="BN195" s="119"/>
      <c r="BO195" s="119"/>
      <c r="BP195" s="119"/>
      <c r="BQ195" s="119"/>
      <c r="BR195" s="119"/>
      <c r="BS195" s="119"/>
      <c r="BT195" s="121"/>
      <c r="BU195" s="121"/>
      <c r="BV195" s="121"/>
    </row>
    <row r="196" spans="2:74">
      <c r="B196" s="114"/>
      <c r="C196" s="114"/>
      <c r="D196" s="205"/>
      <c r="E196" s="205"/>
      <c r="F196" s="205"/>
      <c r="G196" s="119"/>
      <c r="H196" s="119"/>
      <c r="I196" s="119"/>
      <c r="J196" s="119"/>
      <c r="K196" s="119"/>
      <c r="L196" s="119"/>
      <c r="M196" s="119"/>
      <c r="N196" s="119"/>
      <c r="O196" s="175"/>
      <c r="P196" s="205"/>
      <c r="Q196" s="175"/>
      <c r="R196" s="114"/>
      <c r="S196" s="114"/>
      <c r="T196" s="114"/>
      <c r="U196" s="119"/>
      <c r="V196" s="119"/>
      <c r="W196" s="114"/>
      <c r="X196" s="114"/>
      <c r="Y196" s="133"/>
      <c r="Z196" s="133"/>
      <c r="AA196" s="133"/>
      <c r="AB196" s="119"/>
      <c r="AC196" s="114"/>
      <c r="AD196" s="114"/>
      <c r="AE196" s="114"/>
      <c r="AF196" s="114"/>
      <c r="AG196" s="114"/>
      <c r="AH196" s="114"/>
      <c r="AI196" s="119"/>
      <c r="AJ196" s="119"/>
      <c r="AK196" s="119"/>
      <c r="AL196" s="119"/>
      <c r="AM196" s="119"/>
      <c r="AN196" s="123"/>
      <c r="AO196" s="119"/>
      <c r="AP196" s="119"/>
      <c r="AQ196" s="119"/>
      <c r="AR196" s="119"/>
      <c r="AS196" s="119"/>
      <c r="AT196" s="123"/>
      <c r="AU196" s="119"/>
      <c r="AV196" s="119"/>
      <c r="AW196" s="119"/>
      <c r="AX196" s="119"/>
      <c r="AY196" s="119"/>
      <c r="AZ196" s="36"/>
      <c r="BA196" s="119"/>
      <c r="BB196" s="123"/>
      <c r="BC196" s="119"/>
      <c r="BD196" s="119"/>
      <c r="BE196" s="119"/>
      <c r="BF196" s="119"/>
      <c r="BG196" s="119"/>
      <c r="BH196" s="119"/>
      <c r="BI196" s="119"/>
      <c r="BJ196" s="119"/>
      <c r="BK196" s="119"/>
      <c r="BL196" s="119"/>
      <c r="BM196" s="36"/>
      <c r="BN196" s="119"/>
      <c r="BO196" s="119"/>
      <c r="BP196" s="119"/>
      <c r="BQ196" s="119"/>
      <c r="BR196" s="119"/>
      <c r="BS196" s="119"/>
      <c r="BT196" s="121"/>
      <c r="BU196" s="121"/>
      <c r="BV196" s="121"/>
    </row>
    <row r="197" spans="2:74">
      <c r="B197" s="114"/>
      <c r="C197" s="114"/>
      <c r="D197" s="205"/>
      <c r="E197" s="205"/>
      <c r="F197" s="205"/>
      <c r="G197" s="119"/>
      <c r="H197" s="119"/>
      <c r="I197" s="119"/>
      <c r="J197" s="119"/>
      <c r="K197" s="119"/>
      <c r="L197" s="119"/>
      <c r="M197" s="119"/>
      <c r="N197" s="119"/>
      <c r="O197" s="175"/>
      <c r="P197" s="205"/>
      <c r="Q197" s="175"/>
      <c r="R197" s="114"/>
      <c r="S197" s="114"/>
      <c r="T197" s="114"/>
      <c r="U197" s="119"/>
      <c r="V197" s="119"/>
      <c r="W197" s="114"/>
      <c r="X197" s="114"/>
      <c r="Y197" s="133"/>
      <c r="Z197" s="133"/>
      <c r="AA197" s="133"/>
      <c r="AB197" s="119"/>
      <c r="AC197" s="114"/>
      <c r="AD197" s="114"/>
      <c r="AE197" s="114"/>
      <c r="AF197" s="114"/>
      <c r="AG197" s="114"/>
      <c r="AH197" s="114"/>
      <c r="AI197" s="119"/>
      <c r="AJ197" s="119"/>
      <c r="AK197" s="119"/>
      <c r="AL197" s="119"/>
      <c r="AM197" s="119"/>
      <c r="AN197" s="123"/>
      <c r="AO197" s="119"/>
      <c r="AP197" s="119"/>
      <c r="AQ197" s="119"/>
      <c r="AR197" s="119"/>
      <c r="AS197" s="119"/>
      <c r="AT197" s="123"/>
      <c r="AU197" s="119"/>
      <c r="AV197" s="119"/>
      <c r="AW197" s="119"/>
      <c r="AX197" s="119"/>
      <c r="AY197" s="119"/>
      <c r="AZ197" s="36"/>
      <c r="BA197" s="119"/>
      <c r="BB197" s="123"/>
      <c r="BC197" s="119"/>
      <c r="BD197" s="119"/>
      <c r="BE197" s="119"/>
      <c r="BF197" s="119"/>
      <c r="BG197" s="119"/>
      <c r="BH197" s="119"/>
      <c r="BI197" s="119"/>
      <c r="BJ197" s="119"/>
      <c r="BK197" s="119"/>
      <c r="BL197" s="119"/>
      <c r="BM197" s="36"/>
      <c r="BN197" s="119"/>
      <c r="BO197" s="119"/>
      <c r="BP197" s="119"/>
      <c r="BQ197" s="119"/>
      <c r="BR197" s="119"/>
      <c r="BS197" s="119"/>
      <c r="BT197" s="121"/>
      <c r="BU197" s="121"/>
      <c r="BV197" s="121"/>
    </row>
    <row r="198" spans="2:74">
      <c r="B198" s="114"/>
      <c r="C198" s="114"/>
      <c r="D198" s="205"/>
      <c r="E198" s="205"/>
      <c r="F198" s="205"/>
      <c r="G198" s="119"/>
      <c r="H198" s="119"/>
      <c r="I198" s="119"/>
      <c r="J198" s="119"/>
      <c r="K198" s="119"/>
      <c r="L198" s="119"/>
      <c r="M198" s="119"/>
      <c r="N198" s="119"/>
      <c r="O198" s="175"/>
      <c r="P198" s="205"/>
      <c r="Q198" s="175"/>
      <c r="R198" s="114"/>
      <c r="S198" s="114"/>
      <c r="T198" s="114"/>
      <c r="U198" s="119"/>
      <c r="V198" s="119"/>
      <c r="W198" s="114"/>
      <c r="X198" s="114"/>
      <c r="Y198" s="133"/>
      <c r="Z198" s="133"/>
      <c r="AA198" s="133"/>
      <c r="AB198" s="119"/>
      <c r="AC198" s="114"/>
      <c r="AD198" s="114"/>
      <c r="AE198" s="114"/>
      <c r="AF198" s="114"/>
      <c r="AG198" s="114"/>
      <c r="AH198" s="114"/>
      <c r="AI198" s="119"/>
      <c r="AJ198" s="119"/>
      <c r="AK198" s="119"/>
      <c r="AL198" s="119"/>
      <c r="AM198" s="119"/>
      <c r="AN198" s="123"/>
      <c r="AO198" s="119"/>
      <c r="AP198" s="119"/>
      <c r="AQ198" s="119"/>
      <c r="AR198" s="119"/>
      <c r="AS198" s="119"/>
      <c r="AT198" s="123"/>
      <c r="AU198" s="119"/>
      <c r="AV198" s="119"/>
      <c r="AW198" s="119"/>
      <c r="AX198" s="119"/>
      <c r="AY198" s="119"/>
      <c r="AZ198" s="36"/>
      <c r="BA198" s="119"/>
      <c r="BB198" s="123"/>
      <c r="BC198" s="119"/>
      <c r="BD198" s="119"/>
      <c r="BE198" s="119"/>
      <c r="BF198" s="119"/>
      <c r="BG198" s="119"/>
      <c r="BH198" s="119"/>
      <c r="BI198" s="119"/>
      <c r="BJ198" s="119"/>
      <c r="BK198" s="119"/>
      <c r="BL198" s="119"/>
      <c r="BM198" s="36"/>
      <c r="BN198" s="119"/>
      <c r="BO198" s="119"/>
      <c r="BP198" s="119"/>
      <c r="BQ198" s="119"/>
      <c r="BR198" s="119"/>
      <c r="BS198" s="119"/>
      <c r="BT198" s="121"/>
      <c r="BU198" s="121"/>
      <c r="BV198" s="121"/>
    </row>
    <row r="199" spans="2:74">
      <c r="B199" s="114"/>
      <c r="C199" s="114"/>
      <c r="D199" s="205"/>
      <c r="E199" s="205"/>
      <c r="F199" s="205"/>
      <c r="G199" s="119"/>
      <c r="H199" s="119"/>
      <c r="I199" s="119"/>
      <c r="J199" s="119"/>
      <c r="K199" s="119"/>
      <c r="L199" s="119"/>
      <c r="M199" s="119"/>
      <c r="N199" s="119"/>
      <c r="O199" s="175"/>
      <c r="P199" s="205"/>
      <c r="Q199" s="175"/>
      <c r="R199" s="114"/>
      <c r="S199" s="114"/>
      <c r="T199" s="114"/>
      <c r="U199" s="119"/>
      <c r="V199" s="119"/>
      <c r="W199" s="114"/>
      <c r="X199" s="114"/>
      <c r="Y199" s="133"/>
      <c r="Z199" s="133"/>
      <c r="AA199" s="133"/>
      <c r="AB199" s="119"/>
      <c r="AC199" s="114"/>
      <c r="AD199" s="114"/>
      <c r="AE199" s="114"/>
      <c r="AF199" s="114"/>
      <c r="AG199" s="114"/>
      <c r="AH199" s="114"/>
      <c r="AI199" s="119"/>
      <c r="AJ199" s="119"/>
      <c r="AK199" s="119"/>
      <c r="AL199" s="119"/>
      <c r="AM199" s="119"/>
      <c r="AN199" s="123"/>
      <c r="AO199" s="119"/>
      <c r="AP199" s="119"/>
      <c r="AQ199" s="119"/>
      <c r="AR199" s="119"/>
      <c r="AS199" s="119"/>
      <c r="AT199" s="123"/>
      <c r="AU199" s="119"/>
      <c r="AV199" s="119"/>
      <c r="AW199" s="119"/>
      <c r="AX199" s="119"/>
      <c r="AY199" s="119"/>
      <c r="AZ199" s="36"/>
      <c r="BA199" s="119"/>
      <c r="BB199" s="123"/>
      <c r="BC199" s="119"/>
      <c r="BD199" s="119"/>
      <c r="BE199" s="119"/>
      <c r="BF199" s="119"/>
      <c r="BG199" s="119"/>
      <c r="BH199" s="119"/>
      <c r="BI199" s="119"/>
      <c r="BJ199" s="119"/>
      <c r="BK199" s="119"/>
      <c r="BL199" s="119"/>
      <c r="BM199" s="36"/>
      <c r="BN199" s="119"/>
      <c r="BO199" s="119"/>
      <c r="BP199" s="119"/>
      <c r="BQ199" s="119"/>
      <c r="BR199" s="119"/>
      <c r="BS199" s="119"/>
      <c r="BT199" s="121"/>
      <c r="BU199" s="121"/>
      <c r="BV199" s="121"/>
    </row>
    <row r="200" spans="2:74">
      <c r="B200" s="114"/>
      <c r="C200" s="114"/>
      <c r="D200" s="205"/>
      <c r="E200" s="205"/>
      <c r="F200" s="205"/>
      <c r="G200" s="119"/>
      <c r="H200" s="119"/>
      <c r="I200" s="119"/>
      <c r="J200" s="119"/>
      <c r="K200" s="119"/>
      <c r="L200" s="119"/>
      <c r="M200" s="119"/>
      <c r="N200" s="119"/>
      <c r="O200" s="175"/>
      <c r="P200" s="205"/>
      <c r="Q200" s="175"/>
      <c r="R200" s="114"/>
      <c r="S200" s="114"/>
      <c r="T200" s="114"/>
      <c r="U200" s="119"/>
      <c r="V200" s="119"/>
      <c r="W200" s="114"/>
      <c r="X200" s="114"/>
      <c r="Y200" s="133"/>
      <c r="Z200" s="133"/>
      <c r="AA200" s="133"/>
      <c r="AB200" s="119"/>
      <c r="AC200" s="114"/>
      <c r="AD200" s="114"/>
      <c r="AE200" s="114"/>
      <c r="AF200" s="114"/>
      <c r="AG200" s="114"/>
      <c r="AH200" s="114"/>
      <c r="AI200" s="119"/>
      <c r="AJ200" s="119"/>
      <c r="AK200" s="119"/>
      <c r="AL200" s="119"/>
      <c r="AM200" s="119"/>
      <c r="AN200" s="123"/>
      <c r="AO200" s="119"/>
      <c r="AP200" s="119"/>
      <c r="AQ200" s="119"/>
      <c r="AR200" s="119"/>
      <c r="AS200" s="119"/>
      <c r="AT200" s="123"/>
      <c r="AU200" s="119"/>
      <c r="AV200" s="119"/>
      <c r="AW200" s="119"/>
      <c r="AX200" s="119"/>
      <c r="AY200" s="119"/>
      <c r="AZ200" s="36"/>
      <c r="BA200" s="119"/>
      <c r="BB200" s="123"/>
      <c r="BC200" s="119"/>
      <c r="BD200" s="119"/>
      <c r="BE200" s="119"/>
      <c r="BF200" s="119"/>
      <c r="BG200" s="119"/>
      <c r="BH200" s="119"/>
      <c r="BI200" s="119"/>
      <c r="BJ200" s="119"/>
      <c r="BK200" s="119"/>
      <c r="BL200" s="119"/>
      <c r="BM200" s="36"/>
      <c r="BN200" s="119"/>
      <c r="BO200" s="119"/>
      <c r="BP200" s="119"/>
      <c r="BQ200" s="119"/>
      <c r="BR200" s="119"/>
      <c r="BS200" s="119"/>
      <c r="BT200" s="121"/>
      <c r="BU200" s="121"/>
      <c r="BV200" s="121"/>
    </row>
    <row r="201" spans="2:74">
      <c r="B201" s="114"/>
      <c r="C201" s="114"/>
      <c r="D201" s="205"/>
      <c r="E201" s="205"/>
      <c r="F201" s="205"/>
      <c r="G201" s="119"/>
      <c r="H201" s="119"/>
      <c r="I201" s="119"/>
      <c r="J201" s="119"/>
      <c r="K201" s="119"/>
      <c r="L201" s="119"/>
      <c r="M201" s="119"/>
      <c r="N201" s="119"/>
      <c r="O201" s="175"/>
      <c r="P201" s="205"/>
      <c r="Q201" s="175"/>
      <c r="R201" s="114"/>
      <c r="S201" s="114"/>
      <c r="T201" s="114"/>
      <c r="U201" s="119"/>
      <c r="V201" s="119"/>
      <c r="W201" s="114"/>
      <c r="X201" s="114"/>
      <c r="Y201" s="133"/>
      <c r="Z201" s="133"/>
      <c r="AA201" s="133"/>
      <c r="AB201" s="119"/>
      <c r="AC201" s="114"/>
      <c r="AD201" s="114"/>
      <c r="AE201" s="114"/>
      <c r="AF201" s="114"/>
      <c r="AG201" s="114"/>
      <c r="AH201" s="114"/>
      <c r="AI201" s="119"/>
      <c r="AJ201" s="119"/>
      <c r="AK201" s="119"/>
      <c r="AL201" s="119"/>
      <c r="AM201" s="119"/>
      <c r="AN201" s="123"/>
      <c r="AO201" s="119"/>
      <c r="AP201" s="119"/>
      <c r="AQ201" s="119"/>
      <c r="AR201" s="119"/>
      <c r="AS201" s="119"/>
      <c r="AT201" s="123"/>
      <c r="AU201" s="119"/>
      <c r="AV201" s="119"/>
      <c r="AW201" s="119"/>
      <c r="AX201" s="119"/>
      <c r="AY201" s="119"/>
      <c r="AZ201" s="36"/>
      <c r="BA201" s="119"/>
      <c r="BB201" s="123"/>
      <c r="BC201" s="119"/>
      <c r="BD201" s="119"/>
      <c r="BE201" s="119"/>
      <c r="BF201" s="119"/>
      <c r="BG201" s="119"/>
      <c r="BH201" s="119"/>
      <c r="BI201" s="119"/>
      <c r="BJ201" s="119"/>
      <c r="BK201" s="119"/>
      <c r="BL201" s="119"/>
      <c r="BM201" s="36"/>
      <c r="BN201" s="119"/>
      <c r="BO201" s="119"/>
      <c r="BP201" s="119"/>
      <c r="BQ201" s="119"/>
      <c r="BR201" s="119"/>
      <c r="BS201" s="119"/>
      <c r="BT201" s="121"/>
      <c r="BU201" s="121"/>
      <c r="BV201" s="121"/>
    </row>
    <row r="202" spans="2:74">
      <c r="B202" s="114"/>
      <c r="C202" s="114"/>
      <c r="D202" s="205"/>
      <c r="E202" s="205"/>
      <c r="F202" s="205"/>
      <c r="G202" s="119"/>
      <c r="H202" s="119"/>
      <c r="I202" s="119"/>
      <c r="J202" s="119"/>
      <c r="K202" s="119"/>
      <c r="L202" s="119"/>
      <c r="M202" s="119"/>
      <c r="N202" s="119"/>
      <c r="O202" s="175"/>
      <c r="P202" s="205"/>
      <c r="Q202" s="175"/>
      <c r="R202" s="114"/>
      <c r="S202" s="114"/>
      <c r="T202" s="114"/>
      <c r="U202" s="119"/>
      <c r="V202" s="119"/>
      <c r="W202" s="114"/>
      <c r="X202" s="114"/>
      <c r="Y202" s="133"/>
      <c r="Z202" s="133"/>
      <c r="AA202" s="133"/>
      <c r="AB202" s="119"/>
      <c r="AC202" s="114"/>
      <c r="AD202" s="114"/>
      <c r="AE202" s="114"/>
      <c r="AF202" s="114"/>
      <c r="AG202" s="114"/>
      <c r="AH202" s="114"/>
      <c r="AI202" s="119"/>
      <c r="AJ202" s="119"/>
      <c r="AK202" s="119"/>
      <c r="AL202" s="119"/>
      <c r="AM202" s="119"/>
      <c r="AN202" s="123"/>
      <c r="AO202" s="119"/>
      <c r="AP202" s="119"/>
      <c r="AQ202" s="119"/>
      <c r="AR202" s="119"/>
      <c r="AS202" s="119"/>
      <c r="AT202" s="123"/>
      <c r="AU202" s="119"/>
      <c r="AV202" s="119"/>
      <c r="AW202" s="119"/>
      <c r="AX202" s="119"/>
      <c r="AY202" s="119"/>
      <c r="AZ202" s="36"/>
      <c r="BA202" s="119"/>
      <c r="BB202" s="123"/>
      <c r="BC202" s="119"/>
      <c r="BD202" s="119"/>
      <c r="BE202" s="119"/>
      <c r="BF202" s="119"/>
      <c r="BG202" s="119"/>
      <c r="BH202" s="119"/>
      <c r="BI202" s="119"/>
      <c r="BJ202" s="119"/>
      <c r="BK202" s="119"/>
      <c r="BL202" s="119"/>
      <c r="BM202" s="36"/>
      <c r="BN202" s="119"/>
      <c r="BO202" s="119"/>
      <c r="BP202" s="119"/>
      <c r="BQ202" s="119"/>
      <c r="BR202" s="119"/>
      <c r="BS202" s="119"/>
      <c r="BT202" s="121"/>
      <c r="BU202" s="121"/>
      <c r="BV202" s="121"/>
    </row>
    <row r="203" spans="2:74">
      <c r="B203" s="114"/>
      <c r="C203" s="114"/>
      <c r="D203" s="205"/>
      <c r="E203" s="205"/>
      <c r="F203" s="205"/>
      <c r="G203" s="119"/>
      <c r="H203" s="119"/>
      <c r="I203" s="119"/>
      <c r="J203" s="119"/>
      <c r="K203" s="119"/>
      <c r="L203" s="119"/>
      <c r="M203" s="119"/>
      <c r="N203" s="119"/>
      <c r="O203" s="175"/>
      <c r="P203" s="205"/>
      <c r="Q203" s="175"/>
      <c r="R203" s="114"/>
      <c r="S203" s="114"/>
      <c r="T203" s="114"/>
      <c r="U203" s="119"/>
      <c r="V203" s="119"/>
      <c r="W203" s="114"/>
      <c r="X203" s="114"/>
      <c r="Y203" s="133"/>
      <c r="Z203" s="133"/>
      <c r="AA203" s="133"/>
      <c r="AB203" s="119"/>
      <c r="AC203" s="114"/>
      <c r="AD203" s="114"/>
      <c r="AE203" s="114"/>
      <c r="AF203" s="114"/>
      <c r="AG203" s="114"/>
      <c r="AH203" s="114"/>
      <c r="AI203" s="119"/>
      <c r="AJ203" s="119"/>
      <c r="AK203" s="119"/>
      <c r="AL203" s="119"/>
      <c r="AM203" s="119"/>
      <c r="AN203" s="123"/>
      <c r="AO203" s="119"/>
      <c r="AP203" s="119"/>
      <c r="AQ203" s="119"/>
      <c r="AR203" s="119"/>
      <c r="AS203" s="119"/>
      <c r="AT203" s="123"/>
      <c r="AU203" s="119"/>
      <c r="AV203" s="119"/>
      <c r="AW203" s="119"/>
      <c r="AX203" s="119"/>
      <c r="AY203" s="119"/>
      <c r="AZ203" s="36"/>
      <c r="BA203" s="119"/>
      <c r="BB203" s="123"/>
      <c r="BC203" s="119"/>
      <c r="BD203" s="119"/>
      <c r="BE203" s="119"/>
      <c r="BF203" s="119"/>
      <c r="BG203" s="119"/>
      <c r="BH203" s="119"/>
      <c r="BI203" s="119"/>
      <c r="BJ203" s="119"/>
      <c r="BK203" s="119"/>
      <c r="BL203" s="119"/>
      <c r="BM203" s="36"/>
      <c r="BN203" s="119"/>
      <c r="BO203" s="119"/>
      <c r="BP203" s="119"/>
      <c r="BQ203" s="119"/>
      <c r="BR203" s="119"/>
      <c r="BS203" s="119"/>
      <c r="BT203" s="121"/>
      <c r="BU203" s="121"/>
      <c r="BV203" s="121"/>
    </row>
    <row r="204" spans="2:74">
      <c r="B204" s="114"/>
      <c r="C204" s="114"/>
      <c r="D204" s="205"/>
      <c r="E204" s="205"/>
      <c r="F204" s="205"/>
      <c r="G204" s="119"/>
      <c r="H204" s="119"/>
      <c r="I204" s="119"/>
      <c r="J204" s="119"/>
      <c r="K204" s="119"/>
      <c r="L204" s="119"/>
      <c r="M204" s="119"/>
      <c r="N204" s="119"/>
      <c r="O204" s="175"/>
      <c r="P204" s="205"/>
      <c r="Q204" s="175"/>
      <c r="R204" s="114"/>
      <c r="S204" s="114"/>
      <c r="T204" s="114"/>
      <c r="U204" s="119"/>
      <c r="V204" s="119"/>
      <c r="W204" s="114"/>
      <c r="X204" s="114"/>
      <c r="Y204" s="133"/>
      <c r="Z204" s="133"/>
      <c r="AA204" s="133"/>
      <c r="AB204" s="119"/>
      <c r="AC204" s="114"/>
      <c r="AD204" s="114"/>
      <c r="AE204" s="114"/>
      <c r="AF204" s="114"/>
      <c r="AG204" s="114"/>
      <c r="AH204" s="114"/>
      <c r="AI204" s="119"/>
      <c r="AJ204" s="119"/>
      <c r="AK204" s="119"/>
      <c r="AL204" s="119"/>
      <c r="AM204" s="119"/>
      <c r="AN204" s="123"/>
      <c r="AO204" s="119"/>
      <c r="AP204" s="119"/>
      <c r="AQ204" s="119"/>
      <c r="AR204" s="119"/>
      <c r="AS204" s="119"/>
      <c r="AT204" s="123"/>
      <c r="AU204" s="119"/>
      <c r="AV204" s="119"/>
      <c r="AW204" s="119"/>
      <c r="AX204" s="119"/>
      <c r="AY204" s="119"/>
      <c r="AZ204" s="36"/>
      <c r="BA204" s="119"/>
      <c r="BB204" s="123"/>
      <c r="BC204" s="119"/>
      <c r="BD204" s="119"/>
      <c r="BE204" s="119"/>
      <c r="BF204" s="119"/>
      <c r="BG204" s="119"/>
      <c r="BH204" s="119"/>
      <c r="BI204" s="119"/>
      <c r="BJ204" s="119"/>
      <c r="BK204" s="119"/>
      <c r="BL204" s="119"/>
      <c r="BM204" s="36"/>
      <c r="BN204" s="119"/>
      <c r="BO204" s="119"/>
      <c r="BP204" s="119"/>
      <c r="BQ204" s="119"/>
      <c r="BR204" s="119"/>
      <c r="BS204" s="119"/>
      <c r="BT204" s="121"/>
      <c r="BU204" s="121"/>
      <c r="BV204" s="121"/>
    </row>
    <row r="205" spans="2:74">
      <c r="B205" s="114"/>
      <c r="C205" s="114"/>
      <c r="D205" s="205"/>
      <c r="E205" s="205"/>
      <c r="F205" s="205"/>
      <c r="G205" s="119"/>
      <c r="H205" s="119"/>
      <c r="I205" s="119"/>
      <c r="J205" s="119"/>
      <c r="K205" s="119"/>
      <c r="L205" s="119"/>
      <c r="M205" s="119"/>
      <c r="N205" s="119"/>
      <c r="O205" s="175"/>
      <c r="P205" s="205"/>
      <c r="Q205" s="175"/>
      <c r="R205" s="114"/>
      <c r="S205" s="114"/>
      <c r="T205" s="114"/>
      <c r="U205" s="119"/>
      <c r="V205" s="119"/>
      <c r="W205" s="114"/>
      <c r="X205" s="114"/>
      <c r="Y205" s="133"/>
      <c r="Z205" s="133"/>
      <c r="AA205" s="133"/>
      <c r="AB205" s="119"/>
      <c r="AC205" s="114"/>
      <c r="AD205" s="114"/>
      <c r="AE205" s="114"/>
      <c r="AF205" s="114"/>
      <c r="AG205" s="114"/>
      <c r="AH205" s="114"/>
      <c r="AI205" s="119"/>
      <c r="AJ205" s="119"/>
      <c r="AK205" s="119"/>
      <c r="AL205" s="119"/>
      <c r="AM205" s="119"/>
      <c r="AN205" s="123"/>
      <c r="AO205" s="119"/>
      <c r="AP205" s="119"/>
      <c r="AQ205" s="119"/>
      <c r="AR205" s="119"/>
      <c r="AS205" s="119"/>
      <c r="AT205" s="123"/>
      <c r="AU205" s="119"/>
      <c r="AV205" s="119"/>
      <c r="AW205" s="119"/>
      <c r="AX205" s="119"/>
      <c r="AY205" s="119"/>
      <c r="AZ205" s="36"/>
      <c r="BA205" s="119"/>
      <c r="BB205" s="123"/>
      <c r="BC205" s="119"/>
      <c r="BD205" s="119"/>
      <c r="BE205" s="119"/>
      <c r="BF205" s="119"/>
      <c r="BG205" s="119"/>
      <c r="BH205" s="119"/>
      <c r="BI205" s="119"/>
      <c r="BJ205" s="119"/>
      <c r="BK205" s="119"/>
      <c r="BL205" s="119"/>
      <c r="BM205" s="36"/>
      <c r="BN205" s="119"/>
      <c r="BO205" s="119"/>
      <c r="BP205" s="119"/>
      <c r="BQ205" s="119"/>
      <c r="BR205" s="119"/>
      <c r="BS205" s="119"/>
      <c r="BT205" s="121"/>
      <c r="BU205" s="121"/>
      <c r="BV205" s="121"/>
    </row>
    <row r="206" spans="2:74">
      <c r="B206" s="114"/>
      <c r="C206" s="114"/>
      <c r="D206" s="205"/>
      <c r="E206" s="205"/>
      <c r="F206" s="205"/>
      <c r="G206" s="119"/>
      <c r="H206" s="119"/>
      <c r="I206" s="119"/>
      <c r="J206" s="119"/>
      <c r="K206" s="119"/>
      <c r="L206" s="119"/>
      <c r="M206" s="119"/>
      <c r="N206" s="119"/>
      <c r="O206" s="175"/>
      <c r="P206" s="205"/>
      <c r="Q206" s="175"/>
      <c r="R206" s="114"/>
      <c r="S206" s="114"/>
      <c r="T206" s="114"/>
      <c r="U206" s="119"/>
      <c r="V206" s="119"/>
      <c r="W206" s="114"/>
      <c r="X206" s="114"/>
      <c r="Y206" s="133"/>
      <c r="Z206" s="133"/>
      <c r="AA206" s="133"/>
      <c r="AB206" s="119"/>
      <c r="AC206" s="114"/>
      <c r="AD206" s="114"/>
      <c r="AE206" s="114"/>
      <c r="AF206" s="114"/>
      <c r="AG206" s="114"/>
      <c r="AH206" s="114"/>
      <c r="AI206" s="119"/>
      <c r="AJ206" s="119"/>
      <c r="AK206" s="119"/>
      <c r="AL206" s="119"/>
      <c r="AM206" s="119"/>
      <c r="AN206" s="123"/>
      <c r="AO206" s="119"/>
      <c r="AP206" s="119"/>
      <c r="AQ206" s="119"/>
      <c r="AR206" s="119"/>
      <c r="AS206" s="119"/>
      <c r="AT206" s="123"/>
      <c r="AU206" s="119"/>
      <c r="AV206" s="119"/>
      <c r="AW206" s="119"/>
      <c r="AX206" s="119"/>
      <c r="AY206" s="119"/>
      <c r="AZ206" s="36"/>
      <c r="BA206" s="119"/>
      <c r="BB206" s="123"/>
      <c r="BC206" s="119"/>
      <c r="BD206" s="119"/>
      <c r="BE206" s="119"/>
      <c r="BF206" s="119"/>
      <c r="BG206" s="119"/>
      <c r="BH206" s="119"/>
      <c r="BI206" s="119"/>
      <c r="BJ206" s="119"/>
      <c r="BK206" s="119"/>
      <c r="BL206" s="119"/>
      <c r="BM206" s="36"/>
      <c r="BN206" s="119"/>
      <c r="BO206" s="119"/>
      <c r="BP206" s="119"/>
      <c r="BQ206" s="119"/>
      <c r="BR206" s="119"/>
      <c r="BS206" s="119"/>
      <c r="BT206" s="121"/>
      <c r="BU206" s="121"/>
      <c r="BV206" s="121"/>
    </row>
    <row r="207" spans="2:74">
      <c r="B207" s="114"/>
      <c r="C207" s="114"/>
      <c r="D207" s="205"/>
      <c r="E207" s="205"/>
      <c r="F207" s="205"/>
      <c r="G207" s="119"/>
      <c r="H207" s="119"/>
      <c r="I207" s="119"/>
      <c r="J207" s="119"/>
      <c r="K207" s="119"/>
      <c r="L207" s="119"/>
      <c r="M207" s="119"/>
      <c r="N207" s="119"/>
      <c r="O207" s="175"/>
      <c r="P207" s="205"/>
      <c r="Q207" s="175"/>
      <c r="R207" s="114"/>
      <c r="S207" s="114"/>
      <c r="T207" s="114"/>
      <c r="U207" s="119"/>
      <c r="V207" s="119"/>
      <c r="W207" s="114"/>
      <c r="X207" s="114"/>
      <c r="Y207" s="133"/>
      <c r="Z207" s="133"/>
      <c r="AA207" s="133"/>
      <c r="AB207" s="119"/>
      <c r="AC207" s="114"/>
      <c r="AD207" s="114"/>
      <c r="AE207" s="114"/>
      <c r="AF207" s="114"/>
      <c r="AG207" s="114"/>
      <c r="AH207" s="114"/>
      <c r="AI207" s="119"/>
      <c r="AJ207" s="119"/>
      <c r="AK207" s="119"/>
      <c r="AL207" s="119"/>
      <c r="AM207" s="119"/>
      <c r="AN207" s="123"/>
      <c r="AO207" s="119"/>
      <c r="AP207" s="119"/>
      <c r="AQ207" s="119"/>
      <c r="AR207" s="119"/>
      <c r="AS207" s="119"/>
      <c r="AT207" s="123"/>
      <c r="AU207" s="119"/>
      <c r="AV207" s="119"/>
      <c r="AW207" s="119"/>
      <c r="AX207" s="119"/>
      <c r="AY207" s="119"/>
      <c r="AZ207" s="36"/>
      <c r="BA207" s="119"/>
      <c r="BB207" s="123"/>
      <c r="BC207" s="119"/>
      <c r="BD207" s="119"/>
      <c r="BE207" s="119"/>
      <c r="BF207" s="119"/>
      <c r="BG207" s="119"/>
      <c r="BH207" s="119"/>
      <c r="BI207" s="119"/>
      <c r="BJ207" s="119"/>
      <c r="BK207" s="119"/>
      <c r="BL207" s="119"/>
      <c r="BM207" s="36"/>
      <c r="BN207" s="119"/>
      <c r="BO207" s="119"/>
      <c r="BP207" s="119"/>
      <c r="BQ207" s="119"/>
      <c r="BR207" s="119"/>
      <c r="BS207" s="119"/>
      <c r="BT207" s="121"/>
      <c r="BU207" s="121"/>
      <c r="BV207" s="121"/>
    </row>
    <row r="208" spans="2:74">
      <c r="B208" s="114"/>
      <c r="C208" s="114"/>
      <c r="D208" s="205"/>
      <c r="E208" s="205"/>
      <c r="F208" s="205"/>
      <c r="G208" s="119"/>
      <c r="H208" s="119"/>
      <c r="I208" s="119"/>
      <c r="J208" s="119"/>
      <c r="K208" s="119"/>
      <c r="L208" s="119"/>
      <c r="M208" s="119"/>
      <c r="N208" s="119"/>
      <c r="O208" s="175"/>
      <c r="P208" s="205"/>
      <c r="Q208" s="175"/>
      <c r="R208" s="114"/>
      <c r="S208" s="114"/>
      <c r="T208" s="114"/>
      <c r="U208" s="119"/>
      <c r="V208" s="119"/>
      <c r="W208" s="114"/>
      <c r="X208" s="114"/>
      <c r="Y208" s="133"/>
      <c r="Z208" s="133"/>
      <c r="AA208" s="133"/>
      <c r="AB208" s="119"/>
      <c r="AC208" s="114"/>
      <c r="AD208" s="114"/>
      <c r="AE208" s="114"/>
      <c r="AF208" s="114"/>
      <c r="AG208" s="114"/>
      <c r="AH208" s="114"/>
      <c r="AI208" s="119"/>
      <c r="AJ208" s="119"/>
      <c r="AK208" s="119"/>
      <c r="AL208" s="119"/>
      <c r="AM208" s="119"/>
      <c r="AN208" s="123"/>
      <c r="AO208" s="119"/>
      <c r="AP208" s="119"/>
      <c r="AQ208" s="119"/>
      <c r="AR208" s="119"/>
      <c r="AS208" s="119"/>
      <c r="AT208" s="123"/>
      <c r="AU208" s="119"/>
      <c r="AV208" s="119"/>
      <c r="AW208" s="119"/>
      <c r="AX208" s="119"/>
      <c r="AY208" s="119"/>
      <c r="AZ208" s="36"/>
      <c r="BA208" s="119"/>
      <c r="BB208" s="123"/>
      <c r="BC208" s="119"/>
      <c r="BD208" s="119"/>
      <c r="BE208" s="119"/>
      <c r="BF208" s="119"/>
      <c r="BG208" s="119"/>
      <c r="BH208" s="119"/>
      <c r="BI208" s="119"/>
      <c r="BJ208" s="119"/>
      <c r="BK208" s="119"/>
      <c r="BL208" s="119"/>
      <c r="BM208" s="36"/>
      <c r="BN208" s="119"/>
      <c r="BO208" s="119"/>
      <c r="BP208" s="119"/>
      <c r="BQ208" s="119"/>
      <c r="BR208" s="119"/>
      <c r="BS208" s="119"/>
      <c r="BT208" s="121"/>
      <c r="BU208" s="121"/>
      <c r="BV208" s="121"/>
    </row>
    <row r="209" spans="2:74">
      <c r="B209" s="114"/>
      <c r="C209" s="114"/>
      <c r="D209" s="205"/>
      <c r="E209" s="205"/>
      <c r="F209" s="205"/>
      <c r="G209" s="119"/>
      <c r="H209" s="119"/>
      <c r="I209" s="119"/>
      <c r="J209" s="119"/>
      <c r="K209" s="119"/>
      <c r="L209" s="119"/>
      <c r="M209" s="119"/>
      <c r="N209" s="119"/>
      <c r="O209" s="175"/>
      <c r="P209" s="205"/>
      <c r="Q209" s="175"/>
      <c r="R209" s="114"/>
      <c r="S209" s="114"/>
      <c r="T209" s="114"/>
      <c r="U209" s="119"/>
      <c r="V209" s="119"/>
      <c r="W209" s="114"/>
      <c r="X209" s="114"/>
      <c r="Y209" s="133"/>
      <c r="Z209" s="133"/>
      <c r="AA209" s="133"/>
      <c r="AB209" s="119"/>
      <c r="AC209" s="114"/>
      <c r="AD209" s="114"/>
      <c r="AE209" s="114"/>
      <c r="AF209" s="114"/>
      <c r="AG209" s="114"/>
      <c r="AH209" s="114"/>
      <c r="AI209" s="119"/>
      <c r="AJ209" s="119"/>
      <c r="AK209" s="119"/>
      <c r="AL209" s="119"/>
      <c r="AM209" s="119"/>
      <c r="AN209" s="123"/>
      <c r="AO209" s="119"/>
      <c r="AP209" s="119"/>
      <c r="AQ209" s="119"/>
      <c r="AR209" s="119"/>
      <c r="AS209" s="119"/>
      <c r="AT209" s="123"/>
      <c r="AU209" s="119"/>
      <c r="AV209" s="119"/>
      <c r="AW209" s="119"/>
      <c r="AX209" s="119"/>
      <c r="AY209" s="119"/>
      <c r="AZ209" s="36"/>
      <c r="BA209" s="119"/>
      <c r="BB209" s="123"/>
      <c r="BC209" s="119"/>
      <c r="BD209" s="119"/>
      <c r="BE209" s="119"/>
      <c r="BF209" s="119"/>
      <c r="BG209" s="119"/>
      <c r="BH209" s="119"/>
      <c r="BI209" s="119"/>
      <c r="BJ209" s="119"/>
      <c r="BK209" s="119"/>
      <c r="BL209" s="119"/>
      <c r="BM209" s="36"/>
      <c r="BN209" s="119"/>
      <c r="BO209" s="119"/>
      <c r="BP209" s="119"/>
      <c r="BQ209" s="119"/>
      <c r="BR209" s="119"/>
      <c r="BS209" s="119"/>
      <c r="BT209" s="121"/>
      <c r="BU209" s="121"/>
      <c r="BV209" s="121"/>
    </row>
    <row r="210" spans="2:74">
      <c r="B210" s="114"/>
      <c r="C210" s="114"/>
      <c r="D210" s="205"/>
      <c r="E210" s="205"/>
      <c r="F210" s="205"/>
      <c r="G210" s="119"/>
      <c r="H210" s="119"/>
      <c r="I210" s="119"/>
      <c r="J210" s="119"/>
      <c r="K210" s="119"/>
      <c r="L210" s="119"/>
      <c r="M210" s="119"/>
      <c r="N210" s="119"/>
      <c r="O210" s="175"/>
      <c r="P210" s="205"/>
      <c r="Q210" s="175"/>
      <c r="R210" s="114"/>
      <c r="S210" s="114"/>
      <c r="T210" s="114"/>
      <c r="U210" s="119"/>
      <c r="V210" s="119"/>
      <c r="W210" s="114"/>
      <c r="X210" s="114"/>
      <c r="Y210" s="133"/>
      <c r="Z210" s="133"/>
      <c r="AA210" s="133"/>
      <c r="AB210" s="119"/>
      <c r="AC210" s="114"/>
      <c r="AD210" s="114"/>
      <c r="AE210" s="114"/>
      <c r="AF210" s="114"/>
      <c r="AG210" s="114"/>
      <c r="AH210" s="114"/>
      <c r="AI210" s="119"/>
      <c r="AJ210" s="119"/>
      <c r="AK210" s="119"/>
      <c r="AL210" s="119"/>
      <c r="AM210" s="119"/>
      <c r="AN210" s="123"/>
      <c r="AO210" s="119"/>
      <c r="AP210" s="119"/>
      <c r="AQ210" s="119"/>
      <c r="AR210" s="119"/>
      <c r="AS210" s="119"/>
      <c r="AT210" s="123"/>
      <c r="AU210" s="119"/>
      <c r="AV210" s="119"/>
      <c r="AW210" s="119"/>
      <c r="AX210" s="119"/>
      <c r="AY210" s="119"/>
      <c r="AZ210" s="36"/>
      <c r="BA210" s="119"/>
      <c r="BB210" s="123"/>
      <c r="BC210" s="119"/>
      <c r="BD210" s="119"/>
      <c r="BE210" s="119"/>
      <c r="BF210" s="119"/>
      <c r="BG210" s="119"/>
      <c r="BH210" s="119"/>
      <c r="BI210" s="119"/>
      <c r="BJ210" s="119"/>
      <c r="BK210" s="119"/>
      <c r="BL210" s="119"/>
      <c r="BM210" s="36"/>
      <c r="BN210" s="119"/>
      <c r="BO210" s="119"/>
      <c r="BP210" s="119"/>
      <c r="BQ210" s="119"/>
      <c r="BR210" s="119"/>
      <c r="BS210" s="119"/>
      <c r="BT210" s="121"/>
      <c r="BU210" s="121"/>
      <c r="BV210" s="121"/>
    </row>
    <row r="211" spans="2:74">
      <c r="B211" s="114"/>
      <c r="C211" s="114"/>
      <c r="D211" s="205"/>
      <c r="E211" s="205"/>
      <c r="F211" s="205"/>
      <c r="G211" s="119"/>
      <c r="H211" s="119"/>
      <c r="I211" s="119"/>
      <c r="J211" s="119"/>
      <c r="K211" s="119"/>
      <c r="L211" s="119"/>
      <c r="M211" s="119"/>
      <c r="N211" s="119"/>
      <c r="O211" s="175"/>
      <c r="P211" s="205"/>
      <c r="Q211" s="175"/>
      <c r="R211" s="114"/>
      <c r="S211" s="114"/>
      <c r="T211" s="114"/>
      <c r="U211" s="119"/>
      <c r="V211" s="119"/>
      <c r="W211" s="114"/>
      <c r="X211" s="114"/>
      <c r="Y211" s="133"/>
      <c r="Z211" s="133"/>
      <c r="AA211" s="133"/>
      <c r="AB211" s="119"/>
      <c r="AC211" s="114"/>
      <c r="AD211" s="114"/>
      <c r="AE211" s="114"/>
      <c r="AF211" s="114"/>
      <c r="AG211" s="114"/>
      <c r="AH211" s="114"/>
      <c r="AI211" s="119"/>
      <c r="AJ211" s="119"/>
      <c r="AK211" s="119"/>
      <c r="AL211" s="119"/>
      <c r="AM211" s="119"/>
      <c r="AN211" s="123"/>
      <c r="AO211" s="119"/>
      <c r="AP211" s="119"/>
      <c r="AQ211" s="119"/>
      <c r="AR211" s="119"/>
      <c r="AS211" s="119"/>
      <c r="AT211" s="123"/>
      <c r="AU211" s="119"/>
      <c r="AV211" s="119"/>
      <c r="AW211" s="119"/>
      <c r="AX211" s="119"/>
      <c r="AY211" s="119"/>
      <c r="AZ211" s="36"/>
      <c r="BA211" s="119"/>
      <c r="BB211" s="123"/>
      <c r="BC211" s="119"/>
      <c r="BD211" s="119"/>
      <c r="BE211" s="119"/>
      <c r="BF211" s="119"/>
      <c r="BG211" s="119"/>
      <c r="BH211" s="119"/>
      <c r="BI211" s="119"/>
      <c r="BJ211" s="119"/>
      <c r="BK211" s="119"/>
      <c r="BL211" s="119"/>
      <c r="BM211" s="36"/>
      <c r="BN211" s="119"/>
      <c r="BO211" s="119"/>
      <c r="BP211" s="119"/>
      <c r="BQ211" s="119"/>
      <c r="BR211" s="119"/>
      <c r="BS211" s="119"/>
      <c r="BT211" s="121"/>
      <c r="BU211" s="121"/>
      <c r="BV211" s="121"/>
    </row>
    <row r="212" spans="2:74">
      <c r="B212" s="114"/>
      <c r="C212" s="114"/>
      <c r="D212" s="205"/>
      <c r="E212" s="205"/>
      <c r="F212" s="205"/>
      <c r="G212" s="119"/>
      <c r="H212" s="119"/>
      <c r="I212" s="119"/>
      <c r="J212" s="119"/>
      <c r="K212" s="119"/>
      <c r="L212" s="119"/>
      <c r="M212" s="119"/>
      <c r="N212" s="119"/>
      <c r="O212" s="175"/>
      <c r="P212" s="205"/>
      <c r="Q212" s="175"/>
      <c r="R212" s="114"/>
      <c r="S212" s="114"/>
      <c r="T212" s="114"/>
      <c r="U212" s="119"/>
      <c r="V212" s="119"/>
      <c r="W212" s="114"/>
      <c r="X212" s="114"/>
      <c r="Y212" s="133"/>
      <c r="Z212" s="133"/>
      <c r="AA212" s="133"/>
      <c r="AB212" s="119"/>
      <c r="AC212" s="114"/>
      <c r="AD212" s="114"/>
      <c r="AE212" s="114"/>
      <c r="AF212" s="114"/>
      <c r="AG212" s="114"/>
      <c r="AH212" s="114"/>
      <c r="AI212" s="119"/>
      <c r="AJ212" s="119"/>
      <c r="AK212" s="119"/>
      <c r="AL212" s="119"/>
      <c r="AM212" s="119"/>
      <c r="AN212" s="123"/>
      <c r="AO212" s="119"/>
      <c r="AP212" s="119"/>
      <c r="AQ212" s="119"/>
      <c r="AR212" s="119"/>
      <c r="AS212" s="119"/>
      <c r="AT212" s="123"/>
      <c r="AU212" s="119"/>
      <c r="AV212" s="119"/>
      <c r="AW212" s="119"/>
      <c r="AX212" s="119"/>
      <c r="AY212" s="119"/>
      <c r="AZ212" s="36"/>
      <c r="BA212" s="119"/>
      <c r="BB212" s="123"/>
      <c r="BC212" s="119"/>
      <c r="BD212" s="119"/>
      <c r="BE212" s="119"/>
      <c r="BF212" s="119"/>
      <c r="BG212" s="119"/>
      <c r="BH212" s="119"/>
      <c r="BI212" s="119"/>
      <c r="BJ212" s="119"/>
      <c r="BK212" s="119"/>
      <c r="BL212" s="119"/>
      <c r="BM212" s="36"/>
      <c r="BN212" s="119"/>
      <c r="BO212" s="119"/>
      <c r="BP212" s="119"/>
      <c r="BQ212" s="119"/>
      <c r="BR212" s="119"/>
      <c r="BS212" s="119"/>
      <c r="BT212" s="121"/>
      <c r="BU212" s="121"/>
      <c r="BV212" s="121"/>
    </row>
    <row r="213" spans="2:74">
      <c r="B213" s="114"/>
      <c r="C213" s="114"/>
      <c r="D213" s="205"/>
      <c r="E213" s="205"/>
      <c r="F213" s="205"/>
      <c r="G213" s="119"/>
      <c r="H213" s="119"/>
      <c r="I213" s="119"/>
      <c r="J213" s="119"/>
      <c r="K213" s="119"/>
      <c r="L213" s="119"/>
      <c r="M213" s="119"/>
      <c r="N213" s="119"/>
      <c r="O213" s="175"/>
      <c r="P213" s="205"/>
      <c r="Q213" s="175"/>
      <c r="R213" s="114"/>
      <c r="S213" s="114"/>
      <c r="T213" s="114"/>
      <c r="U213" s="119"/>
      <c r="V213" s="119"/>
      <c r="W213" s="114"/>
      <c r="X213" s="114"/>
      <c r="Y213" s="133"/>
      <c r="Z213" s="133"/>
      <c r="AA213" s="133"/>
      <c r="AB213" s="119"/>
      <c r="AC213" s="114"/>
      <c r="AD213" s="114"/>
      <c r="AE213" s="114"/>
      <c r="AF213" s="114"/>
      <c r="AG213" s="114"/>
      <c r="AH213" s="114"/>
      <c r="AI213" s="119"/>
      <c r="AJ213" s="119"/>
      <c r="AK213" s="119"/>
      <c r="AL213" s="119"/>
      <c r="AM213" s="119"/>
      <c r="AN213" s="123"/>
      <c r="AO213" s="119"/>
      <c r="AP213" s="119"/>
      <c r="AQ213" s="119"/>
      <c r="AR213" s="119"/>
      <c r="AS213" s="119"/>
      <c r="AT213" s="123"/>
      <c r="AU213" s="119"/>
      <c r="AV213" s="119"/>
      <c r="AW213" s="119"/>
      <c r="AX213" s="119"/>
      <c r="AY213" s="119"/>
      <c r="AZ213" s="36"/>
      <c r="BA213" s="119"/>
      <c r="BB213" s="123"/>
      <c r="BC213" s="119"/>
      <c r="BD213" s="119"/>
      <c r="BE213" s="119"/>
      <c r="BF213" s="119"/>
      <c r="BG213" s="119"/>
      <c r="BH213" s="119"/>
      <c r="BI213" s="119"/>
      <c r="BJ213" s="119"/>
      <c r="BK213" s="119"/>
      <c r="BL213" s="119"/>
      <c r="BM213" s="36"/>
      <c r="BN213" s="119"/>
      <c r="BO213" s="119"/>
      <c r="BP213" s="119"/>
      <c r="BQ213" s="119"/>
      <c r="BR213" s="119"/>
      <c r="BS213" s="119"/>
      <c r="BT213" s="121"/>
      <c r="BU213" s="121"/>
      <c r="BV213" s="121"/>
    </row>
    <row r="214" spans="2:74">
      <c r="B214" s="114"/>
      <c r="C214" s="114"/>
      <c r="D214" s="205"/>
      <c r="E214" s="205"/>
      <c r="F214" s="205"/>
      <c r="G214" s="119"/>
      <c r="H214" s="119"/>
      <c r="I214" s="119"/>
      <c r="J214" s="119"/>
      <c r="K214" s="119"/>
      <c r="L214" s="119"/>
      <c r="M214" s="119"/>
      <c r="N214" s="119"/>
      <c r="O214" s="175"/>
      <c r="P214" s="205"/>
      <c r="Q214" s="175"/>
      <c r="R214" s="114"/>
      <c r="S214" s="114"/>
      <c r="T214" s="114"/>
      <c r="U214" s="119"/>
      <c r="V214" s="119"/>
      <c r="W214" s="114"/>
      <c r="X214" s="114"/>
      <c r="Y214" s="133"/>
      <c r="Z214" s="133"/>
      <c r="AA214" s="133"/>
      <c r="AB214" s="119"/>
      <c r="AC214" s="114"/>
      <c r="AD214" s="114"/>
      <c r="AE214" s="114"/>
      <c r="AF214" s="114"/>
      <c r="AG214" s="114"/>
      <c r="AH214" s="114"/>
      <c r="AI214" s="119"/>
      <c r="AJ214" s="119"/>
      <c r="AK214" s="119"/>
      <c r="AL214" s="119"/>
      <c r="AM214" s="119"/>
      <c r="AN214" s="123"/>
      <c r="AO214" s="119"/>
      <c r="AP214" s="119"/>
      <c r="AQ214" s="119"/>
      <c r="AR214" s="119"/>
      <c r="AS214" s="119"/>
      <c r="AT214" s="123"/>
      <c r="AU214" s="119"/>
      <c r="AV214" s="119"/>
      <c r="AW214" s="119"/>
      <c r="AX214" s="119"/>
      <c r="AY214" s="119"/>
      <c r="AZ214" s="36"/>
      <c r="BA214" s="119"/>
      <c r="BB214" s="123"/>
      <c r="BC214" s="119"/>
      <c r="BD214" s="119"/>
      <c r="BE214" s="119"/>
      <c r="BF214" s="119"/>
      <c r="BG214" s="119"/>
      <c r="BH214" s="119"/>
      <c r="BI214" s="119"/>
      <c r="BJ214" s="119"/>
      <c r="BK214" s="119"/>
      <c r="BL214" s="119"/>
      <c r="BM214" s="36"/>
      <c r="BN214" s="119"/>
      <c r="BO214" s="119"/>
      <c r="BP214" s="119"/>
      <c r="BQ214" s="119"/>
      <c r="BR214" s="119"/>
      <c r="BS214" s="119"/>
      <c r="BT214" s="121"/>
      <c r="BU214" s="121"/>
      <c r="BV214" s="121"/>
    </row>
    <row r="215" spans="2:74">
      <c r="B215" s="114"/>
      <c r="C215" s="114"/>
      <c r="D215" s="205"/>
      <c r="E215" s="205"/>
      <c r="F215" s="205"/>
      <c r="G215" s="119"/>
      <c r="H215" s="119"/>
      <c r="I215" s="119"/>
      <c r="J215" s="119"/>
      <c r="K215" s="119"/>
      <c r="L215" s="119"/>
      <c r="M215" s="119"/>
      <c r="N215" s="119"/>
      <c r="O215" s="175"/>
      <c r="P215" s="205"/>
      <c r="Q215" s="175"/>
      <c r="R215" s="114"/>
      <c r="S215" s="114"/>
      <c r="T215" s="114"/>
      <c r="U215" s="119"/>
      <c r="V215" s="119"/>
      <c r="W215" s="114"/>
      <c r="X215" s="114"/>
      <c r="Y215" s="133"/>
      <c r="Z215" s="133"/>
      <c r="AA215" s="133"/>
      <c r="AB215" s="119"/>
      <c r="AC215" s="114"/>
      <c r="AD215" s="114"/>
      <c r="AE215" s="114"/>
      <c r="AF215" s="114"/>
      <c r="AG215" s="114"/>
      <c r="AH215" s="114"/>
      <c r="AI215" s="119"/>
      <c r="AJ215" s="119"/>
      <c r="AK215" s="119"/>
      <c r="AL215" s="119"/>
      <c r="AM215" s="119"/>
      <c r="AN215" s="123"/>
      <c r="AO215" s="119"/>
      <c r="AP215" s="119"/>
      <c r="AQ215" s="119"/>
      <c r="AR215" s="119"/>
      <c r="AS215" s="119"/>
      <c r="AT215" s="123"/>
      <c r="AU215" s="119"/>
      <c r="AV215" s="119"/>
      <c r="AW215" s="119"/>
      <c r="AX215" s="119"/>
      <c r="AY215" s="119"/>
      <c r="AZ215" s="36"/>
      <c r="BA215" s="119"/>
      <c r="BB215" s="123"/>
      <c r="BC215" s="119"/>
      <c r="BD215" s="119"/>
      <c r="BE215" s="119"/>
      <c r="BF215" s="119"/>
      <c r="BG215" s="119"/>
      <c r="BH215" s="119"/>
      <c r="BI215" s="119"/>
      <c r="BJ215" s="119"/>
      <c r="BK215" s="119"/>
      <c r="BL215" s="119"/>
      <c r="BM215" s="36"/>
      <c r="BN215" s="119"/>
      <c r="BO215" s="119"/>
      <c r="BP215" s="119"/>
      <c r="BQ215" s="119"/>
      <c r="BR215" s="119"/>
      <c r="BS215" s="119"/>
      <c r="BT215" s="121"/>
      <c r="BU215" s="121"/>
      <c r="BV215" s="121"/>
    </row>
    <row r="216" spans="2:74">
      <c r="B216" s="114"/>
      <c r="C216" s="114"/>
      <c r="D216" s="205"/>
      <c r="E216" s="205"/>
      <c r="F216" s="205"/>
      <c r="G216" s="119"/>
      <c r="H216" s="119"/>
      <c r="I216" s="119"/>
      <c r="J216" s="119"/>
      <c r="K216" s="119"/>
      <c r="L216" s="119"/>
      <c r="M216" s="119"/>
      <c r="N216" s="119"/>
      <c r="O216" s="175"/>
      <c r="P216" s="205"/>
      <c r="Q216" s="175"/>
      <c r="R216" s="114"/>
      <c r="S216" s="114"/>
      <c r="T216" s="114"/>
      <c r="U216" s="119"/>
      <c r="V216" s="119"/>
      <c r="W216" s="114"/>
      <c r="X216" s="114"/>
      <c r="Y216" s="133"/>
      <c r="Z216" s="133"/>
      <c r="AA216" s="133"/>
      <c r="AB216" s="119"/>
      <c r="AC216" s="114"/>
      <c r="AD216" s="114"/>
      <c r="AE216" s="114"/>
      <c r="AF216" s="114"/>
      <c r="AG216" s="114"/>
      <c r="AH216" s="114"/>
      <c r="AI216" s="119"/>
      <c r="AJ216" s="119"/>
      <c r="AK216" s="119"/>
      <c r="AL216" s="119"/>
      <c r="AM216" s="119"/>
      <c r="AN216" s="123"/>
      <c r="AO216" s="119"/>
      <c r="AP216" s="119"/>
      <c r="AQ216" s="119"/>
      <c r="AR216" s="119"/>
      <c r="AS216" s="119"/>
      <c r="AT216" s="123"/>
      <c r="AU216" s="119"/>
      <c r="AV216" s="119"/>
      <c r="AW216" s="119"/>
      <c r="AX216" s="119"/>
      <c r="AY216" s="119"/>
      <c r="AZ216" s="36"/>
      <c r="BA216" s="119"/>
      <c r="BB216" s="123"/>
      <c r="BC216" s="119"/>
      <c r="BD216" s="119"/>
      <c r="BE216" s="119"/>
      <c r="BF216" s="119"/>
      <c r="BG216" s="119"/>
      <c r="BH216" s="119"/>
      <c r="BI216" s="119"/>
      <c r="BJ216" s="119"/>
      <c r="BK216" s="119"/>
      <c r="BL216" s="119"/>
      <c r="BM216" s="36"/>
      <c r="BN216" s="119"/>
      <c r="BO216" s="119"/>
      <c r="BP216" s="119"/>
      <c r="BQ216" s="119"/>
      <c r="BR216" s="119"/>
      <c r="BS216" s="119"/>
      <c r="BT216" s="121"/>
      <c r="BU216" s="121"/>
      <c r="BV216" s="121"/>
    </row>
    <row r="217" spans="2:74">
      <c r="B217" s="114"/>
      <c r="C217" s="114"/>
      <c r="D217" s="205"/>
      <c r="E217" s="205"/>
      <c r="F217" s="205"/>
      <c r="G217" s="119"/>
      <c r="H217" s="119"/>
      <c r="I217" s="119"/>
      <c r="J217" s="119"/>
      <c r="K217" s="119"/>
      <c r="L217" s="119"/>
      <c r="M217" s="119"/>
      <c r="N217" s="119"/>
      <c r="O217" s="175"/>
      <c r="P217" s="205"/>
      <c r="Q217" s="175"/>
      <c r="R217" s="114"/>
      <c r="S217" s="114"/>
      <c r="T217" s="114"/>
      <c r="U217" s="119"/>
      <c r="V217" s="119"/>
      <c r="W217" s="114"/>
      <c r="X217" s="114"/>
      <c r="Y217" s="133"/>
      <c r="Z217" s="133"/>
      <c r="AA217" s="133"/>
      <c r="AB217" s="119"/>
      <c r="AC217" s="114"/>
      <c r="AD217" s="114"/>
      <c r="AE217" s="114"/>
      <c r="AF217" s="114"/>
      <c r="AG217" s="114"/>
      <c r="AH217" s="114"/>
      <c r="AI217" s="119"/>
      <c r="AJ217" s="119"/>
      <c r="AK217" s="119"/>
      <c r="AL217" s="119"/>
      <c r="AM217" s="119"/>
      <c r="AN217" s="123"/>
      <c r="AO217" s="119"/>
      <c r="AP217" s="119"/>
      <c r="AQ217" s="119"/>
      <c r="AR217" s="119"/>
      <c r="AS217" s="119"/>
      <c r="AT217" s="123"/>
      <c r="AU217" s="119"/>
      <c r="AV217" s="119"/>
      <c r="AW217" s="119"/>
      <c r="AX217" s="119"/>
      <c r="AY217" s="119"/>
      <c r="AZ217" s="36"/>
      <c r="BA217" s="119"/>
      <c r="BB217" s="123"/>
      <c r="BC217" s="119"/>
      <c r="BD217" s="119"/>
      <c r="BE217" s="119"/>
      <c r="BF217" s="119"/>
      <c r="BG217" s="119"/>
      <c r="BH217" s="119"/>
      <c r="BI217" s="119"/>
      <c r="BJ217" s="119"/>
      <c r="BK217" s="119"/>
      <c r="BL217" s="119"/>
      <c r="BM217" s="36"/>
      <c r="BN217" s="119"/>
      <c r="BO217" s="119"/>
      <c r="BP217" s="119"/>
      <c r="BQ217" s="119"/>
      <c r="BR217" s="119"/>
      <c r="BS217" s="119"/>
      <c r="BT217" s="121"/>
      <c r="BU217" s="121"/>
      <c r="BV217" s="121"/>
    </row>
    <row r="218" spans="2:74">
      <c r="B218" s="114"/>
      <c r="C218" s="114"/>
      <c r="D218" s="205"/>
      <c r="E218" s="205"/>
      <c r="F218" s="205"/>
      <c r="G218" s="119"/>
      <c r="H218" s="119"/>
      <c r="I218" s="119"/>
      <c r="J218" s="119"/>
      <c r="K218" s="119"/>
      <c r="L218" s="119"/>
      <c r="M218" s="119"/>
      <c r="N218" s="119"/>
      <c r="O218" s="175"/>
      <c r="P218" s="205"/>
      <c r="Q218" s="175"/>
      <c r="R218" s="114"/>
      <c r="S218" s="114"/>
      <c r="T218" s="114"/>
      <c r="U218" s="119"/>
      <c r="V218" s="119"/>
      <c r="W218" s="114"/>
      <c r="X218" s="114"/>
      <c r="Y218" s="133"/>
      <c r="Z218" s="133"/>
      <c r="AA218" s="133"/>
      <c r="AB218" s="119"/>
      <c r="AC218" s="114"/>
      <c r="AD218" s="114"/>
      <c r="AE218" s="114"/>
      <c r="AF218" s="114"/>
      <c r="AG218" s="114"/>
      <c r="AH218" s="114"/>
      <c r="AI218" s="119"/>
      <c r="AJ218" s="119"/>
      <c r="AK218" s="119"/>
      <c r="AL218" s="119"/>
      <c r="AM218" s="119"/>
      <c r="AN218" s="123"/>
      <c r="AO218" s="119"/>
      <c r="AP218" s="119"/>
      <c r="AQ218" s="119"/>
      <c r="AR218" s="119"/>
      <c r="AS218" s="119"/>
      <c r="AT218" s="123"/>
      <c r="AU218" s="119"/>
      <c r="AV218" s="119"/>
      <c r="AW218" s="119"/>
      <c r="AX218" s="119"/>
      <c r="AY218" s="119"/>
      <c r="AZ218" s="36"/>
      <c r="BA218" s="119"/>
      <c r="BB218" s="123"/>
      <c r="BC218" s="119"/>
      <c r="BD218" s="119"/>
      <c r="BE218" s="119"/>
      <c r="BF218" s="119"/>
      <c r="BG218" s="119"/>
      <c r="BH218" s="119"/>
      <c r="BI218" s="119"/>
      <c r="BJ218" s="119"/>
      <c r="BK218" s="119"/>
      <c r="BL218" s="119"/>
      <c r="BM218" s="36"/>
      <c r="BN218" s="119"/>
      <c r="BO218" s="119"/>
      <c r="BP218" s="119"/>
      <c r="BQ218" s="119"/>
      <c r="BR218" s="119"/>
      <c r="BS218" s="119"/>
      <c r="BT218" s="121"/>
      <c r="BU218" s="121"/>
      <c r="BV218" s="121"/>
    </row>
    <row r="219" spans="2:74">
      <c r="B219" s="114"/>
      <c r="C219" s="114"/>
      <c r="D219" s="205"/>
      <c r="E219" s="205"/>
      <c r="F219" s="205"/>
      <c r="G219" s="119"/>
      <c r="H219" s="119"/>
      <c r="I219" s="119"/>
      <c r="J219" s="119"/>
      <c r="K219" s="119"/>
      <c r="L219" s="119"/>
      <c r="M219" s="119"/>
      <c r="N219" s="119"/>
      <c r="O219" s="175"/>
      <c r="P219" s="205"/>
      <c r="Q219" s="175"/>
      <c r="R219" s="114"/>
      <c r="S219" s="114"/>
      <c r="T219" s="114"/>
      <c r="U219" s="119"/>
      <c r="V219" s="119"/>
      <c r="W219" s="114"/>
      <c r="X219" s="114"/>
      <c r="Y219" s="133"/>
      <c r="Z219" s="133"/>
      <c r="AA219" s="133"/>
      <c r="AB219" s="119"/>
      <c r="AC219" s="114"/>
      <c r="AD219" s="114"/>
      <c r="AE219" s="114"/>
      <c r="AF219" s="114"/>
      <c r="AG219" s="114"/>
      <c r="AH219" s="114"/>
      <c r="AI219" s="119"/>
      <c r="AJ219" s="119"/>
      <c r="AK219" s="119"/>
      <c r="AL219" s="119"/>
      <c r="AM219" s="119"/>
      <c r="AN219" s="123"/>
      <c r="AO219" s="119"/>
      <c r="AP219" s="119"/>
      <c r="AQ219" s="119"/>
      <c r="AR219" s="119"/>
      <c r="AS219" s="119"/>
      <c r="AT219" s="123"/>
      <c r="AU219" s="119"/>
      <c r="AV219" s="119"/>
      <c r="AW219" s="119"/>
      <c r="AX219" s="119"/>
      <c r="AY219" s="119"/>
      <c r="AZ219" s="36"/>
      <c r="BA219" s="119"/>
      <c r="BB219" s="123"/>
      <c r="BC219" s="119"/>
      <c r="BD219" s="119"/>
      <c r="BE219" s="119"/>
      <c r="BF219" s="119"/>
      <c r="BG219" s="119"/>
      <c r="BH219" s="119"/>
      <c r="BI219" s="119"/>
      <c r="BJ219" s="119"/>
      <c r="BK219" s="119"/>
      <c r="BL219" s="119"/>
      <c r="BM219" s="36"/>
      <c r="BN219" s="119"/>
      <c r="BO219" s="119"/>
      <c r="BP219" s="119"/>
      <c r="BQ219" s="119"/>
      <c r="BR219" s="119"/>
      <c r="BS219" s="119"/>
      <c r="BT219" s="121"/>
      <c r="BU219" s="121"/>
      <c r="BV219" s="121"/>
    </row>
    <row r="220" spans="2:74">
      <c r="B220" s="114"/>
      <c r="C220" s="114"/>
      <c r="D220" s="205"/>
      <c r="E220" s="205"/>
      <c r="F220" s="205"/>
      <c r="G220" s="119"/>
      <c r="H220" s="119"/>
      <c r="I220" s="119"/>
      <c r="J220" s="119"/>
      <c r="K220" s="119"/>
      <c r="L220" s="119"/>
      <c r="M220" s="119"/>
      <c r="N220" s="119"/>
      <c r="O220" s="175"/>
      <c r="P220" s="205"/>
      <c r="Q220" s="175"/>
      <c r="R220" s="114"/>
      <c r="S220" s="114"/>
      <c r="T220" s="114"/>
      <c r="U220" s="119"/>
      <c r="V220" s="119"/>
      <c r="W220" s="114"/>
      <c r="X220" s="114"/>
      <c r="Y220" s="133"/>
      <c r="Z220" s="133"/>
      <c r="AA220" s="133"/>
      <c r="AB220" s="119"/>
      <c r="AC220" s="114"/>
      <c r="AD220" s="114"/>
      <c r="AE220" s="114"/>
      <c r="AF220" s="114"/>
      <c r="AG220" s="114"/>
      <c r="AH220" s="114"/>
      <c r="AI220" s="119"/>
      <c r="AJ220" s="119"/>
      <c r="AK220" s="119"/>
      <c r="AL220" s="119"/>
      <c r="AM220" s="119"/>
      <c r="AN220" s="123"/>
      <c r="AO220" s="119"/>
      <c r="AP220" s="119"/>
      <c r="AQ220" s="119"/>
      <c r="AR220" s="119"/>
      <c r="AS220" s="119"/>
      <c r="AT220" s="123"/>
      <c r="AU220" s="119"/>
      <c r="AV220" s="119"/>
      <c r="AW220" s="119"/>
      <c r="AX220" s="119"/>
      <c r="AY220" s="119"/>
      <c r="AZ220" s="36"/>
      <c r="BA220" s="119"/>
      <c r="BB220" s="123"/>
      <c r="BC220" s="119"/>
      <c r="BD220" s="119"/>
      <c r="BE220" s="119"/>
      <c r="BF220" s="119"/>
      <c r="BG220" s="119"/>
      <c r="BH220" s="119"/>
      <c r="BI220" s="119"/>
      <c r="BJ220" s="119"/>
      <c r="BK220" s="119"/>
      <c r="BL220" s="119"/>
      <c r="BM220" s="36"/>
      <c r="BN220" s="119"/>
      <c r="BO220" s="119"/>
      <c r="BP220" s="119"/>
      <c r="BQ220" s="119"/>
      <c r="BR220" s="119"/>
      <c r="BS220" s="119"/>
      <c r="BT220" s="121"/>
      <c r="BU220" s="121"/>
      <c r="BV220" s="121"/>
    </row>
    <row r="221" spans="2:74">
      <c r="B221" s="114"/>
      <c r="C221" s="114"/>
      <c r="D221" s="205"/>
      <c r="E221" s="205"/>
      <c r="F221" s="205"/>
      <c r="G221" s="119"/>
      <c r="H221" s="119"/>
      <c r="I221" s="119"/>
      <c r="J221" s="119"/>
      <c r="K221" s="119"/>
      <c r="L221" s="119"/>
      <c r="M221" s="119"/>
      <c r="N221" s="119"/>
      <c r="O221" s="175"/>
      <c r="P221" s="205"/>
      <c r="Q221" s="175"/>
      <c r="R221" s="114"/>
      <c r="S221" s="114"/>
      <c r="T221" s="114"/>
      <c r="U221" s="119"/>
      <c r="V221" s="119"/>
      <c r="W221" s="114"/>
      <c r="X221" s="114"/>
      <c r="Y221" s="133"/>
      <c r="Z221" s="133"/>
      <c r="AA221" s="133"/>
      <c r="AB221" s="119"/>
      <c r="AC221" s="114"/>
      <c r="AD221" s="114"/>
      <c r="AE221" s="114"/>
      <c r="AF221" s="114"/>
      <c r="AG221" s="114"/>
      <c r="AH221" s="114"/>
      <c r="AI221" s="119"/>
      <c r="AJ221" s="119"/>
      <c r="AK221" s="119"/>
      <c r="AL221" s="119"/>
      <c r="AM221" s="119"/>
      <c r="AN221" s="123"/>
      <c r="AO221" s="119"/>
      <c r="AP221" s="119"/>
      <c r="AQ221" s="119"/>
      <c r="AR221" s="119"/>
      <c r="AS221" s="119"/>
      <c r="AT221" s="123"/>
      <c r="AU221" s="119"/>
      <c r="AV221" s="119"/>
      <c r="AW221" s="119"/>
      <c r="AX221" s="119"/>
      <c r="AY221" s="119"/>
      <c r="AZ221" s="36"/>
      <c r="BA221" s="119"/>
      <c r="BB221" s="123"/>
      <c r="BC221" s="119"/>
      <c r="BD221" s="119"/>
      <c r="BE221" s="119"/>
      <c r="BF221" s="119"/>
      <c r="BG221" s="119"/>
      <c r="BH221" s="119"/>
      <c r="BI221" s="119"/>
      <c r="BJ221" s="119"/>
      <c r="BK221" s="119"/>
      <c r="BL221" s="119"/>
      <c r="BM221" s="36"/>
      <c r="BN221" s="119"/>
      <c r="BO221" s="119"/>
      <c r="BP221" s="119"/>
      <c r="BQ221" s="119"/>
      <c r="BR221" s="119"/>
      <c r="BS221" s="119"/>
      <c r="BT221" s="121"/>
      <c r="BU221" s="121"/>
      <c r="BV221" s="121"/>
    </row>
    <row r="222" spans="2:74">
      <c r="B222" s="114"/>
      <c r="C222" s="114"/>
      <c r="D222" s="205"/>
      <c r="E222" s="205"/>
      <c r="F222" s="205"/>
      <c r="G222" s="119"/>
      <c r="H222" s="119"/>
      <c r="I222" s="119"/>
      <c r="J222" s="119"/>
      <c r="K222" s="119"/>
      <c r="L222" s="119"/>
      <c r="M222" s="119"/>
      <c r="N222" s="119"/>
      <c r="O222" s="175"/>
      <c r="P222" s="205"/>
      <c r="Q222" s="175"/>
      <c r="R222" s="114"/>
      <c r="S222" s="114"/>
      <c r="T222" s="114"/>
      <c r="U222" s="119"/>
      <c r="V222" s="119"/>
      <c r="W222" s="114"/>
      <c r="X222" s="114"/>
      <c r="Y222" s="133"/>
      <c r="Z222" s="133"/>
      <c r="AA222" s="133"/>
      <c r="AB222" s="119"/>
      <c r="AC222" s="114"/>
      <c r="AD222" s="114"/>
      <c r="AE222" s="114"/>
      <c r="AF222" s="114"/>
      <c r="AG222" s="114"/>
      <c r="AH222" s="114"/>
      <c r="AI222" s="119"/>
      <c r="AJ222" s="119"/>
      <c r="AK222" s="119"/>
      <c r="AL222" s="119"/>
      <c r="AM222" s="119"/>
      <c r="AN222" s="123"/>
      <c r="AO222" s="119"/>
      <c r="AP222" s="119"/>
      <c r="AQ222" s="119"/>
      <c r="AR222" s="119"/>
      <c r="AS222" s="119"/>
      <c r="AT222" s="123"/>
      <c r="AU222" s="119"/>
      <c r="AV222" s="119"/>
      <c r="AW222" s="119"/>
      <c r="AX222" s="119"/>
      <c r="AY222" s="119"/>
      <c r="AZ222" s="36"/>
      <c r="BA222" s="119"/>
      <c r="BB222" s="123"/>
      <c r="BC222" s="119"/>
      <c r="BD222" s="119"/>
      <c r="BE222" s="119"/>
      <c r="BF222" s="119"/>
      <c r="BG222" s="119"/>
      <c r="BH222" s="119"/>
      <c r="BI222" s="119"/>
      <c r="BJ222" s="119"/>
      <c r="BK222" s="119"/>
      <c r="BL222" s="119"/>
      <c r="BM222" s="36"/>
      <c r="BN222" s="119"/>
      <c r="BO222" s="119"/>
      <c r="BP222" s="119"/>
      <c r="BQ222" s="119"/>
      <c r="BR222" s="119"/>
      <c r="BS222" s="119"/>
      <c r="BT222" s="121"/>
      <c r="BU222" s="121"/>
      <c r="BV222" s="121"/>
    </row>
    <row r="223" spans="2:74">
      <c r="B223" s="114"/>
      <c r="C223" s="114"/>
      <c r="D223" s="205"/>
      <c r="E223" s="205"/>
      <c r="F223" s="205"/>
      <c r="G223" s="119"/>
      <c r="H223" s="119"/>
      <c r="I223" s="119"/>
      <c r="J223" s="119"/>
      <c r="K223" s="119"/>
      <c r="L223" s="119"/>
      <c r="M223" s="119"/>
      <c r="N223" s="119"/>
      <c r="O223" s="175"/>
      <c r="P223" s="205"/>
      <c r="Q223" s="175"/>
      <c r="R223" s="114"/>
      <c r="S223" s="114"/>
      <c r="T223" s="114"/>
      <c r="U223" s="119"/>
      <c r="V223" s="119"/>
      <c r="W223" s="114"/>
      <c r="X223" s="114"/>
      <c r="Y223" s="133"/>
      <c r="Z223" s="133"/>
      <c r="AA223" s="133"/>
      <c r="AB223" s="119"/>
      <c r="AC223" s="114"/>
      <c r="AD223" s="114"/>
      <c r="AE223" s="114"/>
      <c r="AF223" s="114"/>
      <c r="AG223" s="114"/>
      <c r="AH223" s="114"/>
      <c r="AI223" s="119"/>
      <c r="AJ223" s="119"/>
      <c r="AK223" s="119"/>
      <c r="AL223" s="119"/>
      <c r="AM223" s="119"/>
      <c r="AN223" s="123"/>
      <c r="AO223" s="119"/>
      <c r="AP223" s="119"/>
      <c r="AQ223" s="119"/>
      <c r="AR223" s="119"/>
      <c r="AS223" s="119"/>
      <c r="AT223" s="123"/>
      <c r="AU223" s="119"/>
      <c r="AV223" s="119"/>
      <c r="AW223" s="119"/>
      <c r="AX223" s="119"/>
      <c r="AY223" s="119"/>
      <c r="AZ223" s="36"/>
      <c r="BA223" s="119"/>
      <c r="BB223" s="123"/>
      <c r="BC223" s="119"/>
      <c r="BD223" s="119"/>
      <c r="BE223" s="119"/>
      <c r="BF223" s="119"/>
      <c r="BG223" s="119"/>
      <c r="BH223" s="119"/>
      <c r="BI223" s="119"/>
      <c r="BJ223" s="119"/>
      <c r="BK223" s="119"/>
      <c r="BL223" s="119"/>
      <c r="BM223" s="36"/>
      <c r="BN223" s="119"/>
      <c r="BO223" s="119"/>
      <c r="BP223" s="119"/>
      <c r="BQ223" s="119"/>
      <c r="BR223" s="119"/>
      <c r="BS223" s="119"/>
      <c r="BT223" s="121"/>
      <c r="BU223" s="121"/>
      <c r="BV223" s="121"/>
    </row>
    <row r="224" spans="2:74">
      <c r="B224" s="114"/>
      <c r="C224" s="114"/>
      <c r="D224" s="205"/>
      <c r="E224" s="205"/>
      <c r="F224" s="205"/>
      <c r="G224" s="119"/>
      <c r="H224" s="119"/>
      <c r="I224" s="119"/>
      <c r="J224" s="119"/>
      <c r="K224" s="119"/>
      <c r="L224" s="119"/>
      <c r="M224" s="119"/>
      <c r="N224" s="119"/>
      <c r="O224" s="175"/>
      <c r="P224" s="205"/>
      <c r="Q224" s="175"/>
      <c r="R224" s="114"/>
      <c r="S224" s="114"/>
      <c r="T224" s="114"/>
      <c r="U224" s="119"/>
      <c r="V224" s="119"/>
      <c r="W224" s="114"/>
      <c r="X224" s="114"/>
      <c r="Y224" s="133"/>
      <c r="Z224" s="133"/>
      <c r="AA224" s="133"/>
      <c r="AB224" s="119"/>
      <c r="AC224" s="114"/>
      <c r="AD224" s="114"/>
      <c r="AE224" s="114"/>
      <c r="AF224" s="114"/>
      <c r="AG224" s="114"/>
      <c r="AH224" s="114"/>
      <c r="AI224" s="119"/>
      <c r="AJ224" s="119"/>
      <c r="AK224" s="119"/>
      <c r="AL224" s="119"/>
      <c r="AM224" s="119"/>
      <c r="AN224" s="123"/>
      <c r="AO224" s="119"/>
      <c r="AP224" s="119"/>
      <c r="AQ224" s="119"/>
      <c r="AR224" s="119"/>
      <c r="AS224" s="119"/>
      <c r="AT224" s="123"/>
      <c r="AU224" s="119"/>
      <c r="AV224" s="119"/>
      <c r="AW224" s="119"/>
      <c r="AX224" s="119"/>
      <c r="AY224" s="119"/>
      <c r="AZ224" s="36"/>
      <c r="BA224" s="119"/>
      <c r="BB224" s="123"/>
      <c r="BC224" s="119"/>
      <c r="BD224" s="119"/>
      <c r="BE224" s="119"/>
      <c r="BF224" s="119"/>
      <c r="BG224" s="119"/>
      <c r="BH224" s="119"/>
      <c r="BI224" s="119"/>
      <c r="BJ224" s="119"/>
      <c r="BK224" s="119"/>
      <c r="BL224" s="119"/>
      <c r="BM224" s="36"/>
      <c r="BN224" s="119"/>
      <c r="BO224" s="119"/>
      <c r="BP224" s="119"/>
      <c r="BQ224" s="119"/>
      <c r="BR224" s="119"/>
      <c r="BS224" s="119"/>
      <c r="BT224" s="121"/>
      <c r="BU224" s="121"/>
      <c r="BV224" s="121"/>
    </row>
    <row r="225" spans="2:74">
      <c r="B225" s="114"/>
      <c r="C225" s="114"/>
      <c r="D225" s="205"/>
      <c r="E225" s="205"/>
      <c r="F225" s="205"/>
      <c r="G225" s="119"/>
      <c r="H225" s="119"/>
      <c r="I225" s="119"/>
      <c r="J225" s="119"/>
      <c r="K225" s="119"/>
      <c r="L225" s="119"/>
      <c r="M225" s="119"/>
      <c r="N225" s="119"/>
      <c r="O225" s="175"/>
      <c r="P225" s="205"/>
      <c r="Q225" s="175"/>
      <c r="R225" s="114"/>
      <c r="S225" s="114"/>
      <c r="T225" s="114"/>
      <c r="U225" s="119"/>
      <c r="V225" s="119"/>
      <c r="W225" s="114"/>
      <c r="X225" s="114"/>
      <c r="Y225" s="133"/>
      <c r="Z225" s="133"/>
      <c r="AA225" s="133"/>
      <c r="AB225" s="119"/>
      <c r="AC225" s="114"/>
      <c r="AD225" s="114"/>
      <c r="AE225" s="114"/>
      <c r="AF225" s="114"/>
      <c r="AG225" s="114"/>
      <c r="AH225" s="114"/>
      <c r="AI225" s="119"/>
      <c r="AJ225" s="119"/>
      <c r="AK225" s="119"/>
      <c r="AL225" s="119"/>
      <c r="AM225" s="119"/>
      <c r="AN225" s="123"/>
      <c r="AO225" s="119"/>
      <c r="AP225" s="119"/>
      <c r="AQ225" s="119"/>
      <c r="AR225" s="119"/>
      <c r="AS225" s="119"/>
      <c r="AT225" s="123"/>
      <c r="AU225" s="119"/>
      <c r="AV225" s="119"/>
      <c r="AW225" s="119"/>
      <c r="AX225" s="119"/>
      <c r="AY225" s="119"/>
      <c r="AZ225" s="36"/>
      <c r="BA225" s="119"/>
      <c r="BB225" s="123"/>
      <c r="BC225" s="119"/>
      <c r="BD225" s="119"/>
      <c r="BE225" s="119"/>
      <c r="BF225" s="119"/>
      <c r="BG225" s="119"/>
      <c r="BH225" s="119"/>
      <c r="BI225" s="119"/>
      <c r="BJ225" s="119"/>
      <c r="BK225" s="119"/>
      <c r="BL225" s="119"/>
      <c r="BM225" s="36"/>
      <c r="BN225" s="119"/>
      <c r="BO225" s="119"/>
      <c r="BP225" s="119"/>
      <c r="BQ225" s="119"/>
      <c r="BR225" s="119"/>
      <c r="BS225" s="119"/>
      <c r="BT225" s="121"/>
      <c r="BU225" s="121"/>
      <c r="BV225" s="121"/>
    </row>
    <row r="226" spans="2:74">
      <c r="B226" s="114"/>
      <c r="C226" s="114"/>
      <c r="D226" s="205"/>
      <c r="E226" s="205"/>
      <c r="F226" s="205"/>
      <c r="G226" s="119"/>
      <c r="H226" s="119"/>
      <c r="I226" s="119"/>
      <c r="J226" s="119"/>
      <c r="K226" s="119"/>
      <c r="L226" s="119"/>
      <c r="M226" s="119"/>
      <c r="N226" s="119"/>
      <c r="O226" s="175"/>
      <c r="P226" s="205"/>
      <c r="Q226" s="175"/>
      <c r="R226" s="114"/>
      <c r="S226" s="114"/>
      <c r="T226" s="114"/>
      <c r="U226" s="119"/>
      <c r="V226" s="119"/>
      <c r="W226" s="114"/>
      <c r="X226" s="114"/>
      <c r="Y226" s="133"/>
      <c r="Z226" s="133"/>
      <c r="AA226" s="133"/>
      <c r="AB226" s="119"/>
      <c r="AC226" s="114"/>
      <c r="AD226" s="114"/>
      <c r="AE226" s="114"/>
      <c r="AF226" s="114"/>
      <c r="AG226" s="114"/>
      <c r="AH226" s="114"/>
      <c r="AI226" s="119"/>
      <c r="AJ226" s="119"/>
      <c r="AK226" s="119"/>
      <c r="AL226" s="119"/>
      <c r="AM226" s="119"/>
      <c r="AN226" s="123"/>
      <c r="AO226" s="119"/>
      <c r="AP226" s="119"/>
      <c r="AQ226" s="119"/>
      <c r="AR226" s="119"/>
      <c r="AS226" s="119"/>
      <c r="AT226" s="123"/>
      <c r="AU226" s="119"/>
      <c r="AV226" s="119"/>
      <c r="AW226" s="119"/>
      <c r="AX226" s="119"/>
      <c r="AY226" s="119"/>
      <c r="AZ226" s="36"/>
      <c r="BA226" s="119"/>
      <c r="BB226" s="123"/>
      <c r="BC226" s="119"/>
      <c r="BD226" s="119"/>
      <c r="BE226" s="119"/>
      <c r="BF226" s="119"/>
      <c r="BG226" s="119"/>
      <c r="BH226" s="119"/>
      <c r="BI226" s="119"/>
      <c r="BJ226" s="119"/>
      <c r="BK226" s="119"/>
      <c r="BL226" s="119"/>
      <c r="BM226" s="36"/>
      <c r="BN226" s="119"/>
      <c r="BO226" s="119"/>
      <c r="BP226" s="119"/>
      <c r="BQ226" s="119"/>
      <c r="BR226" s="119"/>
      <c r="BS226" s="119"/>
      <c r="BT226" s="121"/>
      <c r="BU226" s="121"/>
      <c r="BV226" s="121"/>
    </row>
    <row r="227" spans="2:74">
      <c r="B227" s="114"/>
      <c r="C227" s="114"/>
      <c r="D227" s="205"/>
      <c r="E227" s="205"/>
      <c r="F227" s="205"/>
      <c r="G227" s="119"/>
      <c r="H227" s="119"/>
      <c r="I227" s="119"/>
      <c r="J227" s="119"/>
      <c r="K227" s="119"/>
      <c r="L227" s="119"/>
      <c r="M227" s="119"/>
      <c r="N227" s="119"/>
      <c r="O227" s="175"/>
      <c r="P227" s="205"/>
      <c r="Q227" s="175"/>
      <c r="R227" s="114"/>
      <c r="S227" s="114"/>
      <c r="T227" s="114"/>
      <c r="U227" s="119"/>
      <c r="V227" s="119"/>
      <c r="W227" s="114"/>
      <c r="X227" s="114"/>
      <c r="Y227" s="133"/>
      <c r="Z227" s="133"/>
      <c r="AA227" s="133"/>
      <c r="AB227" s="119"/>
      <c r="AC227" s="114"/>
      <c r="AD227" s="114"/>
      <c r="AE227" s="114"/>
      <c r="AF227" s="114"/>
      <c r="AG227" s="114"/>
      <c r="AH227" s="114"/>
      <c r="AI227" s="119"/>
      <c r="AJ227" s="119"/>
      <c r="AK227" s="119"/>
      <c r="AL227" s="119"/>
      <c r="AM227" s="119"/>
      <c r="AN227" s="123"/>
      <c r="AO227" s="119"/>
      <c r="AP227" s="119"/>
      <c r="AQ227" s="119"/>
      <c r="AR227" s="119"/>
      <c r="AS227" s="119"/>
      <c r="AT227" s="123"/>
      <c r="AU227" s="119"/>
      <c r="AV227" s="119"/>
      <c r="AW227" s="119"/>
      <c r="AX227" s="119"/>
      <c r="AY227" s="119"/>
      <c r="AZ227" s="36"/>
      <c r="BA227" s="119"/>
      <c r="BB227" s="123"/>
      <c r="BC227" s="119"/>
      <c r="BD227" s="119"/>
      <c r="BE227" s="119"/>
      <c r="BF227" s="119"/>
      <c r="BG227" s="119"/>
      <c r="BH227" s="119"/>
      <c r="BI227" s="119"/>
      <c r="BJ227" s="119"/>
      <c r="BK227" s="119"/>
      <c r="BL227" s="119"/>
      <c r="BM227" s="36"/>
      <c r="BN227" s="119"/>
      <c r="BO227" s="119"/>
      <c r="BP227" s="119"/>
      <c r="BQ227" s="119"/>
      <c r="BR227" s="119"/>
      <c r="BS227" s="119"/>
      <c r="BT227" s="121"/>
      <c r="BU227" s="121"/>
      <c r="BV227" s="121"/>
    </row>
    <row r="228" spans="2:74">
      <c r="B228" s="114"/>
      <c r="C228" s="114"/>
      <c r="D228" s="205"/>
      <c r="E228" s="205"/>
      <c r="F228" s="205"/>
      <c r="G228" s="119"/>
      <c r="H228" s="119"/>
      <c r="I228" s="119"/>
      <c r="J228" s="119"/>
      <c r="K228" s="119"/>
      <c r="L228" s="119"/>
      <c r="M228" s="119"/>
      <c r="N228" s="119"/>
      <c r="O228" s="175"/>
      <c r="P228" s="205"/>
      <c r="Q228" s="175"/>
      <c r="R228" s="114"/>
      <c r="S228" s="114"/>
      <c r="T228" s="114"/>
      <c r="U228" s="119"/>
      <c r="V228" s="119"/>
      <c r="W228" s="114"/>
      <c r="X228" s="114"/>
      <c r="Y228" s="133"/>
      <c r="Z228" s="133"/>
      <c r="AA228" s="133"/>
      <c r="AB228" s="119"/>
      <c r="AC228" s="114"/>
      <c r="AD228" s="114"/>
      <c r="AE228" s="114"/>
      <c r="AF228" s="114"/>
      <c r="AG228" s="114"/>
      <c r="AH228" s="114"/>
      <c r="AI228" s="119"/>
      <c r="AJ228" s="119"/>
      <c r="AK228" s="119"/>
      <c r="AL228" s="119"/>
      <c r="AM228" s="119"/>
      <c r="AN228" s="123"/>
      <c r="AO228" s="119"/>
      <c r="AP228" s="119"/>
      <c r="AQ228" s="119"/>
      <c r="AR228" s="119"/>
      <c r="AS228" s="119"/>
      <c r="AT228" s="123"/>
      <c r="AU228" s="119"/>
      <c r="AV228" s="119"/>
      <c r="AW228" s="119"/>
      <c r="AX228" s="119"/>
      <c r="AY228" s="119"/>
      <c r="AZ228" s="36"/>
      <c r="BA228" s="119"/>
      <c r="BB228" s="123"/>
      <c r="BC228" s="119"/>
      <c r="BD228" s="119"/>
      <c r="BE228" s="119"/>
      <c r="BF228" s="119"/>
      <c r="BG228" s="119"/>
      <c r="BH228" s="119"/>
      <c r="BI228" s="119"/>
      <c r="BJ228" s="119"/>
      <c r="BK228" s="119"/>
      <c r="BL228" s="119"/>
      <c r="BM228" s="36"/>
      <c r="BN228" s="119"/>
      <c r="BO228" s="119"/>
      <c r="BP228" s="119"/>
      <c r="BQ228" s="119"/>
      <c r="BR228" s="119"/>
      <c r="BS228" s="119"/>
      <c r="BT228" s="121"/>
      <c r="BU228" s="121"/>
      <c r="BV228" s="121"/>
    </row>
    <row r="229" spans="2:74">
      <c r="B229" s="114"/>
      <c r="C229" s="114"/>
      <c r="D229" s="205"/>
      <c r="E229" s="205"/>
      <c r="F229" s="205"/>
      <c r="G229" s="119"/>
      <c r="H229" s="119"/>
      <c r="I229" s="119"/>
      <c r="J229" s="119"/>
      <c r="K229" s="119"/>
      <c r="L229" s="119"/>
      <c r="M229" s="119"/>
      <c r="N229" s="119"/>
      <c r="O229" s="175"/>
      <c r="P229" s="205"/>
      <c r="Q229" s="175"/>
      <c r="R229" s="114"/>
      <c r="S229" s="114"/>
      <c r="T229" s="114"/>
      <c r="U229" s="119"/>
      <c r="V229" s="119"/>
      <c r="W229" s="114"/>
      <c r="X229" s="114"/>
      <c r="Y229" s="133"/>
      <c r="Z229" s="133"/>
      <c r="AA229" s="133"/>
      <c r="AB229" s="119"/>
      <c r="AC229" s="114"/>
      <c r="AD229" s="114"/>
      <c r="AE229" s="114"/>
      <c r="AF229" s="114"/>
      <c r="AG229" s="114"/>
      <c r="AH229" s="114"/>
      <c r="AI229" s="119"/>
      <c r="AJ229" s="119"/>
      <c r="AK229" s="119"/>
      <c r="AL229" s="119"/>
      <c r="AM229" s="119"/>
      <c r="AN229" s="123"/>
      <c r="AO229" s="119"/>
      <c r="AP229" s="119"/>
      <c r="AQ229" s="119"/>
      <c r="AR229" s="119"/>
      <c r="AS229" s="119"/>
      <c r="AT229" s="123"/>
      <c r="AU229" s="119"/>
      <c r="AV229" s="119"/>
      <c r="AW229" s="119"/>
      <c r="AX229" s="119"/>
      <c r="AY229" s="119"/>
      <c r="AZ229" s="36"/>
      <c r="BA229" s="119"/>
      <c r="BB229" s="123"/>
      <c r="BC229" s="119"/>
      <c r="BD229" s="119"/>
      <c r="BE229" s="119"/>
      <c r="BF229" s="119"/>
      <c r="BG229" s="119"/>
      <c r="BH229" s="119"/>
      <c r="BI229" s="119"/>
      <c r="BJ229" s="119"/>
      <c r="BK229" s="119"/>
      <c r="BL229" s="119"/>
      <c r="BM229" s="36"/>
      <c r="BN229" s="119"/>
      <c r="BO229" s="119"/>
      <c r="BP229" s="119"/>
      <c r="BQ229" s="119"/>
      <c r="BR229" s="119"/>
      <c r="BS229" s="119"/>
      <c r="BT229" s="121"/>
      <c r="BU229" s="121"/>
      <c r="BV229" s="121"/>
    </row>
    <row r="230" spans="2:74">
      <c r="B230" s="114"/>
      <c r="C230" s="114"/>
      <c r="D230" s="205"/>
      <c r="E230" s="205"/>
      <c r="F230" s="205"/>
      <c r="G230" s="119"/>
      <c r="H230" s="119"/>
      <c r="I230" s="119"/>
      <c r="J230" s="119"/>
      <c r="K230" s="119"/>
      <c r="L230" s="119"/>
      <c r="M230" s="119"/>
      <c r="N230" s="119"/>
      <c r="O230" s="175"/>
      <c r="P230" s="205"/>
      <c r="Q230" s="175"/>
      <c r="R230" s="114"/>
      <c r="S230" s="114"/>
      <c r="T230" s="114"/>
      <c r="U230" s="119"/>
      <c r="V230" s="119"/>
      <c r="W230" s="114"/>
      <c r="X230" s="114"/>
      <c r="Y230" s="133"/>
      <c r="Z230" s="133"/>
      <c r="AA230" s="133"/>
      <c r="AB230" s="119"/>
      <c r="AC230" s="114"/>
      <c r="AD230" s="114"/>
      <c r="AE230" s="114"/>
      <c r="AF230" s="114"/>
      <c r="AG230" s="114"/>
      <c r="AH230" s="114"/>
      <c r="AI230" s="119"/>
      <c r="AJ230" s="119"/>
      <c r="AK230" s="119"/>
      <c r="AL230" s="119"/>
      <c r="AM230" s="119"/>
      <c r="AN230" s="123"/>
      <c r="AO230" s="119"/>
      <c r="AP230" s="119"/>
      <c r="AQ230" s="119"/>
      <c r="AR230" s="119"/>
      <c r="AS230" s="119"/>
      <c r="AT230" s="123"/>
      <c r="AU230" s="119"/>
      <c r="AV230" s="119"/>
      <c r="AW230" s="119"/>
      <c r="AX230" s="119"/>
      <c r="AY230" s="119"/>
      <c r="AZ230" s="36"/>
      <c r="BA230" s="119"/>
      <c r="BB230" s="123"/>
      <c r="BC230" s="119"/>
      <c r="BD230" s="119"/>
      <c r="BE230" s="119"/>
      <c r="BF230" s="119"/>
      <c r="BG230" s="119"/>
      <c r="BH230" s="119"/>
      <c r="BI230" s="119"/>
      <c r="BJ230" s="119"/>
      <c r="BK230" s="119"/>
      <c r="BL230" s="119"/>
      <c r="BM230" s="36"/>
      <c r="BN230" s="119"/>
      <c r="BO230" s="119"/>
      <c r="BP230" s="119"/>
      <c r="BQ230" s="119"/>
      <c r="BR230" s="119"/>
      <c r="BS230" s="119"/>
      <c r="BT230" s="121"/>
      <c r="BU230" s="121"/>
      <c r="BV230" s="121"/>
    </row>
    <row r="231" spans="2:74">
      <c r="B231" s="114"/>
      <c r="C231" s="114"/>
      <c r="D231" s="205"/>
      <c r="E231" s="205"/>
      <c r="F231" s="205"/>
      <c r="G231" s="119"/>
      <c r="H231" s="119"/>
      <c r="I231" s="119"/>
      <c r="J231" s="119"/>
      <c r="K231" s="119"/>
      <c r="L231" s="119"/>
      <c r="M231" s="119"/>
      <c r="N231" s="119"/>
      <c r="O231" s="175"/>
      <c r="P231" s="205"/>
      <c r="Q231" s="175"/>
      <c r="R231" s="114"/>
      <c r="S231" s="114"/>
      <c r="T231" s="114"/>
      <c r="U231" s="119"/>
      <c r="V231" s="119"/>
      <c r="W231" s="114"/>
      <c r="X231" s="114"/>
      <c r="Y231" s="133"/>
      <c r="Z231" s="133"/>
      <c r="AA231" s="133"/>
      <c r="AB231" s="119"/>
      <c r="AC231" s="114"/>
      <c r="AD231" s="114"/>
      <c r="AE231" s="114"/>
      <c r="AF231" s="114"/>
      <c r="AG231" s="114"/>
      <c r="AH231" s="114"/>
      <c r="AI231" s="119"/>
      <c r="AJ231" s="119"/>
      <c r="AK231" s="119"/>
      <c r="AL231" s="119"/>
      <c r="AM231" s="119"/>
      <c r="AN231" s="123"/>
      <c r="AO231" s="119"/>
      <c r="AP231" s="119"/>
      <c r="AQ231" s="119"/>
      <c r="AR231" s="119"/>
      <c r="AS231" s="119"/>
      <c r="AT231" s="123"/>
      <c r="AU231" s="119"/>
      <c r="AV231" s="119"/>
      <c r="AW231" s="119"/>
      <c r="AX231" s="119"/>
      <c r="AY231" s="119"/>
      <c r="AZ231" s="36"/>
      <c r="BA231" s="119"/>
      <c r="BB231" s="123"/>
      <c r="BC231" s="119"/>
      <c r="BD231" s="119"/>
      <c r="BE231" s="119"/>
      <c r="BF231" s="119"/>
      <c r="BG231" s="119"/>
      <c r="BH231" s="119"/>
      <c r="BI231" s="119"/>
      <c r="BJ231" s="119"/>
      <c r="BK231" s="119"/>
      <c r="BL231" s="119"/>
      <c r="BM231" s="36"/>
      <c r="BN231" s="119"/>
      <c r="BO231" s="119"/>
      <c r="BP231" s="119"/>
      <c r="BQ231" s="119"/>
      <c r="BR231" s="119"/>
      <c r="BS231" s="119"/>
      <c r="BT231" s="121"/>
      <c r="BU231" s="121"/>
      <c r="BV231" s="121"/>
    </row>
    <row r="232" spans="2:74">
      <c r="B232" s="114"/>
      <c r="C232" s="114"/>
      <c r="D232" s="205"/>
      <c r="E232" s="205"/>
      <c r="F232" s="205"/>
      <c r="G232" s="119"/>
      <c r="H232" s="119"/>
      <c r="I232" s="119"/>
      <c r="J232" s="119"/>
      <c r="K232" s="119"/>
      <c r="L232" s="119"/>
      <c r="M232" s="119"/>
      <c r="N232" s="119"/>
      <c r="O232" s="175"/>
      <c r="P232" s="205"/>
      <c r="Q232" s="175"/>
      <c r="R232" s="114"/>
      <c r="S232" s="114"/>
      <c r="T232" s="114"/>
      <c r="U232" s="119"/>
      <c r="V232" s="119"/>
      <c r="W232" s="114"/>
      <c r="X232" s="114"/>
      <c r="Y232" s="133"/>
      <c r="Z232" s="133"/>
      <c r="AA232" s="133"/>
      <c r="AB232" s="119"/>
      <c r="AC232" s="114"/>
      <c r="AD232" s="114"/>
      <c r="AE232" s="114"/>
      <c r="AF232" s="114"/>
      <c r="AG232" s="114"/>
      <c r="AH232" s="114"/>
      <c r="AI232" s="119"/>
      <c r="AJ232" s="119"/>
      <c r="AK232" s="119"/>
      <c r="AL232" s="119"/>
      <c r="AM232" s="119"/>
      <c r="AN232" s="123"/>
      <c r="AO232" s="119"/>
      <c r="AP232" s="119"/>
      <c r="AQ232" s="119"/>
      <c r="AR232" s="119"/>
      <c r="AS232" s="119"/>
      <c r="AT232" s="123"/>
      <c r="AU232" s="119"/>
      <c r="AV232" s="119"/>
      <c r="AW232" s="119"/>
      <c r="AX232" s="119"/>
      <c r="AY232" s="119"/>
      <c r="AZ232" s="36"/>
      <c r="BA232" s="119"/>
      <c r="BB232" s="123"/>
      <c r="BC232" s="119"/>
      <c r="BD232" s="119"/>
      <c r="BE232" s="119"/>
      <c r="BF232" s="119"/>
      <c r="BG232" s="119"/>
      <c r="BH232" s="119"/>
      <c r="BI232" s="119"/>
      <c r="BJ232" s="119"/>
      <c r="BK232" s="119"/>
      <c r="BL232" s="119"/>
      <c r="BM232" s="36"/>
      <c r="BN232" s="119"/>
      <c r="BO232" s="119"/>
      <c r="BP232" s="119"/>
      <c r="BQ232" s="119"/>
      <c r="BR232" s="119"/>
      <c r="BS232" s="119"/>
      <c r="BT232" s="121"/>
      <c r="BU232" s="121"/>
      <c r="BV232" s="121"/>
    </row>
    <row r="233" spans="2:74">
      <c r="B233" s="114"/>
      <c r="C233" s="114"/>
      <c r="D233" s="205"/>
      <c r="E233" s="205"/>
      <c r="F233" s="205"/>
      <c r="G233" s="119"/>
      <c r="H233" s="119"/>
      <c r="I233" s="119"/>
      <c r="J233" s="119"/>
      <c r="K233" s="119"/>
      <c r="L233" s="119"/>
      <c r="M233" s="119"/>
      <c r="N233" s="119"/>
      <c r="O233" s="175"/>
      <c r="P233" s="205"/>
      <c r="Q233" s="175"/>
      <c r="R233" s="114"/>
      <c r="S233" s="114"/>
      <c r="T233" s="114"/>
      <c r="U233" s="119"/>
      <c r="V233" s="119"/>
      <c r="W233" s="114"/>
      <c r="X233" s="114"/>
      <c r="Y233" s="133"/>
      <c r="Z233" s="133"/>
      <c r="AA233" s="133"/>
      <c r="AB233" s="119"/>
      <c r="AC233" s="114"/>
      <c r="AD233" s="114"/>
      <c r="AE233" s="114"/>
      <c r="AF233" s="114"/>
      <c r="AG233" s="114"/>
      <c r="AH233" s="114"/>
      <c r="AI233" s="119"/>
      <c r="AJ233" s="119"/>
      <c r="AK233" s="119"/>
      <c r="AL233" s="119"/>
      <c r="AM233" s="119"/>
      <c r="AN233" s="123"/>
      <c r="AO233" s="119"/>
      <c r="AP233" s="119"/>
      <c r="AQ233" s="119"/>
      <c r="AR233" s="119"/>
      <c r="AS233" s="119"/>
      <c r="AT233" s="123"/>
      <c r="AU233" s="119"/>
      <c r="AV233" s="119"/>
      <c r="AW233" s="119"/>
      <c r="AX233" s="119"/>
      <c r="AY233" s="119"/>
      <c r="AZ233" s="36"/>
      <c r="BA233" s="119"/>
      <c r="BB233" s="123"/>
      <c r="BC233" s="119"/>
      <c r="BD233" s="119"/>
      <c r="BE233" s="119"/>
      <c r="BF233" s="119"/>
      <c r="BG233" s="119"/>
      <c r="BH233" s="119"/>
      <c r="BI233" s="119"/>
      <c r="BJ233" s="119"/>
      <c r="BK233" s="119"/>
      <c r="BL233" s="119"/>
      <c r="BM233" s="36"/>
      <c r="BN233" s="119"/>
      <c r="BO233" s="119"/>
      <c r="BP233" s="119"/>
      <c r="BQ233" s="119"/>
      <c r="BR233" s="119"/>
      <c r="BS233" s="119"/>
      <c r="BT233" s="121"/>
      <c r="BU233" s="121"/>
      <c r="BV233" s="121"/>
    </row>
    <row r="234" spans="2:74">
      <c r="B234" s="114"/>
      <c r="C234" s="114"/>
      <c r="D234" s="205"/>
      <c r="E234" s="205"/>
      <c r="F234" s="205"/>
      <c r="G234" s="119"/>
      <c r="H234" s="119"/>
      <c r="I234" s="119"/>
      <c r="J234" s="119"/>
      <c r="K234" s="119"/>
      <c r="L234" s="119"/>
      <c r="M234" s="119"/>
      <c r="N234" s="119"/>
      <c r="O234" s="175"/>
      <c r="P234" s="205"/>
      <c r="Q234" s="175"/>
      <c r="R234" s="114"/>
      <c r="S234" s="114"/>
      <c r="T234" s="114"/>
      <c r="U234" s="119"/>
      <c r="V234" s="119"/>
      <c r="W234" s="114"/>
      <c r="X234" s="114"/>
      <c r="Y234" s="133"/>
      <c r="Z234" s="133"/>
      <c r="AA234" s="133"/>
      <c r="AB234" s="119"/>
      <c r="AC234" s="114"/>
      <c r="AD234" s="114"/>
      <c r="AE234" s="114"/>
      <c r="AF234" s="114"/>
      <c r="AG234" s="114"/>
      <c r="AH234" s="114"/>
      <c r="AI234" s="119"/>
      <c r="AJ234" s="119"/>
      <c r="AK234" s="119"/>
      <c r="AL234" s="119"/>
      <c r="AM234" s="119"/>
      <c r="AN234" s="123"/>
      <c r="AO234" s="119"/>
      <c r="AP234" s="119"/>
      <c r="AQ234" s="119"/>
      <c r="AR234" s="119"/>
      <c r="AS234" s="119"/>
      <c r="AT234" s="123"/>
      <c r="AU234" s="119"/>
      <c r="AV234" s="119"/>
      <c r="AW234" s="119"/>
      <c r="AX234" s="119"/>
      <c r="AY234" s="119"/>
      <c r="AZ234" s="36"/>
      <c r="BA234" s="119"/>
      <c r="BB234" s="123"/>
      <c r="BC234" s="119"/>
      <c r="BD234" s="119"/>
      <c r="BE234" s="119"/>
      <c r="BF234" s="119"/>
      <c r="BG234" s="119"/>
      <c r="BH234" s="119"/>
      <c r="BI234" s="119"/>
      <c r="BJ234" s="119"/>
      <c r="BK234" s="119"/>
      <c r="BL234" s="119"/>
      <c r="BM234" s="36"/>
      <c r="BN234" s="119"/>
      <c r="BO234" s="119"/>
      <c r="BP234" s="119"/>
      <c r="BQ234" s="119"/>
      <c r="BR234" s="119"/>
      <c r="BS234" s="119"/>
      <c r="BT234" s="121"/>
      <c r="BU234" s="121"/>
      <c r="BV234" s="121"/>
    </row>
    <row r="235" spans="2:74">
      <c r="B235" s="114"/>
      <c r="C235" s="114"/>
      <c r="D235" s="205"/>
      <c r="E235" s="205"/>
      <c r="F235" s="205"/>
      <c r="G235" s="119"/>
      <c r="H235" s="119"/>
      <c r="I235" s="119"/>
      <c r="J235" s="119"/>
      <c r="K235" s="119"/>
      <c r="L235" s="119"/>
      <c r="M235" s="119"/>
      <c r="N235" s="119"/>
      <c r="O235" s="175"/>
      <c r="P235" s="205"/>
      <c r="Q235" s="175"/>
      <c r="R235" s="114"/>
      <c r="S235" s="114"/>
      <c r="T235" s="114"/>
      <c r="U235" s="119"/>
      <c r="V235" s="119"/>
      <c r="W235" s="114"/>
      <c r="X235" s="114"/>
      <c r="Y235" s="133"/>
      <c r="Z235" s="133"/>
      <c r="AA235" s="133"/>
      <c r="AB235" s="119"/>
      <c r="AC235" s="114"/>
      <c r="AD235" s="114"/>
      <c r="AE235" s="114"/>
      <c r="AF235" s="114"/>
      <c r="AG235" s="114"/>
      <c r="AH235" s="114"/>
      <c r="AI235" s="119"/>
      <c r="AJ235" s="119"/>
      <c r="AK235" s="119"/>
      <c r="AL235" s="119"/>
      <c r="AM235" s="119"/>
      <c r="AN235" s="123"/>
      <c r="AO235" s="119"/>
      <c r="AP235" s="119"/>
      <c r="AQ235" s="119"/>
      <c r="AR235" s="119"/>
      <c r="AS235" s="119"/>
      <c r="AT235" s="123"/>
      <c r="AU235" s="119"/>
      <c r="AV235" s="119"/>
      <c r="AW235" s="119"/>
      <c r="AX235" s="119"/>
      <c r="AY235" s="119"/>
      <c r="AZ235" s="36"/>
      <c r="BA235" s="119"/>
      <c r="BB235" s="123"/>
      <c r="BC235" s="119"/>
      <c r="BD235" s="119"/>
      <c r="BE235" s="119"/>
      <c r="BF235" s="119"/>
      <c r="BG235" s="119"/>
      <c r="BH235" s="119"/>
      <c r="BI235" s="119"/>
      <c r="BJ235" s="119"/>
      <c r="BK235" s="119"/>
      <c r="BL235" s="119"/>
      <c r="BM235" s="36"/>
      <c r="BN235" s="119"/>
      <c r="BO235" s="119"/>
      <c r="BP235" s="119"/>
      <c r="BQ235" s="119"/>
      <c r="BR235" s="119"/>
      <c r="BS235" s="119"/>
      <c r="BT235" s="121"/>
      <c r="BU235" s="121"/>
      <c r="BV235" s="121"/>
    </row>
    <row r="236" spans="2:74">
      <c r="B236" s="114"/>
      <c r="C236" s="114"/>
      <c r="D236" s="205"/>
      <c r="E236" s="205"/>
      <c r="F236" s="205"/>
      <c r="G236" s="119"/>
      <c r="H236" s="119"/>
      <c r="I236" s="119"/>
      <c r="J236" s="119"/>
      <c r="K236" s="119"/>
      <c r="L236" s="119"/>
      <c r="M236" s="119"/>
      <c r="N236" s="119"/>
      <c r="O236" s="175"/>
      <c r="P236" s="205"/>
      <c r="Q236" s="175"/>
      <c r="R236" s="114"/>
      <c r="S236" s="114"/>
      <c r="T236" s="114"/>
      <c r="U236" s="119"/>
      <c r="V236" s="119"/>
      <c r="W236" s="114"/>
      <c r="X236" s="114"/>
      <c r="Y236" s="133"/>
      <c r="Z236" s="133"/>
      <c r="AA236" s="133"/>
      <c r="AB236" s="119"/>
      <c r="AC236" s="114"/>
      <c r="AD236" s="114"/>
      <c r="AE236" s="114"/>
      <c r="AF236" s="114"/>
      <c r="AG236" s="114"/>
      <c r="AH236" s="114"/>
      <c r="AI236" s="119"/>
      <c r="AJ236" s="119"/>
      <c r="AK236" s="119"/>
      <c r="AL236" s="119"/>
      <c r="AM236" s="119"/>
      <c r="AN236" s="123"/>
      <c r="AO236" s="119"/>
      <c r="AP236" s="119"/>
      <c r="AQ236" s="119"/>
      <c r="AR236" s="119"/>
      <c r="AS236" s="119"/>
      <c r="AT236" s="123"/>
      <c r="AU236" s="119"/>
      <c r="AV236" s="119"/>
      <c r="AW236" s="119"/>
      <c r="AX236" s="119"/>
      <c r="AY236" s="119"/>
      <c r="AZ236" s="36"/>
      <c r="BA236" s="119"/>
      <c r="BB236" s="123"/>
      <c r="BC236" s="119"/>
      <c r="BD236" s="119"/>
      <c r="BE236" s="119"/>
      <c r="BF236" s="119"/>
      <c r="BG236" s="119"/>
      <c r="BH236" s="119"/>
      <c r="BI236" s="119"/>
      <c r="BJ236" s="119"/>
      <c r="BK236" s="119"/>
      <c r="BL236" s="119"/>
      <c r="BM236" s="36"/>
      <c r="BN236" s="119"/>
      <c r="BO236" s="119"/>
      <c r="BP236" s="119"/>
      <c r="BQ236" s="119"/>
      <c r="BR236" s="119"/>
      <c r="BS236" s="119"/>
      <c r="BT236" s="121"/>
      <c r="BU236" s="121"/>
      <c r="BV236" s="121"/>
    </row>
    <row r="237" spans="2:74">
      <c r="B237" s="114"/>
      <c r="C237" s="114"/>
      <c r="D237" s="205"/>
      <c r="E237" s="205"/>
      <c r="F237" s="205"/>
      <c r="G237" s="119"/>
      <c r="H237" s="119"/>
      <c r="I237" s="119"/>
      <c r="J237" s="119"/>
      <c r="K237" s="119"/>
      <c r="L237" s="119"/>
      <c r="M237" s="119"/>
      <c r="N237" s="119"/>
      <c r="O237" s="175"/>
      <c r="P237" s="205"/>
      <c r="Q237" s="175"/>
      <c r="R237" s="114"/>
      <c r="S237" s="114"/>
      <c r="T237" s="114"/>
      <c r="U237" s="119"/>
      <c r="V237" s="119"/>
      <c r="W237" s="114"/>
      <c r="X237" s="114"/>
      <c r="Y237" s="133"/>
      <c r="Z237" s="133"/>
      <c r="AA237" s="133"/>
      <c r="AB237" s="119"/>
      <c r="AC237" s="114"/>
      <c r="AD237" s="114"/>
      <c r="AE237" s="114"/>
      <c r="AF237" s="114"/>
      <c r="AG237" s="114"/>
      <c r="AH237" s="114"/>
      <c r="AI237" s="119"/>
      <c r="AJ237" s="119"/>
      <c r="AK237" s="119"/>
      <c r="AL237" s="119"/>
      <c r="AM237" s="119"/>
      <c r="AN237" s="123"/>
      <c r="AO237" s="119"/>
      <c r="AP237" s="119"/>
      <c r="AQ237" s="119"/>
      <c r="AR237" s="119"/>
      <c r="AS237" s="119"/>
      <c r="AT237" s="123"/>
      <c r="AU237" s="119"/>
      <c r="AV237" s="119"/>
      <c r="AW237" s="119"/>
      <c r="AX237" s="119"/>
      <c r="AY237" s="119"/>
      <c r="AZ237" s="36"/>
      <c r="BA237" s="119"/>
      <c r="BB237" s="123"/>
      <c r="BC237" s="119"/>
      <c r="BD237" s="119"/>
      <c r="BE237" s="119"/>
      <c r="BF237" s="119"/>
      <c r="BG237" s="119"/>
      <c r="BH237" s="119"/>
      <c r="BI237" s="119"/>
      <c r="BJ237" s="119"/>
      <c r="BK237" s="119"/>
      <c r="BL237" s="119"/>
      <c r="BM237" s="36"/>
      <c r="BN237" s="119"/>
      <c r="BO237" s="119"/>
      <c r="BP237" s="119"/>
      <c r="BQ237" s="119"/>
      <c r="BR237" s="119"/>
      <c r="BS237" s="119"/>
      <c r="BT237" s="121"/>
      <c r="BU237" s="121"/>
      <c r="BV237" s="121"/>
    </row>
    <row r="238" spans="2:74">
      <c r="B238" s="114"/>
      <c r="C238" s="114"/>
      <c r="D238" s="205"/>
      <c r="E238" s="205"/>
      <c r="F238" s="205"/>
      <c r="G238" s="119"/>
      <c r="H238" s="119"/>
      <c r="I238" s="119"/>
      <c r="J238" s="119"/>
      <c r="K238" s="119"/>
      <c r="L238" s="119"/>
      <c r="M238" s="119"/>
      <c r="N238" s="119"/>
      <c r="O238" s="175"/>
      <c r="P238" s="205"/>
      <c r="Q238" s="175"/>
      <c r="R238" s="114"/>
      <c r="S238" s="114"/>
      <c r="T238" s="114"/>
      <c r="U238" s="119"/>
      <c r="V238" s="119"/>
      <c r="W238" s="114"/>
      <c r="X238" s="114"/>
      <c r="Y238" s="133"/>
      <c r="Z238" s="133"/>
      <c r="AA238" s="133"/>
      <c r="AB238" s="119"/>
      <c r="AC238" s="114"/>
      <c r="AD238" s="114"/>
      <c r="AE238" s="114"/>
      <c r="AF238" s="114"/>
      <c r="AG238" s="114"/>
      <c r="AH238" s="114"/>
      <c r="AI238" s="119"/>
      <c r="AJ238" s="119"/>
      <c r="AK238" s="119"/>
      <c r="AL238" s="119"/>
      <c r="AM238" s="119"/>
      <c r="AN238" s="123"/>
      <c r="AO238" s="119"/>
      <c r="AP238" s="119"/>
      <c r="AQ238" s="119"/>
      <c r="AR238" s="119"/>
      <c r="AS238" s="119"/>
      <c r="AT238" s="123"/>
      <c r="AU238" s="119"/>
      <c r="AV238" s="119"/>
      <c r="AW238" s="119"/>
      <c r="AX238" s="119"/>
      <c r="AY238" s="119"/>
      <c r="AZ238" s="36"/>
      <c r="BA238" s="119"/>
      <c r="BB238" s="123"/>
      <c r="BC238" s="119"/>
      <c r="BD238" s="119"/>
      <c r="BE238" s="119"/>
      <c r="BF238" s="119"/>
      <c r="BG238" s="119"/>
      <c r="BH238" s="119"/>
      <c r="BI238" s="119"/>
      <c r="BJ238" s="119"/>
      <c r="BK238" s="119"/>
      <c r="BL238" s="119"/>
      <c r="BM238" s="36"/>
      <c r="BN238" s="119"/>
      <c r="BO238" s="119"/>
      <c r="BP238" s="119"/>
      <c r="BQ238" s="119"/>
      <c r="BR238" s="119"/>
      <c r="BS238" s="119"/>
      <c r="BT238" s="121"/>
      <c r="BU238" s="121"/>
      <c r="BV238" s="121"/>
    </row>
    <row r="239" spans="2:74">
      <c r="B239" s="114"/>
      <c r="C239" s="114"/>
      <c r="D239" s="205"/>
      <c r="E239" s="205"/>
      <c r="F239" s="205"/>
      <c r="G239" s="119"/>
      <c r="H239" s="119"/>
      <c r="I239" s="119"/>
      <c r="J239" s="119"/>
      <c r="K239" s="119"/>
      <c r="L239" s="119"/>
      <c r="M239" s="119"/>
      <c r="N239" s="119"/>
      <c r="O239" s="175"/>
      <c r="P239" s="205"/>
      <c r="Q239" s="175"/>
      <c r="R239" s="114"/>
      <c r="S239" s="114"/>
      <c r="T239" s="114"/>
      <c r="U239" s="119"/>
      <c r="V239" s="119"/>
      <c r="W239" s="114"/>
      <c r="X239" s="114"/>
      <c r="Y239" s="133"/>
      <c r="Z239" s="133"/>
      <c r="AA239" s="133"/>
      <c r="AB239" s="119"/>
      <c r="AC239" s="114"/>
      <c r="AD239" s="114"/>
      <c r="AE239" s="114"/>
      <c r="AF239" s="114"/>
      <c r="AG239" s="114"/>
      <c r="AH239" s="114"/>
      <c r="AI239" s="119"/>
      <c r="AJ239" s="119"/>
      <c r="AK239" s="119"/>
      <c r="AL239" s="119"/>
      <c r="AM239" s="119"/>
      <c r="AN239" s="123"/>
      <c r="AO239" s="119"/>
      <c r="AP239" s="119"/>
      <c r="AQ239" s="119"/>
      <c r="AR239" s="119"/>
      <c r="AS239" s="119"/>
      <c r="AT239" s="123"/>
      <c r="AU239" s="119"/>
      <c r="AV239" s="119"/>
      <c r="AW239" s="119"/>
      <c r="AX239" s="119"/>
      <c r="AY239" s="119"/>
      <c r="AZ239" s="36"/>
      <c r="BA239" s="119"/>
      <c r="BB239" s="123"/>
      <c r="BC239" s="119"/>
      <c r="BD239" s="119"/>
      <c r="BE239" s="119"/>
      <c r="BF239" s="119"/>
      <c r="BG239" s="119"/>
      <c r="BH239" s="119"/>
      <c r="BI239" s="119"/>
      <c r="BJ239" s="119"/>
      <c r="BK239" s="119"/>
      <c r="BL239" s="119"/>
      <c r="BM239" s="36"/>
      <c r="BN239" s="119"/>
      <c r="BO239" s="119"/>
      <c r="BP239" s="119"/>
      <c r="BQ239" s="119"/>
      <c r="BR239" s="119"/>
      <c r="BS239" s="119"/>
      <c r="BT239" s="121"/>
      <c r="BU239" s="121"/>
      <c r="BV239" s="121"/>
    </row>
    <row r="240" spans="2:74">
      <c r="B240" s="114"/>
      <c r="C240" s="114"/>
      <c r="D240" s="205"/>
      <c r="E240" s="205"/>
      <c r="F240" s="205"/>
      <c r="G240" s="119"/>
      <c r="H240" s="119"/>
      <c r="I240" s="119"/>
      <c r="J240" s="119"/>
      <c r="K240" s="119"/>
      <c r="L240" s="119"/>
      <c r="M240" s="119"/>
      <c r="N240" s="119"/>
      <c r="O240" s="175"/>
      <c r="P240" s="205"/>
      <c r="Q240" s="175"/>
      <c r="R240" s="114"/>
      <c r="S240" s="114"/>
      <c r="T240" s="114"/>
      <c r="U240" s="119"/>
      <c r="V240" s="119"/>
      <c r="W240" s="114"/>
      <c r="X240" s="114"/>
      <c r="Y240" s="133"/>
      <c r="Z240" s="133"/>
      <c r="AA240" s="133"/>
      <c r="AB240" s="119"/>
      <c r="AC240" s="114"/>
      <c r="AD240" s="114"/>
      <c r="AE240" s="114"/>
      <c r="AF240" s="114"/>
      <c r="AG240" s="114"/>
      <c r="AH240" s="114"/>
      <c r="AI240" s="119"/>
      <c r="AJ240" s="119"/>
      <c r="AK240" s="119"/>
      <c r="AL240" s="119"/>
      <c r="AM240" s="119"/>
      <c r="AN240" s="123"/>
      <c r="AO240" s="119"/>
      <c r="AP240" s="119"/>
      <c r="AQ240" s="119"/>
      <c r="AR240" s="119"/>
      <c r="AS240" s="119"/>
      <c r="AT240" s="123"/>
      <c r="AU240" s="119"/>
      <c r="AV240" s="119"/>
      <c r="AW240" s="119"/>
      <c r="AX240" s="119"/>
      <c r="AY240" s="119"/>
      <c r="AZ240" s="36"/>
      <c r="BA240" s="119"/>
      <c r="BB240" s="123"/>
      <c r="BC240" s="119"/>
      <c r="BD240" s="119"/>
      <c r="BE240" s="119"/>
      <c r="BF240" s="119"/>
      <c r="BG240" s="119"/>
      <c r="BH240" s="119"/>
      <c r="BI240" s="119"/>
      <c r="BJ240" s="119"/>
      <c r="BK240" s="119"/>
      <c r="BL240" s="119"/>
      <c r="BM240" s="36"/>
      <c r="BN240" s="119"/>
      <c r="BO240" s="119"/>
      <c r="BP240" s="119"/>
      <c r="BQ240" s="119"/>
      <c r="BR240" s="119"/>
      <c r="BS240" s="119"/>
      <c r="BT240" s="121"/>
      <c r="BU240" s="121"/>
      <c r="BV240" s="121"/>
    </row>
    <row r="241" spans="2:74">
      <c r="B241" s="114"/>
      <c r="C241" s="114"/>
      <c r="D241" s="205"/>
      <c r="E241" s="205"/>
      <c r="F241" s="205"/>
      <c r="G241" s="119"/>
      <c r="H241" s="119"/>
      <c r="I241" s="119"/>
      <c r="J241" s="119"/>
      <c r="K241" s="119"/>
      <c r="L241" s="119"/>
      <c r="M241" s="119"/>
      <c r="N241" s="119"/>
      <c r="O241" s="175"/>
      <c r="P241" s="205"/>
      <c r="Q241" s="175"/>
      <c r="R241" s="114"/>
      <c r="S241" s="114"/>
      <c r="T241" s="114"/>
      <c r="U241" s="119"/>
      <c r="V241" s="119"/>
      <c r="W241" s="114"/>
      <c r="X241" s="114"/>
      <c r="Y241" s="133"/>
      <c r="Z241" s="133"/>
      <c r="AA241" s="133"/>
      <c r="AB241" s="119"/>
      <c r="AC241" s="114"/>
      <c r="AD241" s="114"/>
      <c r="AE241" s="114"/>
      <c r="AF241" s="114"/>
      <c r="AG241" s="114"/>
      <c r="AH241" s="114"/>
      <c r="AI241" s="119"/>
      <c r="AJ241" s="119"/>
      <c r="AK241" s="119"/>
      <c r="AL241" s="119"/>
      <c r="AM241" s="119"/>
      <c r="AN241" s="123"/>
      <c r="AO241" s="119"/>
      <c r="AP241" s="119"/>
      <c r="AQ241" s="119"/>
      <c r="AR241" s="119"/>
      <c r="AS241" s="119"/>
      <c r="AT241" s="123"/>
      <c r="AU241" s="119"/>
      <c r="AV241" s="119"/>
      <c r="AW241" s="119"/>
      <c r="AX241" s="119"/>
      <c r="AY241" s="119"/>
      <c r="AZ241" s="36"/>
      <c r="BA241" s="119"/>
      <c r="BB241" s="123"/>
      <c r="BC241" s="119"/>
      <c r="BD241" s="119"/>
      <c r="BE241" s="119"/>
      <c r="BF241" s="119"/>
      <c r="BG241" s="119"/>
      <c r="BH241" s="119"/>
      <c r="BI241" s="119"/>
      <c r="BJ241" s="119"/>
      <c r="BK241" s="119"/>
      <c r="BL241" s="119"/>
      <c r="BM241" s="36"/>
      <c r="BN241" s="119"/>
      <c r="BO241" s="119"/>
      <c r="BP241" s="119"/>
      <c r="BQ241" s="119"/>
      <c r="BR241" s="119"/>
      <c r="BS241" s="119"/>
      <c r="BT241" s="121"/>
      <c r="BU241" s="121"/>
      <c r="BV241" s="121"/>
    </row>
    <row r="242" spans="2:74">
      <c r="B242" s="114"/>
      <c r="C242" s="114"/>
      <c r="D242" s="205"/>
      <c r="E242" s="205"/>
      <c r="F242" s="205"/>
      <c r="G242" s="119"/>
      <c r="H242" s="119"/>
      <c r="I242" s="119"/>
      <c r="J242" s="119"/>
      <c r="K242" s="119"/>
      <c r="L242" s="119"/>
      <c r="M242" s="119"/>
      <c r="N242" s="119"/>
      <c r="O242" s="175"/>
      <c r="P242" s="205"/>
      <c r="Q242" s="175"/>
      <c r="R242" s="114"/>
      <c r="S242" s="114"/>
      <c r="T242" s="114"/>
      <c r="U242" s="119"/>
      <c r="V242" s="119"/>
      <c r="W242" s="114"/>
      <c r="X242" s="114"/>
      <c r="Y242" s="133"/>
      <c r="Z242" s="133"/>
      <c r="AA242" s="133"/>
      <c r="AB242" s="119"/>
      <c r="AC242" s="114"/>
      <c r="AD242" s="114"/>
      <c r="AE242" s="114"/>
      <c r="AF242" s="114"/>
      <c r="AG242" s="114"/>
      <c r="AH242" s="114"/>
      <c r="AI242" s="119"/>
      <c r="AJ242" s="119"/>
      <c r="AK242" s="119"/>
      <c r="AL242" s="119"/>
      <c r="AM242" s="119"/>
      <c r="AN242" s="123"/>
      <c r="AO242" s="119"/>
      <c r="AP242" s="119"/>
      <c r="AQ242" s="119"/>
      <c r="AR242" s="119"/>
      <c r="AS242" s="119"/>
      <c r="AT242" s="123"/>
      <c r="AU242" s="119"/>
      <c r="AV242" s="119"/>
      <c r="AW242" s="119"/>
      <c r="AX242" s="119"/>
      <c r="AY242" s="119"/>
      <c r="AZ242" s="36"/>
      <c r="BA242" s="119"/>
      <c r="BB242" s="123"/>
      <c r="BC242" s="119"/>
      <c r="BD242" s="119"/>
      <c r="BE242" s="119"/>
      <c r="BF242" s="119"/>
      <c r="BG242" s="119"/>
      <c r="BH242" s="119"/>
      <c r="BI242" s="119"/>
      <c r="BJ242" s="119"/>
      <c r="BK242" s="119"/>
      <c r="BL242" s="119"/>
      <c r="BM242" s="36"/>
      <c r="BN242" s="119"/>
      <c r="BO242" s="119"/>
      <c r="BP242" s="119"/>
      <c r="BQ242" s="119"/>
      <c r="BR242" s="119"/>
      <c r="BS242" s="119"/>
      <c r="BT242" s="121"/>
      <c r="BU242" s="121"/>
      <c r="BV242" s="121"/>
    </row>
    <row r="243" spans="2:74">
      <c r="B243" s="114"/>
      <c r="C243" s="114"/>
      <c r="D243" s="205"/>
      <c r="E243" s="205"/>
      <c r="F243" s="205"/>
      <c r="G243" s="119"/>
      <c r="H243" s="119"/>
      <c r="I243" s="119"/>
      <c r="J243" s="119"/>
      <c r="K243" s="119"/>
      <c r="L243" s="119"/>
      <c r="M243" s="119"/>
      <c r="N243" s="119"/>
      <c r="O243" s="175"/>
      <c r="P243" s="205"/>
      <c r="Q243" s="175"/>
      <c r="R243" s="114"/>
      <c r="S243" s="114"/>
      <c r="T243" s="114"/>
      <c r="U243" s="119"/>
      <c r="V243" s="119"/>
      <c r="W243" s="114"/>
      <c r="X243" s="114"/>
      <c r="Y243" s="133"/>
      <c r="Z243" s="133"/>
      <c r="AA243" s="133"/>
      <c r="AB243" s="119"/>
      <c r="AC243" s="114"/>
      <c r="AD243" s="114"/>
      <c r="AE243" s="114"/>
      <c r="AF243" s="114"/>
      <c r="AG243" s="114"/>
      <c r="AH243" s="114"/>
      <c r="AI243" s="119"/>
      <c r="AJ243" s="119"/>
      <c r="AK243" s="119"/>
      <c r="AL243" s="119"/>
      <c r="AM243" s="119"/>
      <c r="AN243" s="123"/>
      <c r="AO243" s="119"/>
      <c r="AP243" s="119"/>
      <c r="AQ243" s="119"/>
      <c r="AR243" s="119"/>
      <c r="AS243" s="119"/>
      <c r="AT243" s="123"/>
      <c r="AU243" s="119"/>
      <c r="AV243" s="119"/>
      <c r="AW243" s="119"/>
      <c r="AX243" s="119"/>
      <c r="AY243" s="119"/>
      <c r="AZ243" s="36"/>
      <c r="BA243" s="119"/>
      <c r="BB243" s="123"/>
      <c r="BC243" s="119"/>
      <c r="BD243" s="119"/>
      <c r="BE243" s="119"/>
      <c r="BF243" s="119"/>
      <c r="BG243" s="119"/>
      <c r="BH243" s="119"/>
      <c r="BI243" s="119"/>
      <c r="BJ243" s="119"/>
      <c r="BK243" s="119"/>
      <c r="BL243" s="119"/>
      <c r="BM243" s="36"/>
      <c r="BN243" s="119"/>
      <c r="BO243" s="119"/>
      <c r="BP243" s="119"/>
      <c r="BQ243" s="119"/>
      <c r="BR243" s="119"/>
      <c r="BS243" s="119"/>
      <c r="BT243" s="121"/>
      <c r="BU243" s="121"/>
      <c r="BV243" s="121"/>
    </row>
    <row r="244" spans="2:74">
      <c r="B244" s="114"/>
      <c r="C244" s="114"/>
      <c r="D244" s="205"/>
      <c r="E244" s="205"/>
      <c r="F244" s="205"/>
      <c r="G244" s="119"/>
      <c r="H244" s="119"/>
      <c r="I244" s="119"/>
      <c r="J244" s="119"/>
      <c r="K244" s="119"/>
      <c r="L244" s="119"/>
      <c r="M244" s="119"/>
      <c r="N244" s="119"/>
      <c r="O244" s="175"/>
      <c r="P244" s="205"/>
      <c r="Q244" s="175"/>
      <c r="R244" s="114"/>
      <c r="S244" s="114"/>
      <c r="T244" s="114"/>
      <c r="U244" s="119"/>
      <c r="V244" s="119"/>
      <c r="W244" s="114"/>
      <c r="X244" s="114"/>
      <c r="Y244" s="133"/>
      <c r="Z244" s="133"/>
      <c r="AA244" s="133"/>
      <c r="AB244" s="119"/>
      <c r="AC244" s="114"/>
      <c r="AD244" s="114"/>
      <c r="AE244" s="114"/>
      <c r="AF244" s="114"/>
      <c r="AG244" s="114"/>
      <c r="AH244" s="114"/>
      <c r="AI244" s="119"/>
      <c r="AJ244" s="119"/>
      <c r="AK244" s="119"/>
      <c r="AL244" s="119"/>
      <c r="AM244" s="119"/>
      <c r="AN244" s="123"/>
      <c r="AO244" s="119"/>
      <c r="AP244" s="119"/>
      <c r="AQ244" s="119"/>
      <c r="AR244" s="119"/>
      <c r="AS244" s="119"/>
      <c r="AT244" s="123"/>
      <c r="AU244" s="119"/>
      <c r="AV244" s="119"/>
      <c r="AW244" s="119"/>
      <c r="AX244" s="119"/>
      <c r="AY244" s="119"/>
      <c r="AZ244" s="36"/>
      <c r="BA244" s="119"/>
      <c r="BB244" s="123"/>
      <c r="BC244" s="119"/>
      <c r="BD244" s="119"/>
      <c r="BE244" s="119"/>
      <c r="BF244" s="119"/>
      <c r="BG244" s="119"/>
      <c r="BH244" s="119"/>
      <c r="BI244" s="119"/>
      <c r="BJ244" s="119"/>
      <c r="BK244" s="119"/>
      <c r="BL244" s="119"/>
      <c r="BM244" s="36"/>
      <c r="BN244" s="119"/>
      <c r="BO244" s="119"/>
      <c r="BP244" s="119"/>
      <c r="BQ244" s="119"/>
      <c r="BR244" s="119"/>
      <c r="BS244" s="119"/>
      <c r="BT244" s="121"/>
      <c r="BU244" s="121"/>
      <c r="BV244" s="121"/>
    </row>
    <row r="245" spans="2:74">
      <c r="B245" s="114"/>
      <c r="C245" s="114"/>
      <c r="D245" s="205"/>
      <c r="E245" s="205"/>
      <c r="F245" s="205"/>
      <c r="G245" s="119"/>
      <c r="H245" s="119"/>
      <c r="I245" s="119"/>
      <c r="J245" s="119"/>
      <c r="K245" s="119"/>
      <c r="L245" s="119"/>
      <c r="M245" s="119"/>
      <c r="N245" s="119"/>
      <c r="O245" s="175"/>
      <c r="P245" s="205"/>
      <c r="Q245" s="175"/>
      <c r="R245" s="114"/>
      <c r="S245" s="114"/>
      <c r="T245" s="114"/>
      <c r="U245" s="119"/>
      <c r="V245" s="119"/>
      <c r="W245" s="114"/>
      <c r="X245" s="114"/>
      <c r="Y245" s="133"/>
      <c r="Z245" s="133"/>
      <c r="AA245" s="133"/>
      <c r="AB245" s="119"/>
      <c r="AC245" s="114"/>
      <c r="AD245" s="114"/>
      <c r="AE245" s="114"/>
      <c r="AF245" s="114"/>
      <c r="AG245" s="114"/>
      <c r="AH245" s="114"/>
      <c r="AI245" s="119"/>
      <c r="AJ245" s="119"/>
      <c r="AK245" s="119"/>
      <c r="AL245" s="119"/>
      <c r="AM245" s="119"/>
      <c r="AN245" s="123"/>
      <c r="AO245" s="119"/>
      <c r="AP245" s="119"/>
      <c r="AQ245" s="119"/>
      <c r="AR245" s="119"/>
      <c r="AS245" s="119"/>
      <c r="AT245" s="123"/>
      <c r="AU245" s="119"/>
      <c r="AV245" s="119"/>
      <c r="AW245" s="119"/>
      <c r="AX245" s="119"/>
      <c r="AY245" s="119"/>
      <c r="AZ245" s="36"/>
      <c r="BA245" s="119"/>
      <c r="BB245" s="123"/>
      <c r="BC245" s="119"/>
      <c r="BD245" s="119"/>
      <c r="BE245" s="119"/>
      <c r="BF245" s="119"/>
      <c r="BG245" s="119"/>
      <c r="BH245" s="119"/>
      <c r="BI245" s="119"/>
      <c r="BJ245" s="119"/>
      <c r="BK245" s="119"/>
      <c r="BL245" s="119"/>
      <c r="BM245" s="36"/>
      <c r="BN245" s="119"/>
      <c r="BO245" s="119"/>
      <c r="BP245" s="119"/>
      <c r="BQ245" s="119"/>
      <c r="BR245" s="119"/>
      <c r="BS245" s="119"/>
      <c r="BT245" s="121"/>
      <c r="BU245" s="121"/>
      <c r="BV245" s="121"/>
    </row>
    <row r="246" spans="2:74">
      <c r="B246" s="114"/>
      <c r="C246" s="114"/>
      <c r="D246" s="205"/>
      <c r="E246" s="205"/>
      <c r="F246" s="205"/>
      <c r="G246" s="119"/>
      <c r="H246" s="119"/>
      <c r="I246" s="119"/>
      <c r="J246" s="119"/>
      <c r="K246" s="119"/>
      <c r="L246" s="119"/>
      <c r="M246" s="119"/>
      <c r="N246" s="119"/>
      <c r="O246" s="175"/>
      <c r="P246" s="205"/>
      <c r="Q246" s="175"/>
      <c r="R246" s="114"/>
      <c r="S246" s="114"/>
      <c r="T246" s="114"/>
      <c r="U246" s="119"/>
      <c r="V246" s="119"/>
      <c r="W246" s="114"/>
      <c r="X246" s="114"/>
      <c r="Y246" s="133"/>
      <c r="Z246" s="133"/>
      <c r="AA246" s="133"/>
      <c r="AB246" s="119"/>
      <c r="AC246" s="114"/>
      <c r="AD246" s="114"/>
      <c r="AE246" s="114"/>
      <c r="AF246" s="114"/>
      <c r="AG246" s="114"/>
      <c r="AH246" s="114"/>
      <c r="AI246" s="119"/>
      <c r="AJ246" s="119"/>
      <c r="AK246" s="119"/>
      <c r="AL246" s="119"/>
      <c r="AM246" s="119"/>
      <c r="AN246" s="123"/>
      <c r="AO246" s="119"/>
      <c r="AP246" s="119"/>
      <c r="AQ246" s="119"/>
      <c r="AR246" s="119"/>
      <c r="AS246" s="119"/>
      <c r="AT246" s="123"/>
      <c r="AU246" s="119"/>
      <c r="AV246" s="119"/>
      <c r="AW246" s="119"/>
      <c r="AX246" s="119"/>
      <c r="AY246" s="119"/>
      <c r="AZ246" s="36"/>
      <c r="BA246" s="119"/>
      <c r="BB246" s="123"/>
      <c r="BC246" s="119"/>
      <c r="BD246" s="119"/>
      <c r="BE246" s="119"/>
      <c r="BF246" s="119"/>
      <c r="BG246" s="119"/>
      <c r="BH246" s="119"/>
      <c r="BI246" s="119"/>
      <c r="BJ246" s="119"/>
      <c r="BK246" s="119"/>
      <c r="BL246" s="119"/>
      <c r="BM246" s="36"/>
      <c r="BN246" s="119"/>
      <c r="BO246" s="119"/>
      <c r="BP246" s="119"/>
      <c r="BQ246" s="119"/>
      <c r="BR246" s="119"/>
      <c r="BS246" s="119"/>
      <c r="BT246" s="121"/>
      <c r="BU246" s="121"/>
      <c r="BV246" s="121"/>
    </row>
    <row r="247" spans="2:74">
      <c r="B247" s="114"/>
      <c r="C247" s="114"/>
      <c r="D247" s="205"/>
      <c r="E247" s="205"/>
      <c r="F247" s="205"/>
      <c r="G247" s="119"/>
      <c r="H247" s="119"/>
      <c r="I247" s="119"/>
      <c r="J247" s="119"/>
      <c r="K247" s="119"/>
      <c r="L247" s="119"/>
      <c r="M247" s="119"/>
      <c r="N247" s="119"/>
      <c r="O247" s="175"/>
      <c r="P247" s="205"/>
      <c r="Q247" s="175"/>
      <c r="R247" s="114"/>
      <c r="S247" s="114"/>
      <c r="T247" s="114"/>
      <c r="U247" s="119"/>
      <c r="V247" s="119"/>
      <c r="W247" s="114"/>
      <c r="X247" s="114"/>
      <c r="Y247" s="133"/>
      <c r="Z247" s="133"/>
      <c r="AA247" s="133"/>
      <c r="AB247" s="119"/>
      <c r="AC247" s="114"/>
      <c r="AD247" s="114"/>
      <c r="AE247" s="114"/>
      <c r="AF247" s="114"/>
      <c r="AG247" s="114"/>
      <c r="AH247" s="114"/>
      <c r="AI247" s="119"/>
      <c r="AJ247" s="119"/>
      <c r="AK247" s="119"/>
      <c r="AL247" s="119"/>
      <c r="AM247" s="119"/>
      <c r="AN247" s="123"/>
      <c r="AO247" s="119"/>
      <c r="AP247" s="119"/>
      <c r="AQ247" s="119"/>
      <c r="AR247" s="119"/>
      <c r="AS247" s="119"/>
      <c r="AT247" s="123"/>
      <c r="AU247" s="119"/>
      <c r="AV247" s="119"/>
      <c r="AW247" s="119"/>
      <c r="AX247" s="119"/>
      <c r="AY247" s="119"/>
      <c r="AZ247" s="36"/>
      <c r="BA247" s="119"/>
      <c r="BB247" s="123"/>
      <c r="BC247" s="119"/>
      <c r="BD247" s="119"/>
      <c r="BE247" s="119"/>
      <c r="BF247" s="119"/>
      <c r="BG247" s="119"/>
      <c r="BH247" s="119"/>
      <c r="BI247" s="119"/>
      <c r="BJ247" s="119"/>
      <c r="BK247" s="119"/>
      <c r="BL247" s="119"/>
      <c r="BM247" s="36"/>
      <c r="BN247" s="119"/>
      <c r="BO247" s="119"/>
      <c r="BP247" s="119"/>
      <c r="BQ247" s="119"/>
      <c r="BR247" s="119"/>
      <c r="BS247" s="119"/>
      <c r="BT247" s="121"/>
      <c r="BU247" s="121"/>
      <c r="BV247" s="121"/>
    </row>
    <row r="248" spans="2:74">
      <c r="B248" s="114"/>
      <c r="C248" s="114"/>
      <c r="D248" s="205"/>
      <c r="E248" s="205"/>
      <c r="F248" s="205"/>
      <c r="G248" s="119"/>
      <c r="H248" s="119"/>
      <c r="I248" s="119"/>
      <c r="J248" s="119"/>
      <c r="K248" s="119"/>
      <c r="L248" s="119"/>
      <c r="M248" s="119"/>
      <c r="N248" s="119"/>
      <c r="O248" s="175"/>
      <c r="P248" s="205"/>
      <c r="Q248" s="175"/>
      <c r="R248" s="114"/>
      <c r="S248" s="114"/>
      <c r="T248" s="114"/>
      <c r="U248" s="119"/>
      <c r="V248" s="119"/>
      <c r="W248" s="114"/>
      <c r="X248" s="114"/>
      <c r="Y248" s="133"/>
      <c r="Z248" s="133"/>
      <c r="AA248" s="133"/>
      <c r="AB248" s="119"/>
      <c r="AC248" s="114"/>
      <c r="AD248" s="114"/>
      <c r="AE248" s="114"/>
      <c r="AF248" s="114"/>
      <c r="AG248" s="114"/>
      <c r="AH248" s="114"/>
      <c r="AI248" s="119"/>
      <c r="AJ248" s="119"/>
      <c r="AK248" s="119"/>
      <c r="AL248" s="119"/>
      <c r="AM248" s="119"/>
      <c r="AN248" s="123"/>
      <c r="AO248" s="119"/>
      <c r="AP248" s="119"/>
      <c r="AQ248" s="119"/>
      <c r="AR248" s="119"/>
      <c r="AS248" s="119"/>
      <c r="AT248" s="123"/>
      <c r="AU248" s="119"/>
      <c r="AV248" s="119"/>
      <c r="AW248" s="119"/>
      <c r="AX248" s="119"/>
      <c r="AY248" s="119"/>
      <c r="AZ248" s="36"/>
      <c r="BA248" s="119"/>
      <c r="BB248" s="123"/>
      <c r="BC248" s="119"/>
      <c r="BD248" s="119"/>
      <c r="BE248" s="119"/>
      <c r="BF248" s="119"/>
      <c r="BG248" s="119"/>
      <c r="BH248" s="119"/>
      <c r="BI248" s="119"/>
      <c r="BJ248" s="119"/>
      <c r="BK248" s="119"/>
      <c r="BL248" s="119"/>
      <c r="BM248" s="36"/>
      <c r="BN248" s="119"/>
      <c r="BO248" s="119"/>
      <c r="BP248" s="119"/>
      <c r="BQ248" s="119"/>
      <c r="BR248" s="119"/>
      <c r="BS248" s="119"/>
      <c r="BT248" s="121"/>
      <c r="BU248" s="121"/>
      <c r="BV248" s="121"/>
    </row>
    <row r="249" spans="2:74">
      <c r="B249" s="114"/>
      <c r="C249" s="114"/>
      <c r="D249" s="205"/>
      <c r="E249" s="205"/>
      <c r="F249" s="205"/>
      <c r="G249" s="119"/>
      <c r="H249" s="119"/>
      <c r="I249" s="119"/>
      <c r="J249" s="119"/>
      <c r="K249" s="119"/>
      <c r="L249" s="119"/>
      <c r="M249" s="119"/>
      <c r="N249" s="119"/>
      <c r="O249" s="175"/>
      <c r="P249" s="205"/>
      <c r="Q249" s="175"/>
      <c r="R249" s="114"/>
      <c r="S249" s="114"/>
      <c r="T249" s="114"/>
      <c r="U249" s="119"/>
      <c r="V249" s="119"/>
      <c r="W249" s="114"/>
      <c r="X249" s="114"/>
      <c r="Y249" s="133"/>
      <c r="Z249" s="133"/>
      <c r="AA249" s="133"/>
      <c r="AB249" s="119"/>
      <c r="AC249" s="114"/>
      <c r="AD249" s="114"/>
      <c r="AE249" s="114"/>
      <c r="AF249" s="114"/>
      <c r="AG249" s="114"/>
      <c r="AH249" s="114"/>
      <c r="AI249" s="119"/>
      <c r="AJ249" s="119"/>
      <c r="AK249" s="119"/>
      <c r="AL249" s="119"/>
      <c r="AM249" s="119"/>
      <c r="AN249" s="123"/>
      <c r="AO249" s="119"/>
      <c r="AP249" s="119"/>
      <c r="AQ249" s="119"/>
      <c r="AR249" s="119"/>
      <c r="AS249" s="119"/>
      <c r="AT249" s="123"/>
      <c r="AU249" s="119"/>
      <c r="AV249" s="119"/>
      <c r="AW249" s="119"/>
      <c r="AX249" s="119"/>
      <c r="AY249" s="119"/>
      <c r="AZ249" s="36"/>
      <c r="BA249" s="119"/>
      <c r="BB249" s="123"/>
      <c r="BC249" s="119"/>
      <c r="BD249" s="119"/>
      <c r="BE249" s="119"/>
      <c r="BF249" s="119"/>
      <c r="BG249" s="119"/>
      <c r="BH249" s="119"/>
      <c r="BI249" s="119"/>
      <c r="BJ249" s="119"/>
      <c r="BK249" s="119"/>
      <c r="BL249" s="119"/>
      <c r="BM249" s="36"/>
      <c r="BN249" s="119"/>
      <c r="BO249" s="119"/>
      <c r="BP249" s="119"/>
      <c r="BQ249" s="119"/>
      <c r="BR249" s="119"/>
      <c r="BS249" s="119"/>
      <c r="BT249" s="121"/>
      <c r="BU249" s="121"/>
      <c r="BV249" s="121"/>
    </row>
    <row r="250" spans="2:74">
      <c r="B250" s="114"/>
      <c r="C250" s="114"/>
      <c r="D250" s="205"/>
      <c r="E250" s="205"/>
      <c r="F250" s="205"/>
      <c r="G250" s="119"/>
      <c r="H250" s="119"/>
      <c r="I250" s="119"/>
      <c r="J250" s="119"/>
      <c r="K250" s="119"/>
      <c r="L250" s="119"/>
      <c r="M250" s="119"/>
      <c r="N250" s="119"/>
      <c r="O250" s="175"/>
      <c r="P250" s="205"/>
      <c r="Q250" s="175"/>
      <c r="R250" s="114"/>
      <c r="S250" s="114"/>
      <c r="T250" s="114"/>
      <c r="U250" s="119"/>
      <c r="V250" s="119"/>
      <c r="W250" s="114"/>
      <c r="X250" s="114"/>
      <c r="Y250" s="133"/>
      <c r="Z250" s="133"/>
      <c r="AA250" s="133"/>
      <c r="AB250" s="119"/>
      <c r="AC250" s="114"/>
      <c r="AD250" s="114"/>
      <c r="AE250" s="114"/>
      <c r="AF250" s="114"/>
      <c r="AG250" s="114"/>
      <c r="AH250" s="114"/>
      <c r="AI250" s="119"/>
      <c r="AJ250" s="119"/>
      <c r="AK250" s="119"/>
      <c r="AL250" s="119"/>
      <c r="AM250" s="119"/>
      <c r="AN250" s="123"/>
      <c r="AO250" s="119"/>
      <c r="AP250" s="119"/>
      <c r="AQ250" s="119"/>
      <c r="AR250" s="119"/>
      <c r="AS250" s="119"/>
      <c r="AT250" s="123"/>
      <c r="AU250" s="119"/>
      <c r="AV250" s="119"/>
      <c r="AW250" s="119"/>
      <c r="AX250" s="119"/>
      <c r="AY250" s="119"/>
      <c r="AZ250" s="36"/>
      <c r="BA250" s="119"/>
      <c r="BB250" s="123"/>
      <c r="BC250" s="119"/>
      <c r="BD250" s="119"/>
      <c r="BE250" s="119"/>
      <c r="BF250" s="119"/>
      <c r="BG250" s="119"/>
      <c r="BH250" s="119"/>
      <c r="BI250" s="119"/>
      <c r="BJ250" s="119"/>
      <c r="BK250" s="119"/>
      <c r="BL250" s="119"/>
      <c r="BM250" s="36"/>
      <c r="BN250" s="119"/>
      <c r="BO250" s="119"/>
      <c r="BP250" s="119"/>
      <c r="BQ250" s="119"/>
      <c r="BR250" s="119"/>
      <c r="BS250" s="119"/>
      <c r="BT250" s="121"/>
      <c r="BU250" s="121"/>
      <c r="BV250" s="121"/>
    </row>
    <row r="251" spans="2:74">
      <c r="B251" s="114"/>
      <c r="C251" s="114"/>
      <c r="D251" s="205"/>
      <c r="E251" s="205"/>
      <c r="F251" s="205"/>
      <c r="G251" s="119"/>
      <c r="H251" s="119"/>
      <c r="I251" s="119"/>
      <c r="J251" s="119"/>
      <c r="K251" s="119"/>
      <c r="L251" s="119"/>
      <c r="M251" s="119"/>
      <c r="N251" s="119"/>
      <c r="O251" s="175"/>
      <c r="P251" s="205"/>
      <c r="Q251" s="175"/>
      <c r="R251" s="114"/>
      <c r="S251" s="114"/>
      <c r="T251" s="114"/>
      <c r="U251" s="119"/>
      <c r="V251" s="119"/>
      <c r="W251" s="114"/>
      <c r="X251" s="114"/>
      <c r="Y251" s="133"/>
      <c r="Z251" s="133"/>
      <c r="AA251" s="133"/>
      <c r="AB251" s="119"/>
      <c r="AC251" s="114"/>
      <c r="AD251" s="114"/>
      <c r="AE251" s="114"/>
      <c r="AF251" s="114"/>
      <c r="AG251" s="114"/>
      <c r="AH251" s="114"/>
      <c r="AI251" s="119"/>
      <c r="AJ251" s="119"/>
      <c r="AK251" s="119"/>
      <c r="AL251" s="119"/>
      <c r="AM251" s="119"/>
      <c r="AN251" s="123"/>
      <c r="AO251" s="119"/>
      <c r="AP251" s="119"/>
      <c r="AQ251" s="119"/>
      <c r="AR251" s="119"/>
      <c r="AS251" s="119"/>
      <c r="AT251" s="123"/>
      <c r="AU251" s="119"/>
      <c r="AV251" s="119"/>
      <c r="AW251" s="119"/>
      <c r="AX251" s="119"/>
      <c r="AY251" s="119"/>
      <c r="AZ251" s="36"/>
      <c r="BA251" s="119"/>
      <c r="BB251" s="123"/>
      <c r="BC251" s="119"/>
      <c r="BD251" s="119"/>
      <c r="BE251" s="119"/>
      <c r="BF251" s="119"/>
      <c r="BG251" s="119"/>
      <c r="BH251" s="119"/>
      <c r="BI251" s="119"/>
      <c r="BJ251" s="119"/>
      <c r="BK251" s="119"/>
      <c r="BL251" s="119"/>
      <c r="BM251" s="36"/>
      <c r="BN251" s="119"/>
      <c r="BO251" s="119"/>
      <c r="BP251" s="119"/>
      <c r="BQ251" s="119"/>
      <c r="BR251" s="119"/>
      <c r="BS251" s="119"/>
      <c r="BT251" s="121"/>
      <c r="BU251" s="121"/>
      <c r="BV251" s="121"/>
    </row>
    <row r="252" spans="2:74">
      <c r="B252" s="114"/>
      <c r="C252" s="114"/>
      <c r="D252" s="205"/>
      <c r="E252" s="205"/>
      <c r="F252" s="205"/>
      <c r="G252" s="119"/>
      <c r="H252" s="119"/>
      <c r="I252" s="119"/>
      <c r="J252" s="119"/>
      <c r="K252" s="119"/>
      <c r="L252" s="119"/>
      <c r="M252" s="119"/>
      <c r="N252" s="119"/>
      <c r="O252" s="175"/>
      <c r="P252" s="205"/>
      <c r="Q252" s="175"/>
      <c r="R252" s="114"/>
      <c r="S252" s="114"/>
      <c r="T252" s="114"/>
      <c r="U252" s="119"/>
      <c r="V252" s="119"/>
      <c r="W252" s="114"/>
      <c r="X252" s="114"/>
      <c r="Y252" s="133"/>
      <c r="Z252" s="133"/>
      <c r="AA252" s="133"/>
      <c r="AB252" s="119"/>
      <c r="AC252" s="114"/>
      <c r="AD252" s="114"/>
      <c r="AE252" s="114"/>
      <c r="AF252" s="114"/>
      <c r="AG252" s="114"/>
      <c r="AH252" s="114"/>
      <c r="AI252" s="119"/>
      <c r="AJ252" s="119"/>
      <c r="AK252" s="119"/>
      <c r="AL252" s="119"/>
      <c r="AM252" s="119"/>
      <c r="AN252" s="123"/>
      <c r="AO252" s="119"/>
      <c r="AP252" s="119"/>
      <c r="AQ252" s="119"/>
      <c r="AR252" s="119"/>
      <c r="AS252" s="119"/>
      <c r="AT252" s="123"/>
      <c r="AU252" s="119"/>
      <c r="AV252" s="119"/>
      <c r="AW252" s="119"/>
      <c r="AX252" s="119"/>
      <c r="AY252" s="119"/>
      <c r="AZ252" s="36"/>
      <c r="BA252" s="119"/>
      <c r="BB252" s="123"/>
      <c r="BC252" s="119"/>
      <c r="BD252" s="119"/>
      <c r="BE252" s="119"/>
      <c r="BF252" s="119"/>
      <c r="BG252" s="119"/>
      <c r="BH252" s="119"/>
      <c r="BI252" s="119"/>
      <c r="BJ252" s="119"/>
      <c r="BK252" s="119"/>
      <c r="BL252" s="119"/>
      <c r="BM252" s="36"/>
      <c r="BN252" s="119"/>
      <c r="BO252" s="119"/>
      <c r="BP252" s="119"/>
      <c r="BQ252" s="119"/>
      <c r="BR252" s="119"/>
      <c r="BS252" s="119"/>
      <c r="BT252" s="121"/>
      <c r="BU252" s="121"/>
      <c r="BV252" s="121"/>
    </row>
    <row r="253" spans="2:74">
      <c r="B253" s="114"/>
      <c r="C253" s="114"/>
      <c r="D253" s="205"/>
      <c r="E253" s="205"/>
      <c r="F253" s="205"/>
      <c r="G253" s="119"/>
      <c r="H253" s="119"/>
      <c r="I253" s="119"/>
      <c r="J253" s="119"/>
      <c r="K253" s="119"/>
      <c r="L253" s="119"/>
      <c r="M253" s="119"/>
      <c r="N253" s="119"/>
      <c r="O253" s="175"/>
      <c r="P253" s="205"/>
      <c r="Q253" s="175"/>
      <c r="R253" s="114"/>
      <c r="S253" s="114"/>
      <c r="T253" s="114"/>
      <c r="U253" s="119"/>
      <c r="V253" s="119"/>
      <c r="W253" s="114"/>
      <c r="X253" s="114"/>
      <c r="Y253" s="133"/>
      <c r="Z253" s="133"/>
      <c r="AA253" s="133"/>
      <c r="AB253" s="119"/>
      <c r="AC253" s="114"/>
      <c r="AD253" s="114"/>
      <c r="AE253" s="114"/>
      <c r="AF253" s="114"/>
      <c r="AG253" s="114"/>
      <c r="AH253" s="114"/>
      <c r="AI253" s="119"/>
      <c r="AJ253" s="119"/>
      <c r="AK253" s="119"/>
      <c r="AL253" s="119"/>
      <c r="AM253" s="119"/>
      <c r="AN253" s="123"/>
      <c r="AO253" s="119"/>
      <c r="AP253" s="119"/>
      <c r="AQ253" s="119"/>
      <c r="AR253" s="119"/>
      <c r="AS253" s="119"/>
      <c r="AT253" s="123"/>
      <c r="AU253" s="119"/>
      <c r="AV253" s="119"/>
      <c r="AW253" s="119"/>
      <c r="AX253" s="119"/>
      <c r="AY253" s="119"/>
      <c r="AZ253" s="36"/>
      <c r="BA253" s="119"/>
      <c r="BB253" s="123"/>
      <c r="BC253" s="119"/>
      <c r="BD253" s="119"/>
      <c r="BE253" s="119"/>
      <c r="BF253" s="119"/>
      <c r="BG253" s="119"/>
      <c r="BH253" s="119"/>
      <c r="BI253" s="119"/>
      <c r="BJ253" s="119"/>
      <c r="BK253" s="119"/>
      <c r="BL253" s="119"/>
      <c r="BM253" s="36"/>
      <c r="BN253" s="119"/>
      <c r="BO253" s="119"/>
      <c r="BP253" s="119"/>
      <c r="BQ253" s="119"/>
      <c r="BR253" s="119"/>
      <c r="BS253" s="119"/>
      <c r="BT253" s="121"/>
      <c r="BU253" s="121"/>
      <c r="BV253" s="121"/>
    </row>
    <row r="254" spans="2:74">
      <c r="B254" s="114"/>
      <c r="C254" s="114"/>
      <c r="D254" s="205"/>
      <c r="E254" s="205"/>
      <c r="F254" s="205"/>
      <c r="G254" s="119"/>
      <c r="H254" s="119"/>
      <c r="I254" s="119"/>
      <c r="J254" s="119"/>
      <c r="K254" s="119"/>
      <c r="L254" s="119"/>
      <c r="M254" s="119"/>
      <c r="N254" s="119"/>
      <c r="O254" s="175"/>
      <c r="P254" s="205"/>
      <c r="Q254" s="175"/>
      <c r="R254" s="114"/>
      <c r="S254" s="114"/>
      <c r="T254" s="114"/>
      <c r="U254" s="119"/>
      <c r="V254" s="119"/>
      <c r="W254" s="114"/>
      <c r="X254" s="114"/>
      <c r="Y254" s="133"/>
      <c r="Z254" s="133"/>
      <c r="AA254" s="133"/>
      <c r="AB254" s="119"/>
      <c r="AC254" s="114"/>
      <c r="AD254" s="114"/>
      <c r="AE254" s="114"/>
      <c r="AF254" s="114"/>
      <c r="AG254" s="114"/>
      <c r="AH254" s="114"/>
      <c r="AI254" s="119"/>
      <c r="AJ254" s="119"/>
      <c r="AK254" s="119"/>
      <c r="AL254" s="119"/>
      <c r="AM254" s="119"/>
      <c r="AN254" s="123"/>
      <c r="AO254" s="119"/>
      <c r="AP254" s="119"/>
      <c r="AQ254" s="119"/>
      <c r="AR254" s="119"/>
      <c r="AS254" s="119"/>
      <c r="AT254" s="123"/>
      <c r="AU254" s="119"/>
      <c r="AV254" s="119"/>
      <c r="AW254" s="119"/>
      <c r="AX254" s="119"/>
      <c r="AY254" s="119"/>
      <c r="AZ254" s="36"/>
      <c r="BA254" s="119"/>
      <c r="BB254" s="123"/>
      <c r="BC254" s="119"/>
      <c r="BD254" s="119"/>
      <c r="BE254" s="119"/>
      <c r="BF254" s="119"/>
      <c r="BG254" s="119"/>
      <c r="BH254" s="119"/>
      <c r="BI254" s="119"/>
      <c r="BJ254" s="119"/>
      <c r="BK254" s="119"/>
      <c r="BL254" s="119"/>
      <c r="BM254" s="36"/>
      <c r="BN254" s="119"/>
      <c r="BO254" s="119"/>
      <c r="BP254" s="119"/>
      <c r="BQ254" s="119"/>
      <c r="BR254" s="119"/>
      <c r="BS254" s="119"/>
      <c r="BT254" s="121"/>
      <c r="BU254" s="121"/>
      <c r="BV254" s="121"/>
    </row>
    <row r="255" spans="2:74">
      <c r="B255" s="114"/>
      <c r="C255" s="114"/>
      <c r="D255" s="205"/>
      <c r="E255" s="205"/>
      <c r="F255" s="205"/>
      <c r="G255" s="119"/>
      <c r="H255" s="119"/>
      <c r="I255" s="119"/>
      <c r="J255" s="119"/>
      <c r="K255" s="119"/>
      <c r="L255" s="119"/>
      <c r="M255" s="119"/>
      <c r="N255" s="119"/>
      <c r="O255" s="175"/>
      <c r="P255" s="205"/>
      <c r="Q255" s="175"/>
      <c r="R255" s="114"/>
      <c r="S255" s="114"/>
      <c r="T255" s="114"/>
      <c r="U255" s="119"/>
      <c r="V255" s="119"/>
      <c r="W255" s="114"/>
      <c r="X255" s="114"/>
      <c r="Y255" s="133"/>
      <c r="Z255" s="133"/>
      <c r="AA255" s="133"/>
      <c r="AB255" s="119"/>
      <c r="AC255" s="114"/>
      <c r="AD255" s="114"/>
      <c r="AE255" s="114"/>
      <c r="AF255" s="114"/>
      <c r="AG255" s="114"/>
      <c r="AH255" s="114"/>
      <c r="AI255" s="119"/>
      <c r="AJ255" s="119"/>
      <c r="AK255" s="119"/>
      <c r="AL255" s="119"/>
      <c r="AM255" s="119"/>
      <c r="AN255" s="123"/>
      <c r="AO255" s="119"/>
      <c r="AP255" s="119"/>
      <c r="AQ255" s="119"/>
      <c r="AR255" s="119"/>
      <c r="AS255" s="119"/>
      <c r="AT255" s="123"/>
      <c r="AU255" s="119"/>
      <c r="AV255" s="119"/>
      <c r="AW255" s="119"/>
      <c r="AX255" s="119"/>
      <c r="AY255" s="119"/>
      <c r="AZ255" s="36"/>
      <c r="BA255" s="119"/>
      <c r="BB255" s="123"/>
      <c r="BC255" s="119"/>
      <c r="BD255" s="119"/>
      <c r="BE255" s="119"/>
      <c r="BF255" s="119"/>
      <c r="BG255" s="119"/>
      <c r="BH255" s="119"/>
      <c r="BI255" s="119"/>
      <c r="BJ255" s="119"/>
      <c r="BK255" s="119"/>
      <c r="BL255" s="119"/>
      <c r="BM255" s="36"/>
      <c r="BN255" s="119"/>
      <c r="BO255" s="119"/>
      <c r="BP255" s="119"/>
      <c r="BQ255" s="119"/>
      <c r="BR255" s="119"/>
      <c r="BS255" s="119"/>
      <c r="BT255" s="121"/>
      <c r="BU255" s="121"/>
      <c r="BV255" s="121"/>
    </row>
    <row r="256" spans="2:74">
      <c r="B256" s="114"/>
      <c r="C256" s="114"/>
      <c r="D256" s="205"/>
      <c r="E256" s="205"/>
      <c r="F256" s="205"/>
      <c r="G256" s="119"/>
      <c r="H256" s="119"/>
      <c r="I256" s="119"/>
      <c r="J256" s="119"/>
      <c r="K256" s="119"/>
      <c r="L256" s="119"/>
      <c r="M256" s="119"/>
      <c r="N256" s="119"/>
      <c r="O256" s="175"/>
      <c r="P256" s="205"/>
      <c r="Q256" s="175"/>
      <c r="R256" s="114"/>
      <c r="S256" s="114"/>
      <c r="T256" s="114"/>
      <c r="U256" s="119"/>
      <c r="V256" s="119"/>
      <c r="W256" s="114"/>
      <c r="X256" s="114"/>
      <c r="Y256" s="133"/>
      <c r="Z256" s="133"/>
      <c r="AA256" s="133"/>
      <c r="AB256" s="119"/>
      <c r="AC256" s="114"/>
      <c r="AD256" s="114"/>
      <c r="AE256" s="114"/>
      <c r="AF256" s="114"/>
      <c r="AG256" s="114"/>
      <c r="AH256" s="114"/>
      <c r="AI256" s="119"/>
      <c r="AJ256" s="119"/>
      <c r="AK256" s="119"/>
      <c r="AL256" s="119"/>
      <c r="AM256" s="119"/>
      <c r="AN256" s="123"/>
      <c r="AO256" s="119"/>
      <c r="AP256" s="119"/>
      <c r="AQ256" s="119"/>
      <c r="AR256" s="119"/>
      <c r="AS256" s="119"/>
      <c r="AT256" s="123"/>
      <c r="AU256" s="119"/>
      <c r="AV256" s="119"/>
      <c r="AW256" s="119"/>
      <c r="AX256" s="119"/>
      <c r="AY256" s="119"/>
      <c r="AZ256" s="36"/>
      <c r="BA256" s="119"/>
      <c r="BB256" s="123"/>
      <c r="BC256" s="119"/>
      <c r="BD256" s="119"/>
      <c r="BE256" s="119"/>
      <c r="BF256" s="119"/>
      <c r="BG256" s="119"/>
      <c r="BH256" s="119"/>
      <c r="BI256" s="119"/>
      <c r="BJ256" s="119"/>
      <c r="BK256" s="119"/>
      <c r="BL256" s="119"/>
      <c r="BM256" s="36"/>
      <c r="BN256" s="119"/>
      <c r="BO256" s="119"/>
      <c r="BP256" s="119"/>
      <c r="BQ256" s="119"/>
      <c r="BR256" s="119"/>
      <c r="BS256" s="119"/>
      <c r="BT256" s="121"/>
      <c r="BU256" s="121"/>
      <c r="BV256" s="121"/>
    </row>
    <row r="257" spans="2:74">
      <c r="B257" s="114"/>
      <c r="C257" s="114"/>
      <c r="D257" s="205"/>
      <c r="E257" s="205"/>
      <c r="F257" s="205"/>
      <c r="G257" s="119"/>
      <c r="H257" s="119"/>
      <c r="I257" s="119"/>
      <c r="J257" s="119"/>
      <c r="K257" s="119"/>
      <c r="L257" s="119"/>
      <c r="M257" s="119"/>
      <c r="N257" s="119"/>
      <c r="O257" s="175"/>
      <c r="P257" s="205"/>
      <c r="Q257" s="175"/>
      <c r="R257" s="114"/>
      <c r="S257" s="114"/>
      <c r="T257" s="114"/>
      <c r="U257" s="119"/>
      <c r="V257" s="119"/>
      <c r="W257" s="114"/>
      <c r="X257" s="114"/>
      <c r="Y257" s="133"/>
      <c r="Z257" s="133"/>
      <c r="AA257" s="133"/>
      <c r="AB257" s="119"/>
      <c r="AC257" s="114"/>
      <c r="AD257" s="114"/>
      <c r="AE257" s="114"/>
      <c r="AF257" s="114"/>
      <c r="AG257" s="114"/>
      <c r="AH257" s="114"/>
      <c r="AI257" s="119"/>
      <c r="AJ257" s="119"/>
      <c r="AK257" s="119"/>
      <c r="AL257" s="119"/>
      <c r="AM257" s="119"/>
      <c r="AN257" s="123"/>
      <c r="AO257" s="119"/>
      <c r="AP257" s="119"/>
      <c r="AQ257" s="119"/>
      <c r="AR257" s="119"/>
      <c r="AS257" s="119"/>
      <c r="AT257" s="123"/>
      <c r="AU257" s="119"/>
      <c r="AV257" s="119"/>
      <c r="AW257" s="119"/>
      <c r="AX257" s="119"/>
      <c r="AY257" s="119"/>
      <c r="AZ257" s="36"/>
      <c r="BA257" s="119"/>
      <c r="BB257" s="123"/>
      <c r="BC257" s="119"/>
      <c r="BD257" s="119"/>
      <c r="BE257" s="119"/>
      <c r="BF257" s="119"/>
      <c r="BG257" s="119"/>
      <c r="BH257" s="119"/>
      <c r="BI257" s="119"/>
      <c r="BJ257" s="119"/>
      <c r="BK257" s="119"/>
      <c r="BL257" s="119"/>
      <c r="BM257" s="36"/>
      <c r="BN257" s="119"/>
      <c r="BO257" s="119"/>
      <c r="BP257" s="119"/>
      <c r="BQ257" s="119"/>
      <c r="BR257" s="119"/>
      <c r="BS257" s="119"/>
      <c r="BT257" s="121"/>
      <c r="BU257" s="121"/>
      <c r="BV257" s="121"/>
    </row>
    <row r="258" spans="2:74">
      <c r="B258" s="114"/>
      <c r="C258" s="114"/>
      <c r="D258" s="205"/>
      <c r="E258" s="205"/>
      <c r="F258" s="205"/>
      <c r="G258" s="119"/>
      <c r="H258" s="119"/>
      <c r="I258" s="119"/>
      <c r="J258" s="119"/>
      <c r="K258" s="119"/>
      <c r="L258" s="119"/>
      <c r="M258" s="119"/>
      <c r="N258" s="119"/>
      <c r="O258" s="175"/>
      <c r="P258" s="205"/>
      <c r="Q258" s="175"/>
      <c r="R258" s="114"/>
      <c r="S258" s="114"/>
      <c r="T258" s="114"/>
      <c r="U258" s="119"/>
      <c r="V258" s="119"/>
      <c r="W258" s="114"/>
      <c r="X258" s="114"/>
      <c r="Y258" s="133"/>
      <c r="Z258" s="133"/>
      <c r="AA258" s="133"/>
      <c r="AB258" s="119"/>
      <c r="AC258" s="114"/>
      <c r="AD258" s="114"/>
      <c r="AE258" s="114"/>
      <c r="AF258" s="114"/>
      <c r="AG258" s="114"/>
      <c r="AH258" s="114"/>
      <c r="AI258" s="119"/>
      <c r="AJ258" s="119"/>
      <c r="AK258" s="119"/>
      <c r="AL258" s="119"/>
      <c r="AM258" s="119"/>
      <c r="AN258" s="123"/>
      <c r="AO258" s="119"/>
      <c r="AP258" s="119"/>
      <c r="AQ258" s="119"/>
      <c r="AR258" s="119"/>
      <c r="AS258" s="119"/>
      <c r="AT258" s="123"/>
      <c r="AU258" s="119"/>
      <c r="AV258" s="119"/>
      <c r="AW258" s="119"/>
      <c r="AX258" s="119"/>
      <c r="AY258" s="119"/>
      <c r="AZ258" s="36"/>
      <c r="BA258" s="119"/>
      <c r="BB258" s="123"/>
      <c r="BC258" s="119"/>
      <c r="BD258" s="119"/>
      <c r="BE258" s="119"/>
      <c r="BF258" s="119"/>
      <c r="BG258" s="119"/>
      <c r="BH258" s="119"/>
      <c r="BI258" s="119"/>
      <c r="BJ258" s="119"/>
      <c r="BK258" s="119"/>
      <c r="BL258" s="119"/>
      <c r="BM258" s="36"/>
      <c r="BN258" s="119"/>
      <c r="BO258" s="119"/>
      <c r="BP258" s="119"/>
      <c r="BQ258" s="119"/>
      <c r="BR258" s="119"/>
      <c r="BS258" s="119"/>
      <c r="BT258" s="121"/>
      <c r="BU258" s="121"/>
      <c r="BV258" s="121"/>
    </row>
    <row r="259" spans="2:74">
      <c r="B259" s="114"/>
      <c r="C259" s="114"/>
      <c r="D259" s="205"/>
      <c r="E259" s="205"/>
      <c r="F259" s="205"/>
      <c r="G259" s="119"/>
      <c r="H259" s="119"/>
      <c r="I259" s="119"/>
      <c r="J259" s="119"/>
      <c r="K259" s="119"/>
      <c r="L259" s="119"/>
      <c r="M259" s="119"/>
      <c r="N259" s="119"/>
      <c r="O259" s="175"/>
      <c r="P259" s="205"/>
      <c r="Q259" s="175"/>
      <c r="R259" s="114"/>
      <c r="S259" s="114"/>
      <c r="T259" s="114"/>
      <c r="U259" s="119"/>
      <c r="V259" s="119"/>
      <c r="W259" s="114"/>
      <c r="X259" s="114"/>
      <c r="Y259" s="133"/>
      <c r="Z259" s="133"/>
      <c r="AA259" s="133"/>
      <c r="AB259" s="119"/>
      <c r="AC259" s="114"/>
      <c r="AD259" s="114"/>
      <c r="AE259" s="114"/>
      <c r="AF259" s="114"/>
      <c r="AG259" s="114"/>
      <c r="AH259" s="114"/>
      <c r="AI259" s="119"/>
      <c r="AJ259" s="119"/>
      <c r="AK259" s="119"/>
      <c r="AL259" s="119"/>
      <c r="AM259" s="119"/>
      <c r="AN259" s="123"/>
      <c r="AO259" s="119"/>
      <c r="AP259" s="119"/>
      <c r="AQ259" s="119"/>
      <c r="AR259" s="119"/>
      <c r="AS259" s="119"/>
      <c r="AT259" s="123"/>
      <c r="AU259" s="119"/>
      <c r="AV259" s="119"/>
      <c r="AW259" s="119"/>
      <c r="AX259" s="119"/>
      <c r="AY259" s="119"/>
      <c r="AZ259" s="36"/>
      <c r="BA259" s="119"/>
      <c r="BB259" s="123"/>
      <c r="BC259" s="119"/>
      <c r="BD259" s="119"/>
      <c r="BE259" s="119"/>
      <c r="BF259" s="119"/>
      <c r="BG259" s="119"/>
      <c r="BH259" s="119"/>
      <c r="BI259" s="119"/>
      <c r="BJ259" s="119"/>
      <c r="BK259" s="119"/>
      <c r="BL259" s="119"/>
      <c r="BM259" s="36"/>
      <c r="BN259" s="119"/>
      <c r="BO259" s="119"/>
      <c r="BP259" s="119"/>
      <c r="BQ259" s="119"/>
      <c r="BR259" s="119"/>
      <c r="BS259" s="119"/>
      <c r="BT259" s="121"/>
      <c r="BU259" s="121"/>
      <c r="BV259" s="121"/>
    </row>
    <row r="260" spans="2:74">
      <c r="B260" s="114"/>
      <c r="C260" s="114"/>
      <c r="D260" s="205"/>
      <c r="E260" s="205"/>
      <c r="F260" s="205"/>
      <c r="G260" s="119"/>
      <c r="H260" s="119"/>
      <c r="I260" s="119"/>
      <c r="J260" s="119"/>
      <c r="K260" s="119"/>
      <c r="L260" s="119"/>
      <c r="M260" s="119"/>
      <c r="N260" s="119"/>
      <c r="O260" s="175"/>
      <c r="P260" s="205"/>
      <c r="Q260" s="175"/>
      <c r="R260" s="114"/>
      <c r="S260" s="114"/>
      <c r="T260" s="114"/>
      <c r="U260" s="119"/>
      <c r="V260" s="119"/>
      <c r="W260" s="114"/>
      <c r="X260" s="114"/>
      <c r="Y260" s="133"/>
      <c r="Z260" s="133"/>
      <c r="AA260" s="133"/>
      <c r="AB260" s="119"/>
      <c r="AC260" s="114"/>
      <c r="AD260" s="114"/>
      <c r="AE260" s="114"/>
      <c r="AF260" s="114"/>
      <c r="AG260" s="114"/>
      <c r="AH260" s="114"/>
      <c r="AI260" s="119"/>
      <c r="AJ260" s="119"/>
      <c r="AK260" s="119"/>
      <c r="AL260" s="119"/>
      <c r="AM260" s="119"/>
      <c r="AN260" s="123"/>
      <c r="AO260" s="119"/>
      <c r="AP260" s="119"/>
      <c r="AQ260" s="119"/>
      <c r="AR260" s="119"/>
      <c r="AS260" s="119"/>
      <c r="AT260" s="123"/>
      <c r="AU260" s="119"/>
      <c r="AV260" s="119"/>
      <c r="AW260" s="119"/>
      <c r="AX260" s="119"/>
      <c r="AY260" s="119"/>
      <c r="AZ260" s="36"/>
      <c r="BA260" s="119"/>
      <c r="BB260" s="123"/>
      <c r="BC260" s="119"/>
      <c r="BD260" s="119"/>
      <c r="BE260" s="119"/>
      <c r="BF260" s="119"/>
      <c r="BG260" s="119"/>
      <c r="BH260" s="119"/>
      <c r="BI260" s="119"/>
      <c r="BJ260" s="119"/>
      <c r="BK260" s="119"/>
      <c r="BL260" s="119"/>
      <c r="BM260" s="36"/>
      <c r="BN260" s="119"/>
      <c r="BO260" s="119"/>
      <c r="BP260" s="119"/>
      <c r="BQ260" s="119"/>
      <c r="BR260" s="119"/>
      <c r="BS260" s="119"/>
      <c r="BT260" s="121"/>
      <c r="BU260" s="121"/>
      <c r="BV260" s="121"/>
    </row>
    <row r="261" spans="2:74">
      <c r="B261" s="114"/>
      <c r="C261" s="114"/>
      <c r="D261" s="205"/>
      <c r="E261" s="205"/>
      <c r="F261" s="205"/>
      <c r="G261" s="119"/>
      <c r="H261" s="119"/>
      <c r="I261" s="119"/>
      <c r="J261" s="119"/>
      <c r="K261" s="119"/>
      <c r="L261" s="119"/>
      <c r="M261" s="119"/>
      <c r="N261" s="119"/>
      <c r="O261" s="175"/>
      <c r="P261" s="205"/>
      <c r="Q261" s="175"/>
      <c r="R261" s="114"/>
      <c r="S261" s="114"/>
      <c r="T261" s="114"/>
      <c r="U261" s="119"/>
      <c r="V261" s="119"/>
      <c r="W261" s="114"/>
      <c r="X261" s="114"/>
      <c r="Y261" s="133"/>
      <c r="Z261" s="133"/>
      <c r="AA261" s="133"/>
      <c r="AB261" s="119"/>
      <c r="AC261" s="114"/>
      <c r="AD261" s="114"/>
      <c r="AE261" s="114"/>
      <c r="AF261" s="114"/>
      <c r="AG261" s="114"/>
      <c r="AH261" s="114"/>
      <c r="AI261" s="119"/>
      <c r="AJ261" s="119"/>
      <c r="AK261" s="119"/>
      <c r="AL261" s="119"/>
      <c r="AM261" s="119"/>
      <c r="AN261" s="123"/>
      <c r="AO261" s="119"/>
      <c r="AP261" s="119"/>
      <c r="AQ261" s="119"/>
      <c r="AR261" s="119"/>
      <c r="AS261" s="119"/>
      <c r="AT261" s="123"/>
      <c r="AU261" s="119"/>
      <c r="AV261" s="119"/>
      <c r="AW261" s="119"/>
      <c r="AX261" s="119"/>
      <c r="AY261" s="119"/>
      <c r="AZ261" s="36"/>
      <c r="BA261" s="119"/>
      <c r="BB261" s="123"/>
      <c r="BC261" s="119"/>
      <c r="BD261" s="119"/>
      <c r="BE261" s="119"/>
      <c r="BF261" s="119"/>
      <c r="BG261" s="119"/>
      <c r="BH261" s="119"/>
      <c r="BI261" s="119"/>
      <c r="BJ261" s="119"/>
      <c r="BK261" s="119"/>
      <c r="BL261" s="119"/>
      <c r="BM261" s="36"/>
      <c r="BN261" s="119"/>
      <c r="BO261" s="119"/>
      <c r="BP261" s="119"/>
      <c r="BQ261" s="119"/>
      <c r="BR261" s="119"/>
      <c r="BS261" s="119"/>
      <c r="BT261" s="121"/>
      <c r="BU261" s="121"/>
      <c r="BV261" s="121"/>
    </row>
    <row r="262" spans="2:74">
      <c r="B262" s="114"/>
      <c r="C262" s="114"/>
      <c r="D262" s="205"/>
      <c r="E262" s="205"/>
      <c r="F262" s="205"/>
      <c r="G262" s="119"/>
      <c r="H262" s="119"/>
      <c r="I262" s="119"/>
      <c r="J262" s="119"/>
      <c r="K262" s="119"/>
      <c r="L262" s="119"/>
      <c r="M262" s="119"/>
      <c r="N262" s="119"/>
      <c r="O262" s="175"/>
      <c r="P262" s="205"/>
      <c r="Q262" s="175"/>
      <c r="R262" s="114"/>
      <c r="S262" s="114"/>
      <c r="T262" s="114"/>
      <c r="U262" s="119"/>
      <c r="V262" s="119"/>
      <c r="W262" s="114"/>
      <c r="X262" s="114"/>
      <c r="Y262" s="133"/>
      <c r="Z262" s="133"/>
      <c r="AA262" s="133"/>
      <c r="AB262" s="119"/>
      <c r="AC262" s="114"/>
      <c r="AD262" s="114"/>
      <c r="AE262" s="114"/>
      <c r="AF262" s="114"/>
      <c r="AG262" s="114"/>
      <c r="AH262" s="114"/>
      <c r="AI262" s="119"/>
      <c r="AJ262" s="119"/>
      <c r="AK262" s="119"/>
      <c r="AL262" s="119"/>
      <c r="AM262" s="119"/>
      <c r="AN262" s="123"/>
      <c r="AO262" s="119"/>
      <c r="AP262" s="119"/>
      <c r="AQ262" s="119"/>
      <c r="AR262" s="119"/>
      <c r="AS262" s="119"/>
      <c r="AT262" s="123"/>
      <c r="AU262" s="119"/>
      <c r="AV262" s="119"/>
      <c r="AW262" s="119"/>
      <c r="AX262" s="119"/>
      <c r="AY262" s="119"/>
      <c r="AZ262" s="36"/>
      <c r="BA262" s="119"/>
      <c r="BB262" s="123"/>
      <c r="BC262" s="119"/>
      <c r="BD262" s="119"/>
      <c r="BE262" s="119"/>
      <c r="BF262" s="119"/>
      <c r="BG262" s="119"/>
      <c r="BH262" s="119"/>
      <c r="BI262" s="119"/>
      <c r="BJ262" s="119"/>
      <c r="BK262" s="119"/>
      <c r="BL262" s="119"/>
      <c r="BM262" s="36"/>
      <c r="BN262" s="119"/>
      <c r="BO262" s="119"/>
      <c r="BP262" s="119"/>
      <c r="BQ262" s="119"/>
      <c r="BR262" s="119"/>
      <c r="BS262" s="119"/>
      <c r="BT262" s="121"/>
      <c r="BU262" s="121"/>
      <c r="BV262" s="121"/>
    </row>
    <row r="263" spans="2:74">
      <c r="B263" s="114"/>
      <c r="C263" s="114"/>
      <c r="D263" s="205"/>
      <c r="E263" s="205"/>
      <c r="F263" s="205"/>
      <c r="G263" s="119"/>
      <c r="H263" s="119"/>
      <c r="I263" s="119"/>
      <c r="J263" s="119"/>
      <c r="K263" s="119"/>
      <c r="L263" s="119"/>
      <c r="M263" s="119"/>
      <c r="N263" s="119"/>
      <c r="O263" s="175"/>
      <c r="P263" s="205"/>
      <c r="Q263" s="175"/>
      <c r="R263" s="114"/>
      <c r="S263" s="114"/>
      <c r="T263" s="114"/>
      <c r="U263" s="119"/>
      <c r="V263" s="119"/>
      <c r="W263" s="114"/>
      <c r="X263" s="114"/>
      <c r="Y263" s="133"/>
      <c r="Z263" s="133"/>
      <c r="AA263" s="133"/>
      <c r="AB263" s="119"/>
      <c r="AC263" s="114"/>
      <c r="AD263" s="114"/>
      <c r="AE263" s="114"/>
      <c r="AF263" s="114"/>
      <c r="AG263" s="114"/>
      <c r="AH263" s="114"/>
      <c r="AI263" s="119"/>
      <c r="AJ263" s="119"/>
      <c r="AK263" s="119"/>
      <c r="AL263" s="119"/>
      <c r="AM263" s="119"/>
      <c r="AN263" s="123"/>
      <c r="AO263" s="119"/>
      <c r="AP263" s="119"/>
      <c r="AQ263" s="119"/>
      <c r="AR263" s="119"/>
      <c r="AS263" s="119"/>
      <c r="AT263" s="123"/>
      <c r="AU263" s="119"/>
      <c r="AV263" s="119"/>
      <c r="AW263" s="119"/>
      <c r="AX263" s="119"/>
      <c r="AY263" s="119"/>
      <c r="AZ263" s="36"/>
      <c r="BA263" s="119"/>
      <c r="BB263" s="123"/>
      <c r="BC263" s="119"/>
      <c r="BD263" s="119"/>
      <c r="BE263" s="119"/>
      <c r="BF263" s="119"/>
      <c r="BG263" s="119"/>
      <c r="BH263" s="119"/>
      <c r="BI263" s="119"/>
      <c r="BJ263" s="119"/>
      <c r="BK263" s="119"/>
      <c r="BL263" s="119"/>
      <c r="BM263" s="36"/>
      <c r="BN263" s="119"/>
      <c r="BO263" s="119"/>
      <c r="BP263" s="119"/>
      <c r="BQ263" s="119"/>
      <c r="BR263" s="119"/>
      <c r="BS263" s="119"/>
      <c r="BT263" s="121"/>
      <c r="BU263" s="121"/>
      <c r="BV263" s="121"/>
    </row>
    <row r="264" spans="2:74">
      <c r="B264" s="114"/>
      <c r="C264" s="114"/>
      <c r="D264" s="205"/>
      <c r="E264" s="205"/>
      <c r="F264" s="205"/>
      <c r="G264" s="119"/>
      <c r="H264" s="119"/>
      <c r="I264" s="119"/>
      <c r="J264" s="119"/>
      <c r="K264" s="119"/>
      <c r="L264" s="119"/>
      <c r="M264" s="119"/>
      <c r="N264" s="119"/>
      <c r="O264" s="175"/>
      <c r="P264" s="205"/>
      <c r="Q264" s="175"/>
      <c r="R264" s="114"/>
      <c r="S264" s="114"/>
      <c r="T264" s="114"/>
      <c r="U264" s="119"/>
      <c r="V264" s="119"/>
      <c r="W264" s="114"/>
      <c r="X264" s="114"/>
      <c r="Y264" s="133"/>
      <c r="Z264" s="133"/>
      <c r="AA264" s="133"/>
      <c r="AB264" s="119"/>
      <c r="AC264" s="114"/>
      <c r="AD264" s="114"/>
      <c r="AE264" s="114"/>
      <c r="AF264" s="114"/>
      <c r="AG264" s="114"/>
      <c r="AH264" s="114"/>
      <c r="AI264" s="119"/>
      <c r="AJ264" s="119"/>
      <c r="AK264" s="119"/>
      <c r="AL264" s="119"/>
      <c r="AM264" s="119"/>
      <c r="AN264" s="123"/>
      <c r="AO264" s="119"/>
      <c r="AP264" s="119"/>
      <c r="AQ264" s="119"/>
      <c r="AR264" s="119"/>
      <c r="AS264" s="119"/>
      <c r="AT264" s="123"/>
      <c r="AU264" s="119"/>
      <c r="AV264" s="119"/>
      <c r="AW264" s="119"/>
      <c r="AX264" s="119"/>
      <c r="AY264" s="119"/>
      <c r="AZ264" s="36"/>
      <c r="BA264" s="119"/>
      <c r="BB264" s="123"/>
      <c r="BC264" s="119"/>
      <c r="BD264" s="119"/>
      <c r="BE264" s="119"/>
      <c r="BF264" s="119"/>
      <c r="BG264" s="119"/>
      <c r="BH264" s="119"/>
      <c r="BI264" s="119"/>
      <c r="BJ264" s="119"/>
      <c r="BK264" s="119"/>
      <c r="BL264" s="119"/>
      <c r="BM264" s="36"/>
      <c r="BN264" s="119"/>
      <c r="BO264" s="119"/>
      <c r="BP264" s="119"/>
      <c r="BQ264" s="119"/>
      <c r="BR264" s="119"/>
      <c r="BS264" s="119"/>
      <c r="BT264" s="121"/>
      <c r="BU264" s="121"/>
      <c r="BV264" s="121"/>
    </row>
    <row r="265" spans="2:74">
      <c r="B265" s="114"/>
      <c r="C265" s="114"/>
      <c r="D265" s="205"/>
      <c r="E265" s="205"/>
      <c r="F265" s="205"/>
      <c r="G265" s="119"/>
      <c r="H265" s="119"/>
      <c r="I265" s="119"/>
      <c r="J265" s="119"/>
      <c r="K265" s="119"/>
      <c r="L265" s="119"/>
      <c r="M265" s="119"/>
      <c r="N265" s="119"/>
      <c r="O265" s="175"/>
      <c r="P265" s="205"/>
      <c r="Q265" s="175"/>
      <c r="R265" s="114"/>
      <c r="S265" s="114"/>
      <c r="T265" s="114"/>
      <c r="U265" s="119"/>
      <c r="V265" s="119"/>
      <c r="W265" s="114"/>
      <c r="X265" s="114"/>
      <c r="Y265" s="133"/>
      <c r="Z265" s="133"/>
      <c r="AA265" s="133"/>
      <c r="AB265" s="119"/>
      <c r="AC265" s="114"/>
      <c r="AD265" s="114"/>
      <c r="AE265" s="114"/>
      <c r="AF265" s="114"/>
      <c r="AG265" s="114"/>
      <c r="AH265" s="114"/>
      <c r="AI265" s="119"/>
      <c r="AJ265" s="119"/>
      <c r="AK265" s="119"/>
      <c r="AL265" s="119"/>
      <c r="AM265" s="119"/>
      <c r="AN265" s="123"/>
      <c r="AO265" s="119"/>
      <c r="AP265" s="119"/>
      <c r="AQ265" s="119"/>
      <c r="AR265" s="119"/>
      <c r="AS265" s="119"/>
      <c r="AT265" s="123"/>
      <c r="AU265" s="119"/>
      <c r="AV265" s="119"/>
      <c r="AW265" s="119"/>
      <c r="AX265" s="119"/>
      <c r="AY265" s="119"/>
      <c r="AZ265" s="36"/>
      <c r="BA265" s="119"/>
      <c r="BB265" s="123"/>
      <c r="BC265" s="119"/>
      <c r="BD265" s="119"/>
      <c r="BE265" s="119"/>
      <c r="BF265" s="119"/>
      <c r="BG265" s="119"/>
      <c r="BH265" s="119"/>
      <c r="BI265" s="119"/>
      <c r="BJ265" s="119"/>
      <c r="BK265" s="119"/>
      <c r="BL265" s="119"/>
      <c r="BM265" s="36"/>
      <c r="BN265" s="119"/>
      <c r="BO265" s="119"/>
      <c r="BP265" s="119"/>
      <c r="BQ265" s="119"/>
      <c r="BR265" s="119"/>
      <c r="BS265" s="119"/>
      <c r="BT265" s="121"/>
      <c r="BU265" s="121"/>
      <c r="BV265" s="121"/>
    </row>
    <row r="266" spans="2:74">
      <c r="B266" s="114"/>
      <c r="C266" s="114"/>
      <c r="D266" s="205"/>
      <c r="E266" s="205"/>
      <c r="F266" s="205"/>
      <c r="G266" s="119"/>
      <c r="H266" s="119"/>
      <c r="I266" s="119"/>
      <c r="J266" s="119"/>
      <c r="K266" s="119"/>
      <c r="L266" s="119"/>
      <c r="M266" s="119"/>
      <c r="N266" s="119"/>
      <c r="O266" s="175"/>
      <c r="P266" s="205"/>
      <c r="Q266" s="175"/>
      <c r="R266" s="114"/>
      <c r="S266" s="114"/>
      <c r="T266" s="114"/>
      <c r="U266" s="119"/>
      <c r="V266" s="119"/>
      <c r="W266" s="114"/>
      <c r="X266" s="114"/>
      <c r="Y266" s="133"/>
      <c r="Z266" s="133"/>
      <c r="AA266" s="133"/>
      <c r="AB266" s="119"/>
      <c r="AC266" s="114"/>
      <c r="AD266" s="114"/>
      <c r="AE266" s="114"/>
      <c r="AF266" s="114"/>
      <c r="AG266" s="114"/>
      <c r="AH266" s="114"/>
      <c r="AI266" s="119"/>
      <c r="AJ266" s="119"/>
      <c r="AK266" s="119"/>
      <c r="AL266" s="119"/>
      <c r="AM266" s="119"/>
      <c r="AN266" s="123"/>
      <c r="AO266" s="119"/>
      <c r="AP266" s="119"/>
      <c r="AQ266" s="119"/>
      <c r="AR266" s="119"/>
      <c r="AS266" s="119"/>
      <c r="AT266" s="123"/>
      <c r="AU266" s="119"/>
      <c r="AV266" s="119"/>
      <c r="AW266" s="119"/>
      <c r="AX266" s="119"/>
      <c r="AY266" s="119"/>
      <c r="AZ266" s="36"/>
      <c r="BA266" s="119"/>
      <c r="BB266" s="123"/>
      <c r="BC266" s="119"/>
      <c r="BD266" s="119"/>
      <c r="BE266" s="119"/>
      <c r="BF266" s="119"/>
      <c r="BG266" s="119"/>
      <c r="BH266" s="119"/>
      <c r="BI266" s="119"/>
      <c r="BJ266" s="119"/>
      <c r="BK266" s="119"/>
      <c r="BL266" s="119"/>
      <c r="BM266" s="36"/>
      <c r="BN266" s="119"/>
      <c r="BO266" s="119"/>
      <c r="BP266" s="119"/>
      <c r="BQ266" s="119"/>
      <c r="BR266" s="119"/>
      <c r="BS266" s="119"/>
      <c r="BT266" s="121"/>
      <c r="BU266" s="121"/>
      <c r="BV266" s="121"/>
    </row>
    <row r="267" spans="2:74">
      <c r="B267" s="114"/>
      <c r="C267" s="114"/>
      <c r="D267" s="205"/>
      <c r="E267" s="205"/>
      <c r="F267" s="205"/>
      <c r="G267" s="119"/>
      <c r="H267" s="119"/>
      <c r="I267" s="119"/>
      <c r="J267" s="119"/>
      <c r="K267" s="119"/>
      <c r="L267" s="119"/>
      <c r="M267" s="119"/>
      <c r="N267" s="119"/>
      <c r="O267" s="175"/>
      <c r="P267" s="205"/>
      <c r="Q267" s="175"/>
      <c r="R267" s="114"/>
      <c r="S267" s="114"/>
      <c r="T267" s="114"/>
      <c r="U267" s="119"/>
      <c r="V267" s="119"/>
      <c r="W267" s="114"/>
      <c r="X267" s="114"/>
      <c r="Y267" s="133"/>
      <c r="Z267" s="133"/>
      <c r="AA267" s="133"/>
      <c r="AB267" s="119"/>
      <c r="AC267" s="114"/>
      <c r="AD267" s="114"/>
      <c r="AE267" s="114"/>
      <c r="AF267" s="114"/>
      <c r="AG267" s="114"/>
      <c r="AH267" s="114"/>
      <c r="AI267" s="119"/>
      <c r="AJ267" s="119"/>
      <c r="AK267" s="119"/>
      <c r="AL267" s="119"/>
      <c r="AM267" s="119"/>
      <c r="AN267" s="123"/>
      <c r="AO267" s="119"/>
      <c r="AP267" s="119"/>
      <c r="AQ267" s="119"/>
      <c r="AR267" s="119"/>
      <c r="AS267" s="119"/>
      <c r="AT267" s="123"/>
      <c r="AU267" s="119"/>
      <c r="AV267" s="119"/>
      <c r="AW267" s="119"/>
      <c r="AX267" s="119"/>
      <c r="AY267" s="119"/>
      <c r="AZ267" s="36"/>
      <c r="BA267" s="119"/>
      <c r="BB267" s="123"/>
      <c r="BC267" s="119"/>
      <c r="BD267" s="119"/>
      <c r="BE267" s="119"/>
      <c r="BF267" s="119"/>
      <c r="BG267" s="119"/>
      <c r="BH267" s="119"/>
      <c r="BI267" s="119"/>
      <c r="BJ267" s="119"/>
      <c r="BK267" s="119"/>
      <c r="BL267" s="119"/>
      <c r="BM267" s="36"/>
      <c r="BN267" s="119"/>
      <c r="BO267" s="119"/>
      <c r="BP267" s="119"/>
      <c r="BQ267" s="119"/>
      <c r="BR267" s="119"/>
      <c r="BS267" s="119"/>
      <c r="BT267" s="121"/>
      <c r="BU267" s="121"/>
      <c r="BV267" s="121"/>
    </row>
    <row r="268" spans="2:74">
      <c r="B268" s="114"/>
      <c r="C268" s="114"/>
      <c r="D268" s="205"/>
      <c r="E268" s="205"/>
      <c r="F268" s="205"/>
      <c r="G268" s="119"/>
      <c r="H268" s="119"/>
      <c r="I268" s="119"/>
      <c r="J268" s="119"/>
      <c r="K268" s="119"/>
      <c r="L268" s="119"/>
      <c r="M268" s="119"/>
      <c r="N268" s="119"/>
      <c r="O268" s="175"/>
      <c r="P268" s="205"/>
      <c r="Q268" s="175"/>
      <c r="R268" s="114"/>
      <c r="S268" s="114"/>
      <c r="T268" s="114"/>
      <c r="U268" s="119"/>
      <c r="V268" s="119"/>
      <c r="W268" s="114"/>
      <c r="X268" s="114"/>
      <c r="Y268" s="133"/>
      <c r="Z268" s="133"/>
      <c r="AA268" s="133"/>
      <c r="AB268" s="119"/>
      <c r="AC268" s="114"/>
      <c r="AD268" s="114"/>
      <c r="AE268" s="114"/>
      <c r="AF268" s="114"/>
      <c r="AG268" s="114"/>
      <c r="AH268" s="114"/>
      <c r="AI268" s="119"/>
      <c r="AJ268" s="119"/>
      <c r="AK268" s="119"/>
      <c r="AL268" s="119"/>
      <c r="AM268" s="119"/>
      <c r="AN268" s="123"/>
      <c r="AO268" s="119"/>
      <c r="AP268" s="119"/>
      <c r="AQ268" s="119"/>
      <c r="AR268" s="119"/>
      <c r="AS268" s="119"/>
      <c r="AT268" s="123"/>
      <c r="AU268" s="119"/>
      <c r="AV268" s="119"/>
      <c r="AW268" s="119"/>
      <c r="AX268" s="119"/>
      <c r="AY268" s="119"/>
      <c r="AZ268" s="36"/>
      <c r="BA268" s="119"/>
      <c r="BB268" s="123"/>
      <c r="BC268" s="119"/>
      <c r="BD268" s="119"/>
      <c r="BE268" s="119"/>
      <c r="BF268" s="119"/>
      <c r="BG268" s="119"/>
      <c r="BH268" s="119"/>
      <c r="BI268" s="119"/>
      <c r="BJ268" s="119"/>
      <c r="BK268" s="119"/>
      <c r="BL268" s="119"/>
      <c r="BM268" s="36"/>
      <c r="BN268" s="119"/>
      <c r="BO268" s="119"/>
      <c r="BP268" s="119"/>
      <c r="BQ268" s="119"/>
      <c r="BR268" s="119"/>
      <c r="BS268" s="119"/>
      <c r="BT268" s="121"/>
      <c r="BU268" s="121"/>
      <c r="BV268" s="121"/>
    </row>
    <row r="269" spans="2:74">
      <c r="B269" s="114"/>
      <c r="C269" s="114"/>
      <c r="D269" s="205"/>
      <c r="E269" s="205"/>
      <c r="F269" s="205"/>
      <c r="G269" s="119"/>
      <c r="H269" s="119"/>
      <c r="I269" s="119"/>
      <c r="J269" s="119"/>
      <c r="K269" s="119"/>
      <c r="L269" s="119"/>
      <c r="M269" s="119"/>
      <c r="N269" s="119"/>
      <c r="O269" s="175"/>
      <c r="P269" s="205"/>
      <c r="Q269" s="175"/>
      <c r="R269" s="114"/>
      <c r="S269" s="114"/>
      <c r="T269" s="114"/>
      <c r="U269" s="119"/>
      <c r="V269" s="119"/>
      <c r="W269" s="114"/>
      <c r="X269" s="114"/>
      <c r="Y269" s="133"/>
      <c r="Z269" s="133"/>
      <c r="AA269" s="133"/>
      <c r="AB269" s="119"/>
      <c r="AC269" s="114"/>
      <c r="AD269" s="114"/>
      <c r="AE269" s="114"/>
      <c r="AF269" s="114"/>
      <c r="AG269" s="114"/>
      <c r="AH269" s="114"/>
      <c r="AI269" s="119"/>
      <c r="AJ269" s="119"/>
      <c r="AK269" s="119"/>
      <c r="AL269" s="119"/>
      <c r="AM269" s="119"/>
      <c r="AN269" s="123"/>
      <c r="AO269" s="119"/>
      <c r="AP269" s="119"/>
      <c r="AQ269" s="119"/>
      <c r="AR269" s="119"/>
      <c r="AS269" s="119"/>
      <c r="AT269" s="123"/>
      <c r="AU269" s="119"/>
      <c r="AV269" s="119"/>
      <c r="AW269" s="119"/>
      <c r="AX269" s="119"/>
      <c r="AY269" s="119"/>
      <c r="AZ269" s="36"/>
      <c r="BA269" s="119"/>
      <c r="BB269" s="123"/>
      <c r="BC269" s="119"/>
      <c r="BD269" s="119"/>
      <c r="BE269" s="119"/>
      <c r="BF269" s="119"/>
      <c r="BG269" s="119"/>
      <c r="BH269" s="119"/>
      <c r="BI269" s="119"/>
      <c r="BJ269" s="119"/>
      <c r="BK269" s="119"/>
      <c r="BL269" s="119"/>
      <c r="BM269" s="36"/>
      <c r="BN269" s="119"/>
      <c r="BO269" s="119"/>
      <c r="BP269" s="119"/>
      <c r="BQ269" s="119"/>
      <c r="BR269" s="119"/>
      <c r="BS269" s="119"/>
      <c r="BT269" s="121"/>
      <c r="BU269" s="121"/>
      <c r="BV269" s="121"/>
    </row>
    <row r="270" spans="2:74">
      <c r="B270" s="114"/>
      <c r="C270" s="114"/>
      <c r="D270" s="205"/>
      <c r="E270" s="205"/>
      <c r="F270" s="205"/>
      <c r="G270" s="119"/>
      <c r="H270" s="119"/>
      <c r="I270" s="119"/>
      <c r="J270" s="119"/>
      <c r="K270" s="119"/>
      <c r="L270" s="119"/>
      <c r="M270" s="119"/>
      <c r="N270" s="119"/>
      <c r="O270" s="175"/>
      <c r="P270" s="205"/>
      <c r="Q270" s="175"/>
      <c r="R270" s="114"/>
      <c r="S270" s="114"/>
      <c r="T270" s="114"/>
      <c r="U270" s="119"/>
      <c r="V270" s="119"/>
      <c r="W270" s="114"/>
      <c r="X270" s="114"/>
      <c r="Y270" s="133"/>
      <c r="Z270" s="133"/>
      <c r="AA270" s="133"/>
      <c r="AB270" s="119"/>
      <c r="AC270" s="114"/>
      <c r="AD270" s="114"/>
      <c r="AE270" s="114"/>
      <c r="AF270" s="114"/>
      <c r="AG270" s="114"/>
      <c r="AH270" s="114"/>
      <c r="AI270" s="119"/>
      <c r="AJ270" s="119"/>
      <c r="AK270" s="119"/>
      <c r="AL270" s="119"/>
      <c r="AM270" s="119"/>
      <c r="AN270" s="123"/>
      <c r="AO270" s="119"/>
      <c r="AP270" s="119"/>
      <c r="AQ270" s="119"/>
      <c r="AR270" s="119"/>
      <c r="AS270" s="119"/>
      <c r="AT270" s="123"/>
      <c r="AU270" s="119"/>
      <c r="AV270" s="119"/>
      <c r="AW270" s="119"/>
      <c r="AX270" s="119"/>
      <c r="AY270" s="119"/>
      <c r="AZ270" s="36"/>
      <c r="BA270" s="119"/>
      <c r="BB270" s="123"/>
      <c r="BC270" s="119"/>
      <c r="BD270" s="119"/>
      <c r="BE270" s="119"/>
      <c r="BF270" s="119"/>
      <c r="BG270" s="119"/>
      <c r="BH270" s="119"/>
      <c r="BI270" s="119"/>
      <c r="BJ270" s="119"/>
      <c r="BK270" s="119"/>
      <c r="BL270" s="119"/>
      <c r="BM270" s="36"/>
      <c r="BN270" s="119"/>
      <c r="BO270" s="119"/>
      <c r="BP270" s="119"/>
      <c r="BQ270" s="119"/>
      <c r="BR270" s="119"/>
      <c r="BS270" s="119"/>
      <c r="BT270" s="121"/>
      <c r="BU270" s="121"/>
      <c r="BV270" s="121"/>
    </row>
    <row r="271" spans="2:74">
      <c r="B271" s="114"/>
      <c r="C271" s="114"/>
      <c r="D271" s="205"/>
      <c r="E271" s="205"/>
      <c r="F271" s="205"/>
      <c r="G271" s="119"/>
      <c r="H271" s="119"/>
      <c r="I271" s="119"/>
      <c r="J271" s="119"/>
      <c r="K271" s="119"/>
      <c r="L271" s="119"/>
      <c r="M271" s="119"/>
      <c r="N271" s="119"/>
      <c r="O271" s="175"/>
      <c r="P271" s="205"/>
      <c r="Q271" s="175"/>
      <c r="R271" s="114"/>
      <c r="S271" s="114"/>
      <c r="T271" s="114"/>
      <c r="U271" s="119"/>
      <c r="V271" s="119"/>
      <c r="W271" s="114"/>
      <c r="X271" s="114"/>
      <c r="Y271" s="133"/>
      <c r="Z271" s="133"/>
      <c r="AA271" s="133"/>
      <c r="AB271" s="119"/>
      <c r="AC271" s="114"/>
      <c r="AD271" s="114"/>
      <c r="AE271" s="114"/>
      <c r="AF271" s="114"/>
      <c r="AG271" s="114"/>
      <c r="AH271" s="114"/>
      <c r="AI271" s="119"/>
      <c r="AJ271" s="119"/>
      <c r="AK271" s="119"/>
      <c r="AL271" s="119"/>
      <c r="AM271" s="119"/>
      <c r="AN271" s="123"/>
      <c r="AO271" s="119"/>
      <c r="AP271" s="119"/>
      <c r="AQ271" s="119"/>
      <c r="AR271" s="119"/>
      <c r="AS271" s="119"/>
      <c r="AT271" s="123"/>
      <c r="AU271" s="119"/>
      <c r="AV271" s="119"/>
      <c r="AW271" s="119"/>
      <c r="AX271" s="119"/>
      <c r="AY271" s="119"/>
      <c r="AZ271" s="36"/>
      <c r="BA271" s="119"/>
      <c r="BB271" s="123"/>
      <c r="BC271" s="119"/>
      <c r="BD271" s="119"/>
      <c r="BE271" s="119"/>
      <c r="BF271" s="119"/>
      <c r="BG271" s="119"/>
      <c r="BH271" s="119"/>
      <c r="BI271" s="119"/>
      <c r="BJ271" s="119"/>
      <c r="BK271" s="119"/>
      <c r="BL271" s="119"/>
      <c r="BM271" s="36"/>
      <c r="BN271" s="119"/>
      <c r="BO271" s="119"/>
      <c r="BP271" s="119"/>
      <c r="BQ271" s="119"/>
      <c r="BR271" s="119"/>
      <c r="BS271" s="119"/>
      <c r="BT271" s="121"/>
      <c r="BU271" s="121"/>
      <c r="BV271" s="121"/>
    </row>
    <row r="272" spans="2:74">
      <c r="B272" s="114"/>
      <c r="C272" s="114"/>
      <c r="D272" s="205"/>
      <c r="E272" s="205"/>
      <c r="F272" s="205"/>
      <c r="G272" s="119"/>
      <c r="H272" s="119"/>
      <c r="I272" s="119"/>
      <c r="J272" s="119"/>
      <c r="K272" s="119"/>
      <c r="L272" s="119"/>
      <c r="M272" s="119"/>
      <c r="N272" s="119"/>
      <c r="O272" s="175"/>
      <c r="P272" s="205"/>
      <c r="Q272" s="175"/>
      <c r="R272" s="114"/>
      <c r="S272" s="114"/>
      <c r="T272" s="114"/>
      <c r="U272" s="119"/>
      <c r="V272" s="119"/>
      <c r="W272" s="114"/>
      <c r="X272" s="114"/>
      <c r="Y272" s="133"/>
      <c r="Z272" s="133"/>
      <c r="AA272" s="133"/>
      <c r="AB272" s="119"/>
      <c r="AC272" s="114"/>
      <c r="AD272" s="114"/>
      <c r="AE272" s="114"/>
      <c r="AF272" s="114"/>
      <c r="AG272" s="114"/>
      <c r="AH272" s="114"/>
      <c r="AI272" s="119"/>
      <c r="AJ272" s="119"/>
      <c r="AK272" s="119"/>
      <c r="AL272" s="119"/>
      <c r="AM272" s="119"/>
      <c r="AN272" s="123"/>
      <c r="AO272" s="119"/>
      <c r="AP272" s="119"/>
      <c r="AQ272" s="119"/>
      <c r="AR272" s="119"/>
      <c r="AS272" s="119"/>
      <c r="AT272" s="123"/>
      <c r="AU272" s="119"/>
      <c r="AV272" s="119"/>
      <c r="AW272" s="119"/>
      <c r="AX272" s="119"/>
      <c r="AY272" s="119"/>
      <c r="AZ272" s="36"/>
      <c r="BA272" s="119"/>
      <c r="BB272" s="123"/>
      <c r="BC272" s="119"/>
      <c r="BD272" s="119"/>
      <c r="BE272" s="119"/>
      <c r="BF272" s="119"/>
      <c r="BG272" s="119"/>
      <c r="BH272" s="119"/>
      <c r="BI272" s="119"/>
      <c r="BJ272" s="119"/>
      <c r="BK272" s="119"/>
      <c r="BL272" s="119"/>
      <c r="BM272" s="36"/>
      <c r="BN272" s="119"/>
      <c r="BO272" s="119"/>
      <c r="BP272" s="119"/>
      <c r="BQ272" s="119"/>
      <c r="BR272" s="119"/>
      <c r="BS272" s="119"/>
      <c r="BT272" s="121"/>
      <c r="BU272" s="121"/>
      <c r="BV272" s="121"/>
    </row>
    <row r="273" spans="2:74">
      <c r="B273" s="114"/>
      <c r="C273" s="114"/>
      <c r="D273" s="205"/>
      <c r="E273" s="205"/>
      <c r="F273" s="205"/>
      <c r="G273" s="119"/>
      <c r="H273" s="119"/>
      <c r="I273" s="119"/>
      <c r="J273" s="119"/>
      <c r="K273" s="119"/>
      <c r="L273" s="119"/>
      <c r="M273" s="119"/>
      <c r="N273" s="119"/>
      <c r="O273" s="175"/>
      <c r="P273" s="205"/>
      <c r="Q273" s="175"/>
      <c r="R273" s="114"/>
      <c r="S273" s="114"/>
      <c r="T273" s="114"/>
      <c r="U273" s="119"/>
      <c r="V273" s="119"/>
      <c r="W273" s="114"/>
      <c r="X273" s="114"/>
      <c r="Y273" s="133"/>
      <c r="Z273" s="133"/>
      <c r="AA273" s="133"/>
      <c r="AB273" s="119"/>
      <c r="AC273" s="114"/>
      <c r="AD273" s="114"/>
      <c r="AE273" s="114"/>
      <c r="AF273" s="114"/>
      <c r="AG273" s="114"/>
      <c r="AH273" s="114"/>
      <c r="AI273" s="119"/>
      <c r="AJ273" s="119"/>
      <c r="AK273" s="119"/>
      <c r="AL273" s="119"/>
      <c r="AM273" s="119"/>
      <c r="AN273" s="123"/>
      <c r="AO273" s="119"/>
      <c r="AP273" s="119"/>
      <c r="AQ273" s="119"/>
      <c r="AR273" s="119"/>
      <c r="AS273" s="119"/>
      <c r="AT273" s="123"/>
      <c r="AU273" s="119"/>
      <c r="AV273" s="119"/>
      <c r="AW273" s="119"/>
      <c r="AX273" s="119"/>
      <c r="AY273" s="119"/>
      <c r="AZ273" s="36"/>
      <c r="BA273" s="119"/>
      <c r="BB273" s="123"/>
      <c r="BC273" s="119"/>
      <c r="BD273" s="119"/>
      <c r="BE273" s="119"/>
      <c r="BF273" s="119"/>
      <c r="BG273" s="119"/>
      <c r="BH273" s="119"/>
      <c r="BI273" s="119"/>
      <c r="BJ273" s="119"/>
      <c r="BK273" s="119"/>
      <c r="BL273" s="119"/>
      <c r="BM273" s="36"/>
      <c r="BN273" s="119"/>
      <c r="BO273" s="119"/>
      <c r="BP273" s="119"/>
      <c r="BQ273" s="119"/>
      <c r="BR273" s="119"/>
      <c r="BS273" s="119"/>
      <c r="BT273" s="121"/>
      <c r="BU273" s="121"/>
      <c r="BV273" s="121"/>
    </row>
    <row r="274" spans="2:74">
      <c r="B274" s="114"/>
      <c r="C274" s="114"/>
      <c r="D274" s="205"/>
      <c r="E274" s="205"/>
      <c r="F274" s="205"/>
      <c r="G274" s="119"/>
      <c r="H274" s="119"/>
      <c r="I274" s="119"/>
      <c r="J274" s="119"/>
      <c r="K274" s="119"/>
      <c r="L274" s="119"/>
      <c r="M274" s="119"/>
      <c r="N274" s="119"/>
      <c r="O274" s="175"/>
      <c r="P274" s="205"/>
      <c r="Q274" s="175"/>
      <c r="R274" s="114"/>
      <c r="S274" s="114"/>
      <c r="T274" s="114"/>
      <c r="U274" s="119"/>
      <c r="V274" s="119"/>
      <c r="W274" s="114"/>
      <c r="X274" s="114"/>
      <c r="Y274" s="133"/>
      <c r="Z274" s="133"/>
      <c r="AA274" s="133"/>
      <c r="AB274" s="119"/>
      <c r="AC274" s="114"/>
      <c r="AD274" s="114"/>
      <c r="AE274" s="114"/>
      <c r="AF274" s="114"/>
      <c r="AG274" s="114"/>
      <c r="AH274" s="114"/>
      <c r="AI274" s="119"/>
      <c r="AJ274" s="119"/>
      <c r="AK274" s="119"/>
      <c r="AL274" s="119"/>
      <c r="AM274" s="119"/>
      <c r="AN274" s="123"/>
      <c r="AO274" s="119"/>
      <c r="AP274" s="119"/>
      <c r="AQ274" s="119"/>
      <c r="AR274" s="119"/>
      <c r="AS274" s="119"/>
      <c r="AT274" s="123"/>
      <c r="AU274" s="119"/>
      <c r="AV274" s="119"/>
      <c r="AW274" s="119"/>
      <c r="AX274" s="119"/>
      <c r="AY274" s="119"/>
      <c r="AZ274" s="36"/>
      <c r="BA274" s="119"/>
      <c r="BB274" s="123"/>
      <c r="BC274" s="119"/>
      <c r="BD274" s="119"/>
      <c r="BE274" s="119"/>
      <c r="BF274" s="119"/>
      <c r="BG274" s="119"/>
      <c r="BH274" s="119"/>
      <c r="BI274" s="119"/>
      <c r="BJ274" s="119"/>
      <c r="BK274" s="119"/>
      <c r="BL274" s="119"/>
      <c r="BM274" s="36"/>
      <c r="BN274" s="119"/>
      <c r="BO274" s="119"/>
      <c r="BP274" s="119"/>
      <c r="BQ274" s="119"/>
      <c r="BR274" s="119"/>
      <c r="BS274" s="119"/>
      <c r="BT274" s="121"/>
      <c r="BU274" s="121"/>
      <c r="BV274" s="121"/>
    </row>
    <row r="275" spans="2:74">
      <c r="B275" s="114"/>
      <c r="C275" s="114"/>
      <c r="D275" s="205"/>
      <c r="E275" s="205"/>
      <c r="F275" s="205"/>
      <c r="G275" s="119"/>
      <c r="H275" s="119"/>
      <c r="I275" s="119"/>
      <c r="J275" s="119"/>
      <c r="K275" s="119"/>
      <c r="L275" s="119"/>
      <c r="M275" s="119"/>
      <c r="N275" s="119"/>
      <c r="O275" s="175"/>
      <c r="P275" s="205"/>
      <c r="Q275" s="175"/>
      <c r="R275" s="114"/>
      <c r="S275" s="114"/>
      <c r="T275" s="114"/>
      <c r="U275" s="119"/>
      <c r="V275" s="119"/>
      <c r="W275" s="114"/>
      <c r="X275" s="114"/>
      <c r="Y275" s="133"/>
      <c r="Z275" s="133"/>
      <c r="AA275" s="133"/>
      <c r="AB275" s="119"/>
      <c r="AC275" s="114"/>
      <c r="AD275" s="114"/>
      <c r="AE275" s="114"/>
      <c r="AF275" s="114"/>
      <c r="AG275" s="114"/>
      <c r="AH275" s="114"/>
      <c r="AI275" s="119"/>
      <c r="AJ275" s="119"/>
      <c r="AK275" s="119"/>
      <c r="AL275" s="119"/>
      <c r="AM275" s="119"/>
      <c r="AN275" s="123"/>
      <c r="AO275" s="119"/>
      <c r="AP275" s="119"/>
      <c r="AQ275" s="119"/>
      <c r="AR275" s="119"/>
      <c r="AS275" s="119"/>
      <c r="AT275" s="123"/>
      <c r="AU275" s="119"/>
      <c r="AV275" s="119"/>
      <c r="AW275" s="119"/>
      <c r="AX275" s="119"/>
      <c r="AY275" s="119"/>
      <c r="AZ275" s="36"/>
      <c r="BA275" s="119"/>
      <c r="BB275" s="123"/>
      <c r="BC275" s="119"/>
      <c r="BD275" s="119"/>
      <c r="BE275" s="119"/>
      <c r="BF275" s="119"/>
      <c r="BG275" s="119"/>
      <c r="BH275" s="119"/>
      <c r="BI275" s="119"/>
      <c r="BJ275" s="119"/>
      <c r="BK275" s="119"/>
      <c r="BL275" s="119"/>
      <c r="BM275" s="36"/>
      <c r="BN275" s="119"/>
      <c r="BO275" s="119"/>
      <c r="BP275" s="119"/>
      <c r="BQ275" s="119"/>
      <c r="BR275" s="119"/>
      <c r="BS275" s="119"/>
      <c r="BT275" s="121"/>
      <c r="BU275" s="121"/>
      <c r="BV275" s="121"/>
    </row>
    <row r="276" spans="2:74">
      <c r="B276" s="114"/>
      <c r="C276" s="114"/>
      <c r="D276" s="205"/>
      <c r="E276" s="205"/>
      <c r="F276" s="205"/>
      <c r="G276" s="119"/>
      <c r="H276" s="119"/>
      <c r="I276" s="119"/>
      <c r="J276" s="119"/>
      <c r="K276" s="119"/>
      <c r="L276" s="119"/>
      <c r="M276" s="119"/>
      <c r="N276" s="119"/>
      <c r="O276" s="175"/>
      <c r="P276" s="205"/>
      <c r="Q276" s="175"/>
      <c r="R276" s="114"/>
      <c r="S276" s="114"/>
      <c r="T276" s="114"/>
      <c r="U276" s="119"/>
      <c r="V276" s="119"/>
      <c r="W276" s="114"/>
      <c r="X276" s="114"/>
      <c r="Y276" s="133"/>
      <c r="Z276" s="133"/>
      <c r="AA276" s="133"/>
      <c r="AB276" s="119"/>
      <c r="AC276" s="114"/>
      <c r="AD276" s="114"/>
      <c r="AE276" s="114"/>
      <c r="AF276" s="114"/>
      <c r="AG276" s="114"/>
      <c r="AH276" s="114"/>
      <c r="AI276" s="119"/>
      <c r="AJ276" s="119"/>
      <c r="AK276" s="119"/>
      <c r="AL276" s="119"/>
      <c r="AM276" s="119"/>
      <c r="AN276" s="123"/>
      <c r="AO276" s="119"/>
      <c r="AP276" s="119"/>
      <c r="AQ276" s="119"/>
      <c r="AR276" s="119"/>
      <c r="AS276" s="119"/>
      <c r="AT276" s="123"/>
      <c r="AU276" s="119"/>
      <c r="AV276" s="119"/>
      <c r="AW276" s="119"/>
      <c r="AX276" s="119"/>
      <c r="AY276" s="119"/>
      <c r="AZ276" s="36"/>
      <c r="BA276" s="119"/>
      <c r="BB276" s="123"/>
      <c r="BC276" s="119"/>
      <c r="BD276" s="119"/>
      <c r="BE276" s="119"/>
      <c r="BF276" s="119"/>
      <c r="BG276" s="119"/>
      <c r="BH276" s="119"/>
      <c r="BI276" s="119"/>
      <c r="BJ276" s="119"/>
      <c r="BK276" s="119"/>
      <c r="BL276" s="119"/>
      <c r="BM276" s="36"/>
      <c r="BN276" s="119"/>
      <c r="BO276" s="119"/>
      <c r="BP276" s="119"/>
      <c r="BQ276" s="119"/>
      <c r="BR276" s="119"/>
      <c r="BS276" s="119"/>
      <c r="BT276" s="121"/>
      <c r="BU276" s="121"/>
      <c r="BV276" s="121"/>
    </row>
    <row r="277" spans="2:74">
      <c r="B277" s="114"/>
      <c r="C277" s="114"/>
      <c r="D277" s="205"/>
      <c r="E277" s="205"/>
      <c r="F277" s="205"/>
      <c r="G277" s="119"/>
      <c r="H277" s="119"/>
      <c r="I277" s="119"/>
      <c r="J277" s="119"/>
      <c r="K277" s="119"/>
      <c r="L277" s="119"/>
      <c r="M277" s="119"/>
      <c r="N277" s="119"/>
      <c r="O277" s="175"/>
      <c r="P277" s="205"/>
      <c r="Q277" s="175"/>
      <c r="R277" s="114"/>
      <c r="S277" s="114"/>
      <c r="T277" s="114"/>
      <c r="U277" s="119"/>
      <c r="V277" s="119"/>
      <c r="W277" s="114"/>
      <c r="X277" s="114"/>
      <c r="Y277" s="133"/>
      <c r="Z277" s="133"/>
      <c r="AA277" s="133"/>
      <c r="AB277" s="119"/>
      <c r="AC277" s="114"/>
      <c r="AD277" s="114"/>
      <c r="AE277" s="114"/>
      <c r="AF277" s="114"/>
      <c r="AG277" s="114"/>
      <c r="AH277" s="114"/>
      <c r="AI277" s="119"/>
      <c r="AJ277" s="119"/>
      <c r="AK277" s="119"/>
      <c r="AL277" s="119"/>
      <c r="AM277" s="119"/>
      <c r="AN277" s="123"/>
      <c r="AO277" s="119"/>
      <c r="AP277" s="119"/>
      <c r="AQ277" s="119"/>
      <c r="AR277" s="119"/>
      <c r="AS277" s="119"/>
      <c r="AT277" s="123"/>
      <c r="AU277" s="119"/>
      <c r="AV277" s="119"/>
      <c r="AW277" s="119"/>
      <c r="AX277" s="119"/>
      <c r="AY277" s="119"/>
      <c r="AZ277" s="36"/>
      <c r="BA277" s="119"/>
      <c r="BB277" s="123"/>
      <c r="BC277" s="119"/>
      <c r="BD277" s="119"/>
      <c r="BE277" s="119"/>
      <c r="BF277" s="119"/>
      <c r="BG277" s="119"/>
      <c r="BH277" s="119"/>
      <c r="BI277" s="119"/>
      <c r="BJ277" s="119"/>
      <c r="BK277" s="119"/>
      <c r="BL277" s="119"/>
      <c r="BM277" s="36"/>
      <c r="BN277" s="119"/>
      <c r="BO277" s="119"/>
      <c r="BP277" s="119"/>
      <c r="BQ277" s="119"/>
      <c r="BR277" s="119"/>
      <c r="BS277" s="119"/>
      <c r="BT277" s="121"/>
      <c r="BU277" s="121"/>
      <c r="BV277" s="121"/>
    </row>
    <row r="278" spans="2:74">
      <c r="B278" s="114"/>
      <c r="C278" s="114"/>
      <c r="D278" s="205"/>
      <c r="E278" s="205"/>
      <c r="F278" s="205"/>
      <c r="G278" s="119"/>
      <c r="H278" s="119"/>
      <c r="I278" s="119"/>
      <c r="J278" s="119"/>
      <c r="K278" s="119"/>
      <c r="L278" s="119"/>
      <c r="M278" s="119"/>
      <c r="N278" s="119"/>
      <c r="O278" s="175"/>
      <c r="P278" s="205"/>
      <c r="Q278" s="175"/>
      <c r="R278" s="114"/>
      <c r="S278" s="114"/>
      <c r="T278" s="114"/>
      <c r="U278" s="119"/>
      <c r="V278" s="119"/>
      <c r="W278" s="114"/>
      <c r="X278" s="114"/>
      <c r="Y278" s="133"/>
      <c r="Z278" s="133"/>
      <c r="AA278" s="133"/>
      <c r="AB278" s="119"/>
      <c r="AC278" s="114"/>
      <c r="AD278" s="114"/>
      <c r="AE278" s="114"/>
      <c r="AF278" s="114"/>
      <c r="AG278" s="114"/>
      <c r="AH278" s="114"/>
      <c r="AI278" s="119"/>
      <c r="AJ278" s="119"/>
      <c r="AK278" s="119"/>
      <c r="AL278" s="119"/>
      <c r="AM278" s="119"/>
      <c r="AN278" s="123"/>
      <c r="AO278" s="119"/>
      <c r="AP278" s="119"/>
      <c r="AQ278" s="119"/>
      <c r="AR278" s="119"/>
      <c r="AS278" s="119"/>
      <c r="AT278" s="123"/>
      <c r="AU278" s="119"/>
      <c r="AV278" s="119"/>
      <c r="AW278" s="119"/>
      <c r="AX278" s="119"/>
      <c r="AY278" s="119"/>
      <c r="AZ278" s="36"/>
      <c r="BA278" s="119"/>
      <c r="BB278" s="123"/>
      <c r="BC278" s="119"/>
      <c r="BD278" s="119"/>
      <c r="BE278" s="119"/>
      <c r="BF278" s="119"/>
      <c r="BG278" s="119"/>
      <c r="BH278" s="119"/>
      <c r="BI278" s="119"/>
      <c r="BJ278" s="119"/>
      <c r="BK278" s="119"/>
      <c r="BL278" s="119"/>
      <c r="BM278" s="36"/>
      <c r="BN278" s="119"/>
      <c r="BO278" s="119"/>
      <c r="BP278" s="119"/>
      <c r="BQ278" s="119"/>
      <c r="BR278" s="119"/>
      <c r="BS278" s="119"/>
      <c r="BT278" s="121"/>
      <c r="BU278" s="121"/>
      <c r="BV278" s="121"/>
    </row>
    <row r="279" spans="2:74">
      <c r="B279" s="114"/>
      <c r="C279" s="114"/>
      <c r="D279" s="205"/>
      <c r="E279" s="205"/>
      <c r="F279" s="205"/>
      <c r="G279" s="119"/>
      <c r="H279" s="119"/>
      <c r="I279" s="119"/>
      <c r="J279" s="119"/>
      <c r="K279" s="119"/>
      <c r="L279" s="119"/>
      <c r="M279" s="119"/>
      <c r="N279" s="119"/>
      <c r="O279" s="175"/>
      <c r="P279" s="205"/>
      <c r="Q279" s="175"/>
      <c r="R279" s="114"/>
      <c r="S279" s="114"/>
      <c r="T279" s="114"/>
      <c r="U279" s="119"/>
      <c r="V279" s="119"/>
      <c r="W279" s="114"/>
      <c r="X279" s="114"/>
      <c r="Y279" s="133"/>
      <c r="Z279" s="133"/>
      <c r="AA279" s="133"/>
      <c r="AB279" s="119"/>
      <c r="AC279" s="114"/>
      <c r="AD279" s="114"/>
      <c r="AE279" s="114"/>
      <c r="AF279" s="114"/>
      <c r="AG279" s="114"/>
      <c r="AH279" s="114"/>
      <c r="AI279" s="119"/>
      <c r="AJ279" s="119"/>
      <c r="AK279" s="119"/>
      <c r="AL279" s="119"/>
      <c r="AM279" s="119"/>
      <c r="AN279" s="123"/>
      <c r="AO279" s="119"/>
      <c r="AP279" s="119"/>
      <c r="AQ279" s="119"/>
      <c r="AR279" s="119"/>
      <c r="AS279" s="119"/>
      <c r="AT279" s="123"/>
      <c r="AU279" s="119"/>
      <c r="AV279" s="119"/>
      <c r="AW279" s="119"/>
      <c r="AX279" s="119"/>
      <c r="AY279" s="119"/>
      <c r="AZ279" s="36"/>
      <c r="BA279" s="119"/>
      <c r="BB279" s="123"/>
      <c r="BC279" s="119"/>
      <c r="BD279" s="119"/>
      <c r="BE279" s="119"/>
      <c r="BF279" s="119"/>
      <c r="BG279" s="119"/>
      <c r="BH279" s="119"/>
      <c r="BI279" s="119"/>
      <c r="BJ279" s="119"/>
      <c r="BK279" s="119"/>
      <c r="BL279" s="119"/>
      <c r="BM279" s="36"/>
      <c r="BN279" s="119"/>
      <c r="BO279" s="119"/>
      <c r="BP279" s="119"/>
      <c r="BQ279" s="119"/>
      <c r="BR279" s="119"/>
      <c r="BS279" s="119"/>
      <c r="BT279" s="121"/>
      <c r="BU279" s="121"/>
      <c r="BV279" s="121"/>
    </row>
    <row r="280" spans="2:74">
      <c r="B280" s="114"/>
      <c r="C280" s="114"/>
      <c r="D280" s="205"/>
      <c r="E280" s="205"/>
      <c r="F280" s="205"/>
      <c r="G280" s="119"/>
      <c r="H280" s="119"/>
      <c r="I280" s="119"/>
      <c r="J280" s="119"/>
      <c r="K280" s="119"/>
      <c r="L280" s="119"/>
      <c r="M280" s="119"/>
      <c r="N280" s="119"/>
      <c r="O280" s="175"/>
      <c r="P280" s="205"/>
      <c r="Q280" s="175"/>
      <c r="R280" s="114"/>
      <c r="S280" s="114"/>
      <c r="T280" s="114"/>
      <c r="U280" s="119"/>
      <c r="V280" s="119"/>
      <c r="W280" s="114"/>
      <c r="X280" s="114"/>
      <c r="Y280" s="133"/>
      <c r="Z280" s="133"/>
      <c r="AA280" s="133"/>
      <c r="AB280" s="119"/>
      <c r="AC280" s="114"/>
      <c r="AD280" s="114"/>
      <c r="AE280" s="114"/>
      <c r="AF280" s="114"/>
      <c r="AG280" s="114"/>
      <c r="AH280" s="114"/>
      <c r="AI280" s="119"/>
      <c r="AJ280" s="119"/>
      <c r="AK280" s="119"/>
      <c r="AL280" s="119"/>
      <c r="AM280" s="119"/>
      <c r="AN280" s="123"/>
      <c r="AO280" s="119"/>
      <c r="AP280" s="119"/>
      <c r="AQ280" s="119"/>
      <c r="AR280" s="119"/>
      <c r="AS280" s="119"/>
      <c r="AT280" s="123"/>
      <c r="AU280" s="119"/>
      <c r="AV280" s="119"/>
      <c r="AW280" s="119"/>
      <c r="AX280" s="119"/>
      <c r="AY280" s="119"/>
      <c r="AZ280" s="36"/>
      <c r="BA280" s="119"/>
      <c r="BB280" s="123"/>
      <c r="BC280" s="119"/>
      <c r="BD280" s="119"/>
      <c r="BE280" s="119"/>
      <c r="BF280" s="119"/>
      <c r="BG280" s="119"/>
      <c r="BH280" s="119"/>
      <c r="BI280" s="119"/>
      <c r="BJ280" s="119"/>
      <c r="BK280" s="119"/>
      <c r="BL280" s="119"/>
      <c r="BM280" s="36"/>
      <c r="BN280" s="119"/>
      <c r="BO280" s="119"/>
      <c r="BP280" s="119"/>
      <c r="BQ280" s="119"/>
      <c r="BR280" s="119"/>
      <c r="BS280" s="119"/>
      <c r="BT280" s="121"/>
      <c r="BU280" s="121"/>
      <c r="BV280" s="121"/>
    </row>
    <row r="281" spans="2:74">
      <c r="B281" s="114"/>
      <c r="C281" s="114"/>
      <c r="D281" s="205"/>
      <c r="E281" s="205"/>
      <c r="F281" s="205"/>
      <c r="G281" s="119"/>
      <c r="H281" s="119"/>
      <c r="I281" s="119"/>
      <c r="J281" s="119"/>
      <c r="K281" s="119"/>
      <c r="L281" s="119"/>
      <c r="M281" s="119"/>
      <c r="N281" s="119"/>
      <c r="O281" s="175"/>
      <c r="P281" s="205"/>
      <c r="Q281" s="175"/>
      <c r="R281" s="114"/>
      <c r="S281" s="114"/>
      <c r="T281" s="114"/>
      <c r="U281" s="119"/>
      <c r="V281" s="119"/>
      <c r="W281" s="114"/>
      <c r="X281" s="114"/>
      <c r="Y281" s="133"/>
      <c r="Z281" s="133"/>
      <c r="AA281" s="133"/>
      <c r="AB281" s="119"/>
      <c r="AC281" s="114"/>
      <c r="AD281" s="114"/>
      <c r="AE281" s="114"/>
      <c r="AF281" s="114"/>
      <c r="AG281" s="114"/>
      <c r="AH281" s="114"/>
      <c r="AI281" s="119"/>
      <c r="AJ281" s="119"/>
      <c r="AK281" s="119"/>
      <c r="AL281" s="119"/>
      <c r="AM281" s="119"/>
      <c r="AN281" s="123"/>
      <c r="AO281" s="119"/>
      <c r="AP281" s="119"/>
      <c r="AQ281" s="119"/>
      <c r="AR281" s="119"/>
      <c r="AS281" s="119"/>
      <c r="AT281" s="123"/>
      <c r="AU281" s="119"/>
      <c r="AV281" s="119"/>
      <c r="AW281" s="119"/>
      <c r="AX281" s="119"/>
      <c r="AY281" s="119"/>
      <c r="AZ281" s="36"/>
      <c r="BA281" s="119"/>
      <c r="BB281" s="123"/>
      <c r="BC281" s="119"/>
      <c r="BD281" s="119"/>
      <c r="BE281" s="119"/>
      <c r="BF281" s="119"/>
      <c r="BG281" s="119"/>
      <c r="BH281" s="119"/>
      <c r="BI281" s="119"/>
      <c r="BJ281" s="119"/>
      <c r="BK281" s="119"/>
      <c r="BL281" s="119"/>
      <c r="BM281" s="36"/>
      <c r="BN281" s="119"/>
      <c r="BO281" s="119"/>
      <c r="BP281" s="119"/>
      <c r="BQ281" s="119"/>
      <c r="BR281" s="119"/>
      <c r="BS281" s="119"/>
      <c r="BT281" s="121"/>
      <c r="BU281" s="121"/>
      <c r="BV281" s="121"/>
    </row>
    <row r="282" spans="2:74">
      <c r="B282" s="114"/>
      <c r="C282" s="114"/>
      <c r="D282" s="205"/>
      <c r="E282" s="205"/>
      <c r="F282" s="205"/>
      <c r="G282" s="119"/>
      <c r="H282" s="119"/>
      <c r="I282" s="119"/>
      <c r="J282" s="119"/>
      <c r="K282" s="119"/>
      <c r="L282" s="119"/>
      <c r="M282" s="119"/>
      <c r="N282" s="119"/>
      <c r="O282" s="175"/>
      <c r="P282" s="205"/>
      <c r="Q282" s="175"/>
      <c r="R282" s="114"/>
      <c r="S282" s="114"/>
      <c r="T282" s="114"/>
      <c r="U282" s="119"/>
      <c r="V282" s="119"/>
      <c r="W282" s="114"/>
      <c r="X282" s="114"/>
      <c r="Y282" s="133"/>
      <c r="Z282" s="133"/>
      <c r="AA282" s="133"/>
      <c r="AB282" s="119"/>
      <c r="AC282" s="114"/>
      <c r="AD282" s="114"/>
      <c r="AE282" s="114"/>
      <c r="AF282" s="114"/>
      <c r="AG282" s="114"/>
      <c r="AH282" s="114"/>
      <c r="AI282" s="119"/>
      <c r="AJ282" s="119"/>
      <c r="AK282" s="119"/>
      <c r="AL282" s="119"/>
      <c r="AM282" s="119"/>
      <c r="AN282" s="123"/>
      <c r="AO282" s="119"/>
      <c r="AP282" s="119"/>
      <c r="AQ282" s="119"/>
      <c r="AR282" s="119"/>
      <c r="AS282" s="119"/>
      <c r="AT282" s="123"/>
      <c r="AU282" s="119"/>
      <c r="AV282" s="119"/>
      <c r="AW282" s="119"/>
      <c r="AX282" s="119"/>
      <c r="AY282" s="119"/>
      <c r="AZ282" s="36"/>
      <c r="BA282" s="119"/>
      <c r="BB282" s="123"/>
      <c r="BC282" s="119"/>
      <c r="BD282" s="119"/>
      <c r="BE282" s="119"/>
      <c r="BF282" s="119"/>
      <c r="BG282" s="119"/>
      <c r="BH282" s="119"/>
      <c r="BI282" s="119"/>
      <c r="BJ282" s="119"/>
      <c r="BK282" s="119"/>
      <c r="BL282" s="119"/>
      <c r="BM282" s="36"/>
      <c r="BN282" s="119"/>
      <c r="BO282" s="119"/>
      <c r="BP282" s="119"/>
      <c r="BQ282" s="119"/>
      <c r="BR282" s="119"/>
      <c r="BS282" s="119"/>
      <c r="BT282" s="121"/>
      <c r="BU282" s="121"/>
      <c r="BV282" s="121"/>
    </row>
    <row r="283" spans="2:74">
      <c r="B283" s="114"/>
      <c r="C283" s="114"/>
      <c r="D283" s="205"/>
      <c r="E283" s="205"/>
      <c r="F283" s="205"/>
      <c r="G283" s="119"/>
      <c r="H283" s="119"/>
      <c r="I283" s="119"/>
      <c r="J283" s="119"/>
      <c r="K283" s="119"/>
      <c r="L283" s="119"/>
      <c r="M283" s="119"/>
      <c r="N283" s="119"/>
      <c r="O283" s="175"/>
      <c r="P283" s="205"/>
      <c r="Q283" s="175"/>
      <c r="R283" s="114"/>
      <c r="S283" s="114"/>
      <c r="T283" s="114"/>
      <c r="U283" s="119"/>
      <c r="V283" s="119"/>
      <c r="W283" s="114"/>
      <c r="X283" s="114"/>
      <c r="Y283" s="133"/>
      <c r="Z283" s="133"/>
      <c r="AA283" s="133"/>
      <c r="AB283" s="119"/>
      <c r="AC283" s="114"/>
      <c r="AD283" s="114"/>
      <c r="AE283" s="114"/>
      <c r="AF283" s="114"/>
      <c r="AG283" s="114"/>
      <c r="AH283" s="114"/>
      <c r="AI283" s="119"/>
      <c r="AJ283" s="119"/>
      <c r="AK283" s="119"/>
      <c r="AL283" s="119"/>
      <c r="AM283" s="119"/>
      <c r="AN283" s="123"/>
      <c r="AO283" s="119"/>
      <c r="AP283" s="119"/>
      <c r="AQ283" s="119"/>
      <c r="AR283" s="119"/>
      <c r="AS283" s="119"/>
      <c r="AT283" s="123"/>
      <c r="AU283" s="119"/>
      <c r="AV283" s="119"/>
      <c r="AW283" s="119"/>
      <c r="AX283" s="119"/>
      <c r="AY283" s="119"/>
      <c r="AZ283" s="36"/>
      <c r="BA283" s="119"/>
      <c r="BB283" s="123"/>
      <c r="BC283" s="119"/>
      <c r="BD283" s="119"/>
      <c r="BE283" s="119"/>
      <c r="BF283" s="119"/>
      <c r="BG283" s="119"/>
      <c r="BH283" s="119"/>
      <c r="BI283" s="119"/>
      <c r="BJ283" s="119"/>
      <c r="BK283" s="119"/>
      <c r="BL283" s="119"/>
      <c r="BM283" s="36"/>
      <c r="BN283" s="119"/>
      <c r="BO283" s="119"/>
      <c r="BP283" s="119"/>
      <c r="BQ283" s="119"/>
      <c r="BR283" s="119"/>
      <c r="BS283" s="119"/>
      <c r="BT283" s="121"/>
      <c r="BU283" s="121"/>
      <c r="BV283" s="121"/>
    </row>
    <row r="284" spans="2:74">
      <c r="B284" s="114"/>
      <c r="C284" s="114"/>
      <c r="D284" s="205"/>
      <c r="E284" s="205"/>
      <c r="F284" s="205"/>
      <c r="G284" s="119"/>
      <c r="H284" s="119"/>
      <c r="I284" s="119"/>
      <c r="J284" s="119"/>
      <c r="K284" s="119"/>
      <c r="L284" s="119"/>
      <c r="M284" s="119"/>
      <c r="N284" s="119"/>
      <c r="O284" s="175"/>
      <c r="P284" s="205"/>
      <c r="Q284" s="175"/>
      <c r="R284" s="114"/>
      <c r="S284" s="114"/>
      <c r="T284" s="114"/>
      <c r="U284" s="119"/>
      <c r="V284" s="119"/>
      <c r="W284" s="114"/>
      <c r="X284" s="114"/>
      <c r="Y284" s="133"/>
      <c r="Z284" s="133"/>
      <c r="AA284" s="133"/>
      <c r="AB284" s="119"/>
      <c r="AC284" s="114"/>
      <c r="AD284" s="114"/>
      <c r="AE284" s="114"/>
      <c r="AF284" s="114"/>
      <c r="AG284" s="114"/>
      <c r="AH284" s="114"/>
      <c r="AI284" s="119"/>
      <c r="AJ284" s="119"/>
      <c r="AK284" s="119"/>
      <c r="AL284" s="119"/>
      <c r="AM284" s="119"/>
      <c r="AN284" s="123"/>
      <c r="AO284" s="119"/>
      <c r="AP284" s="119"/>
      <c r="AQ284" s="119"/>
      <c r="AR284" s="119"/>
      <c r="AS284" s="119"/>
      <c r="AT284" s="123"/>
      <c r="AU284" s="119"/>
      <c r="AV284" s="119"/>
      <c r="AW284" s="119"/>
      <c r="AX284" s="119"/>
      <c r="AY284" s="119"/>
      <c r="AZ284" s="36"/>
      <c r="BA284" s="119"/>
      <c r="BB284" s="123"/>
      <c r="BC284" s="119"/>
      <c r="BD284" s="119"/>
      <c r="BE284" s="119"/>
      <c r="BF284" s="119"/>
      <c r="BG284" s="119"/>
      <c r="BH284" s="119"/>
      <c r="BI284" s="119"/>
      <c r="BJ284" s="119"/>
      <c r="BK284" s="119"/>
      <c r="BL284" s="119"/>
      <c r="BM284" s="36"/>
      <c r="BN284" s="119"/>
      <c r="BO284" s="119"/>
      <c r="BP284" s="119"/>
      <c r="BQ284" s="119"/>
      <c r="BR284" s="119"/>
      <c r="BS284" s="119"/>
      <c r="BT284" s="121"/>
      <c r="BU284" s="121"/>
      <c r="BV284" s="121"/>
    </row>
    <row r="285" spans="2:74">
      <c r="B285" s="114"/>
      <c r="C285" s="114"/>
      <c r="D285" s="205"/>
      <c r="E285" s="205"/>
      <c r="F285" s="205"/>
      <c r="G285" s="119"/>
      <c r="H285" s="119"/>
      <c r="I285" s="119"/>
      <c r="J285" s="119"/>
      <c r="K285" s="119"/>
      <c r="L285" s="119"/>
      <c r="M285" s="119"/>
      <c r="N285" s="119"/>
      <c r="O285" s="175"/>
      <c r="P285" s="205"/>
      <c r="Q285" s="175"/>
      <c r="R285" s="114"/>
      <c r="S285" s="114"/>
      <c r="T285" s="114"/>
      <c r="U285" s="119"/>
      <c r="V285" s="119"/>
      <c r="W285" s="114"/>
      <c r="X285" s="114"/>
      <c r="Y285" s="133"/>
      <c r="Z285" s="133"/>
      <c r="AA285" s="133"/>
      <c r="AB285" s="119"/>
      <c r="AC285" s="114"/>
      <c r="AD285" s="114"/>
      <c r="AE285" s="114"/>
      <c r="AF285" s="114"/>
      <c r="AG285" s="114"/>
      <c r="AH285" s="114"/>
      <c r="AI285" s="119"/>
      <c r="AJ285" s="119"/>
      <c r="AK285" s="119"/>
      <c r="AL285" s="119"/>
      <c r="AM285" s="119"/>
      <c r="AN285" s="123"/>
      <c r="AO285" s="119"/>
      <c r="AP285" s="119"/>
      <c r="AQ285" s="119"/>
      <c r="AR285" s="119"/>
      <c r="AS285" s="119"/>
      <c r="AT285" s="123"/>
      <c r="AU285" s="119"/>
      <c r="AV285" s="119"/>
      <c r="AW285" s="119"/>
      <c r="AX285" s="119"/>
      <c r="AY285" s="119"/>
      <c r="AZ285" s="36"/>
      <c r="BA285" s="119"/>
      <c r="BB285" s="123"/>
      <c r="BC285" s="119"/>
      <c r="BD285" s="119"/>
      <c r="BE285" s="119"/>
      <c r="BF285" s="119"/>
      <c r="BG285" s="119"/>
      <c r="BH285" s="119"/>
      <c r="BI285" s="119"/>
      <c r="BJ285" s="119"/>
      <c r="BK285" s="119"/>
      <c r="BL285" s="119"/>
      <c r="BM285" s="36"/>
      <c r="BN285" s="119"/>
      <c r="BO285" s="119"/>
      <c r="BP285" s="119"/>
      <c r="BQ285" s="119"/>
      <c r="BR285" s="119"/>
      <c r="BS285" s="119"/>
      <c r="BT285" s="121"/>
      <c r="BU285" s="121"/>
      <c r="BV285" s="121"/>
    </row>
    <row r="286" spans="2:74">
      <c r="B286" s="114"/>
      <c r="C286" s="114"/>
      <c r="D286" s="205"/>
      <c r="E286" s="205"/>
      <c r="F286" s="205"/>
      <c r="G286" s="119"/>
      <c r="H286" s="119"/>
      <c r="I286" s="119"/>
      <c r="J286" s="119"/>
      <c r="K286" s="119"/>
      <c r="L286" s="119"/>
      <c r="M286" s="119"/>
      <c r="N286" s="119"/>
      <c r="O286" s="175"/>
      <c r="P286" s="205"/>
      <c r="Q286" s="175"/>
      <c r="R286" s="114"/>
      <c r="S286" s="114"/>
      <c r="T286" s="114"/>
      <c r="U286" s="119"/>
      <c r="V286" s="119"/>
      <c r="W286" s="114"/>
      <c r="X286" s="114"/>
      <c r="Y286" s="133"/>
      <c r="Z286" s="133"/>
      <c r="AA286" s="133"/>
      <c r="AB286" s="119"/>
      <c r="AC286" s="114"/>
      <c r="AD286" s="114"/>
      <c r="AE286" s="114"/>
      <c r="AF286" s="114"/>
      <c r="AG286" s="114"/>
      <c r="AH286" s="114"/>
      <c r="AI286" s="119"/>
      <c r="AJ286" s="119"/>
      <c r="AK286" s="119"/>
      <c r="AL286" s="119"/>
      <c r="AM286" s="119"/>
      <c r="AN286" s="123"/>
      <c r="AO286" s="119"/>
      <c r="AP286" s="119"/>
      <c r="AQ286" s="119"/>
      <c r="AR286" s="119"/>
      <c r="AS286" s="119"/>
      <c r="AT286" s="123"/>
      <c r="AU286" s="119"/>
      <c r="AV286" s="119"/>
      <c r="AW286" s="119"/>
      <c r="AX286" s="119"/>
      <c r="AY286" s="119"/>
      <c r="AZ286" s="36"/>
      <c r="BA286" s="119"/>
      <c r="BB286" s="123"/>
      <c r="BC286" s="119"/>
      <c r="BD286" s="119"/>
      <c r="BE286" s="119"/>
      <c r="BF286" s="119"/>
      <c r="BG286" s="119"/>
      <c r="BH286" s="119"/>
      <c r="BI286" s="119"/>
      <c r="BJ286" s="119"/>
      <c r="BK286" s="119"/>
      <c r="BL286" s="119"/>
      <c r="BM286" s="36"/>
      <c r="BN286" s="119"/>
      <c r="BO286" s="119"/>
      <c r="BP286" s="119"/>
      <c r="BQ286" s="119"/>
      <c r="BR286" s="119"/>
      <c r="BS286" s="119"/>
      <c r="BT286" s="121"/>
      <c r="BU286" s="121"/>
      <c r="BV286" s="121"/>
    </row>
    <row r="287" spans="2:74">
      <c r="B287" s="114"/>
      <c r="C287" s="114"/>
      <c r="D287" s="205"/>
      <c r="E287" s="205"/>
      <c r="F287" s="205"/>
      <c r="G287" s="119"/>
      <c r="H287" s="119"/>
      <c r="I287" s="119"/>
      <c r="J287" s="119"/>
      <c r="K287" s="119"/>
      <c r="L287" s="119"/>
      <c r="M287" s="119"/>
      <c r="N287" s="119"/>
      <c r="O287" s="175"/>
      <c r="P287" s="205"/>
      <c r="Q287" s="175"/>
      <c r="R287" s="114"/>
      <c r="S287" s="114"/>
      <c r="T287" s="114"/>
      <c r="U287" s="119"/>
      <c r="V287" s="119"/>
      <c r="W287" s="114"/>
      <c r="X287" s="114"/>
      <c r="Y287" s="133"/>
      <c r="Z287" s="133"/>
      <c r="AA287" s="133"/>
      <c r="AB287" s="119"/>
      <c r="AC287" s="114"/>
      <c r="AD287" s="114"/>
      <c r="AE287" s="114"/>
      <c r="AF287" s="114"/>
      <c r="AG287" s="114"/>
      <c r="AH287" s="114"/>
      <c r="AI287" s="119"/>
      <c r="AJ287" s="119"/>
      <c r="AK287" s="119"/>
      <c r="AL287" s="119"/>
      <c r="AM287" s="119"/>
      <c r="AN287" s="123"/>
      <c r="AO287" s="119"/>
      <c r="AP287" s="119"/>
      <c r="AQ287" s="119"/>
      <c r="AR287" s="119"/>
      <c r="AS287" s="119"/>
      <c r="AT287" s="123"/>
      <c r="AU287" s="119"/>
      <c r="AV287" s="119"/>
      <c r="AW287" s="119"/>
      <c r="AX287" s="119"/>
      <c r="AY287" s="119"/>
      <c r="AZ287" s="36"/>
      <c r="BA287" s="119"/>
      <c r="BB287" s="123"/>
      <c r="BC287" s="119"/>
      <c r="BD287" s="119"/>
      <c r="BE287" s="119"/>
      <c r="BF287" s="119"/>
      <c r="BG287" s="119"/>
      <c r="BH287" s="119"/>
      <c r="BI287" s="119"/>
      <c r="BJ287" s="119"/>
      <c r="BK287" s="119"/>
      <c r="BL287" s="119"/>
      <c r="BM287" s="36"/>
      <c r="BN287" s="119"/>
      <c r="BO287" s="119"/>
      <c r="BP287" s="119"/>
      <c r="BQ287" s="119"/>
      <c r="BR287" s="119"/>
      <c r="BS287" s="119"/>
      <c r="BT287" s="121"/>
      <c r="BU287" s="121"/>
      <c r="BV287" s="121"/>
    </row>
    <row r="288" spans="2:74">
      <c r="B288" s="114"/>
      <c r="C288" s="114"/>
      <c r="D288" s="205"/>
      <c r="E288" s="205"/>
      <c r="F288" s="205"/>
      <c r="G288" s="119"/>
      <c r="H288" s="119"/>
      <c r="I288" s="119"/>
      <c r="J288" s="119"/>
      <c r="K288" s="119"/>
      <c r="L288" s="119"/>
      <c r="M288" s="119"/>
      <c r="N288" s="119"/>
      <c r="O288" s="175"/>
      <c r="P288" s="205"/>
      <c r="Q288" s="175"/>
      <c r="R288" s="114"/>
      <c r="S288" s="114"/>
      <c r="T288" s="114"/>
      <c r="U288" s="119"/>
      <c r="V288" s="119"/>
      <c r="W288" s="114"/>
      <c r="X288" s="114"/>
      <c r="Y288" s="133"/>
      <c r="Z288" s="133"/>
      <c r="AA288" s="133"/>
      <c r="AB288" s="119"/>
      <c r="AC288" s="114"/>
      <c r="AD288" s="114"/>
      <c r="AE288" s="114"/>
      <c r="AF288" s="114"/>
      <c r="AG288" s="114"/>
      <c r="AH288" s="114"/>
      <c r="AI288" s="119"/>
      <c r="AJ288" s="119"/>
      <c r="AK288" s="119"/>
      <c r="AL288" s="119"/>
      <c r="AM288" s="119"/>
      <c r="AN288" s="123"/>
      <c r="AO288" s="119"/>
      <c r="AP288" s="119"/>
      <c r="AQ288" s="119"/>
      <c r="AR288" s="119"/>
      <c r="AS288" s="119"/>
      <c r="AT288" s="123"/>
      <c r="AU288" s="119"/>
      <c r="AV288" s="119"/>
      <c r="AW288" s="119"/>
      <c r="AX288" s="119"/>
      <c r="AY288" s="119"/>
      <c r="AZ288" s="36"/>
      <c r="BA288" s="119"/>
      <c r="BB288" s="123"/>
      <c r="BC288" s="119"/>
      <c r="BD288" s="119"/>
      <c r="BE288" s="119"/>
      <c r="BF288" s="119"/>
      <c r="BG288" s="119"/>
      <c r="BH288" s="119"/>
      <c r="BI288" s="119"/>
      <c r="BJ288" s="119"/>
      <c r="BK288" s="119"/>
      <c r="BL288" s="119"/>
      <c r="BM288" s="36"/>
      <c r="BN288" s="119"/>
      <c r="BO288" s="119"/>
      <c r="BP288" s="119"/>
      <c r="BQ288" s="119"/>
      <c r="BR288" s="119"/>
      <c r="BS288" s="119"/>
      <c r="BT288" s="121"/>
      <c r="BU288" s="121"/>
      <c r="BV288" s="121"/>
    </row>
    <row r="289" spans="2:74">
      <c r="B289" s="114"/>
      <c r="C289" s="114"/>
      <c r="D289" s="205"/>
      <c r="E289" s="205"/>
      <c r="F289" s="205"/>
      <c r="G289" s="119"/>
      <c r="H289" s="119"/>
      <c r="I289" s="119"/>
      <c r="J289" s="119"/>
      <c r="K289" s="119"/>
      <c r="L289" s="119"/>
      <c r="M289" s="119"/>
      <c r="N289" s="119"/>
      <c r="O289" s="175"/>
      <c r="P289" s="205"/>
      <c r="Q289" s="175"/>
      <c r="R289" s="114"/>
      <c r="S289" s="114"/>
      <c r="T289" s="114"/>
      <c r="U289" s="119"/>
      <c r="V289" s="119"/>
      <c r="W289" s="114"/>
      <c r="X289" s="114"/>
      <c r="Y289" s="133"/>
      <c r="Z289" s="133"/>
      <c r="AA289" s="133"/>
      <c r="AB289" s="119"/>
      <c r="AC289" s="114"/>
      <c r="AD289" s="114"/>
      <c r="AE289" s="114"/>
      <c r="AF289" s="114"/>
      <c r="AG289" s="114"/>
      <c r="AH289" s="114"/>
      <c r="AI289" s="119"/>
      <c r="AJ289" s="119"/>
      <c r="AK289" s="119"/>
      <c r="AL289" s="119"/>
      <c r="AM289" s="119"/>
      <c r="AN289" s="123"/>
      <c r="AO289" s="119"/>
      <c r="AP289" s="119"/>
      <c r="AQ289" s="119"/>
      <c r="AR289" s="119"/>
      <c r="AS289" s="119"/>
      <c r="AT289" s="123"/>
      <c r="AU289" s="119"/>
      <c r="AV289" s="119"/>
      <c r="AW289" s="119"/>
      <c r="AX289" s="119"/>
      <c r="AY289" s="119"/>
      <c r="AZ289" s="36"/>
      <c r="BA289" s="119"/>
      <c r="BB289" s="123"/>
      <c r="BC289" s="119"/>
      <c r="BD289" s="119"/>
      <c r="BE289" s="119"/>
      <c r="BF289" s="119"/>
      <c r="BG289" s="119"/>
      <c r="BH289" s="119"/>
      <c r="BI289" s="119"/>
      <c r="BJ289" s="119"/>
      <c r="BK289" s="119"/>
      <c r="BL289" s="119"/>
      <c r="BM289" s="36"/>
      <c r="BN289" s="119"/>
      <c r="BO289" s="119"/>
      <c r="BP289" s="119"/>
      <c r="BQ289" s="119"/>
      <c r="BR289" s="119"/>
      <c r="BS289" s="119"/>
      <c r="BT289" s="121"/>
      <c r="BU289" s="121"/>
      <c r="BV289" s="121"/>
    </row>
    <row r="290" spans="2:74">
      <c r="B290" s="114"/>
      <c r="C290" s="114"/>
      <c r="D290" s="205"/>
      <c r="E290" s="205"/>
      <c r="F290" s="205"/>
      <c r="G290" s="119"/>
      <c r="H290" s="119"/>
      <c r="I290" s="119"/>
      <c r="J290" s="119"/>
      <c r="K290" s="119"/>
      <c r="L290" s="119"/>
      <c r="M290" s="119"/>
      <c r="N290" s="119"/>
      <c r="O290" s="175"/>
      <c r="P290" s="205"/>
      <c r="Q290" s="175"/>
      <c r="R290" s="114"/>
      <c r="S290" s="114"/>
      <c r="T290" s="114"/>
      <c r="U290" s="119"/>
      <c r="V290" s="119"/>
      <c r="W290" s="114"/>
      <c r="X290" s="114"/>
      <c r="Y290" s="133"/>
      <c r="Z290" s="133"/>
      <c r="AA290" s="133"/>
      <c r="AB290" s="119"/>
      <c r="AC290" s="114"/>
      <c r="AD290" s="114"/>
      <c r="AE290" s="114"/>
      <c r="AF290" s="114"/>
      <c r="AG290" s="114"/>
      <c r="AH290" s="114"/>
      <c r="AI290" s="119"/>
      <c r="AJ290" s="119"/>
      <c r="AK290" s="119"/>
      <c r="AL290" s="119"/>
      <c r="AM290" s="119"/>
      <c r="AN290" s="123"/>
      <c r="AO290" s="119"/>
      <c r="AP290" s="119"/>
      <c r="AQ290" s="119"/>
      <c r="AR290" s="119"/>
      <c r="AS290" s="119"/>
      <c r="AT290" s="123"/>
      <c r="AU290" s="119"/>
      <c r="AV290" s="119"/>
      <c r="AW290" s="119"/>
      <c r="AX290" s="119"/>
      <c r="AY290" s="119"/>
      <c r="AZ290" s="36"/>
      <c r="BA290" s="119"/>
      <c r="BB290" s="123"/>
      <c r="BC290" s="119"/>
      <c r="BD290" s="119"/>
      <c r="BE290" s="119"/>
      <c r="BF290" s="119"/>
      <c r="BG290" s="119"/>
      <c r="BH290" s="119"/>
      <c r="BI290" s="119"/>
      <c r="BJ290" s="119"/>
      <c r="BK290" s="119"/>
      <c r="BL290" s="119"/>
      <c r="BM290" s="36"/>
      <c r="BN290" s="119"/>
      <c r="BO290" s="119"/>
      <c r="BP290" s="119"/>
      <c r="BQ290" s="119"/>
      <c r="BR290" s="119"/>
      <c r="BS290" s="119"/>
      <c r="BT290" s="121"/>
      <c r="BU290" s="121"/>
      <c r="BV290" s="121"/>
    </row>
    <row r="291" spans="2:74">
      <c r="B291" s="114"/>
      <c r="C291" s="114"/>
      <c r="D291" s="205"/>
      <c r="E291" s="205"/>
      <c r="F291" s="205"/>
      <c r="G291" s="119"/>
      <c r="H291" s="119"/>
      <c r="I291" s="119"/>
      <c r="J291" s="119"/>
      <c r="K291" s="119"/>
      <c r="L291" s="119"/>
      <c r="M291" s="119"/>
      <c r="N291" s="119"/>
      <c r="O291" s="175"/>
      <c r="P291" s="205"/>
      <c r="Q291" s="175"/>
      <c r="R291" s="114"/>
      <c r="S291" s="114"/>
      <c r="T291" s="114"/>
      <c r="U291" s="119"/>
      <c r="V291" s="119"/>
      <c r="W291" s="114"/>
      <c r="X291" s="114"/>
      <c r="Y291" s="133"/>
      <c r="Z291" s="133"/>
      <c r="AA291" s="133"/>
      <c r="AB291" s="119"/>
      <c r="AC291" s="114"/>
      <c r="AD291" s="114"/>
      <c r="AE291" s="114"/>
      <c r="AF291" s="114"/>
      <c r="AG291" s="114"/>
      <c r="AH291" s="114"/>
      <c r="AI291" s="119"/>
      <c r="AJ291" s="119"/>
      <c r="AK291" s="119"/>
      <c r="AL291" s="119"/>
      <c r="AM291" s="119"/>
      <c r="AN291" s="123"/>
      <c r="AO291" s="119"/>
      <c r="AP291" s="119"/>
      <c r="AQ291" s="119"/>
      <c r="AR291" s="119"/>
      <c r="AS291" s="119"/>
      <c r="AT291" s="123"/>
      <c r="AU291" s="119"/>
      <c r="AV291" s="119"/>
      <c r="AW291" s="119"/>
      <c r="AX291" s="119"/>
      <c r="AY291" s="119"/>
      <c r="AZ291" s="36"/>
      <c r="BA291" s="119"/>
      <c r="BB291" s="123"/>
      <c r="BC291" s="119"/>
      <c r="BD291" s="119"/>
      <c r="BE291" s="119"/>
      <c r="BF291" s="119"/>
      <c r="BG291" s="119"/>
      <c r="BH291" s="119"/>
      <c r="BI291" s="119"/>
      <c r="BJ291" s="119"/>
      <c r="BK291" s="119"/>
      <c r="BL291" s="119"/>
      <c r="BM291" s="36"/>
      <c r="BN291" s="119"/>
      <c r="BO291" s="119"/>
      <c r="BP291" s="119"/>
      <c r="BQ291" s="119"/>
      <c r="BR291" s="119"/>
      <c r="BS291" s="119"/>
      <c r="BT291" s="121"/>
      <c r="BU291" s="121"/>
      <c r="BV291" s="121"/>
    </row>
    <row r="292" spans="2:74">
      <c r="B292" s="114"/>
      <c r="C292" s="114"/>
      <c r="D292" s="205"/>
      <c r="E292" s="205"/>
      <c r="F292" s="205"/>
      <c r="G292" s="119"/>
      <c r="H292" s="119"/>
      <c r="I292" s="119"/>
      <c r="J292" s="119"/>
      <c r="K292" s="119"/>
      <c r="L292" s="119"/>
      <c r="M292" s="119"/>
      <c r="N292" s="119"/>
      <c r="O292" s="175"/>
      <c r="P292" s="205"/>
      <c r="Q292" s="175"/>
      <c r="R292" s="114"/>
      <c r="S292" s="114"/>
      <c r="T292" s="114"/>
      <c r="U292" s="119"/>
      <c r="V292" s="119"/>
      <c r="W292" s="114"/>
      <c r="X292" s="114"/>
      <c r="Y292" s="133"/>
      <c r="Z292" s="133"/>
      <c r="AA292" s="133"/>
      <c r="AB292" s="119"/>
      <c r="AC292" s="114"/>
      <c r="AD292" s="114"/>
      <c r="AE292" s="114"/>
      <c r="AF292" s="114"/>
      <c r="AG292" s="114"/>
      <c r="AH292" s="114"/>
      <c r="AI292" s="119"/>
      <c r="AJ292" s="119"/>
      <c r="AK292" s="119"/>
      <c r="AL292" s="119"/>
      <c r="AM292" s="119"/>
      <c r="AN292" s="123"/>
      <c r="AO292" s="119"/>
      <c r="AP292" s="119"/>
      <c r="AQ292" s="119"/>
      <c r="AR292" s="119"/>
      <c r="AS292" s="119"/>
      <c r="AT292" s="123"/>
      <c r="AU292" s="119"/>
      <c r="AV292" s="119"/>
      <c r="AW292" s="119"/>
      <c r="AX292" s="119"/>
      <c r="AY292" s="119"/>
      <c r="AZ292" s="36"/>
      <c r="BA292" s="119"/>
      <c r="BB292" s="123"/>
      <c r="BC292" s="119"/>
      <c r="BD292" s="119"/>
      <c r="BE292" s="119"/>
      <c r="BF292" s="119"/>
      <c r="BG292" s="119"/>
      <c r="BH292" s="119"/>
      <c r="BI292" s="119"/>
      <c r="BJ292" s="119"/>
      <c r="BK292" s="119"/>
      <c r="BL292" s="119"/>
      <c r="BM292" s="36"/>
      <c r="BN292" s="119"/>
      <c r="BO292" s="119"/>
      <c r="BP292" s="119"/>
      <c r="BQ292" s="119"/>
      <c r="BR292" s="119"/>
      <c r="BS292" s="119"/>
      <c r="BT292" s="121"/>
      <c r="BU292" s="121"/>
      <c r="BV292" s="121"/>
    </row>
    <row r="293" spans="2:74">
      <c r="B293" s="114"/>
      <c r="C293" s="114"/>
      <c r="D293" s="205"/>
      <c r="E293" s="205"/>
      <c r="F293" s="205"/>
      <c r="G293" s="119"/>
      <c r="H293" s="119"/>
      <c r="I293" s="119"/>
      <c r="J293" s="119"/>
      <c r="K293" s="119"/>
      <c r="L293" s="119"/>
      <c r="M293" s="119"/>
      <c r="N293" s="119"/>
      <c r="O293" s="175"/>
      <c r="P293" s="205"/>
      <c r="Q293" s="175"/>
      <c r="R293" s="114"/>
      <c r="S293" s="114"/>
      <c r="T293" s="114"/>
      <c r="U293" s="119"/>
      <c r="V293" s="119"/>
      <c r="W293" s="114"/>
      <c r="X293" s="114"/>
      <c r="Y293" s="133"/>
      <c r="Z293" s="133"/>
      <c r="AA293" s="133"/>
      <c r="AB293" s="119"/>
      <c r="AC293" s="114"/>
      <c r="AD293" s="114"/>
      <c r="AE293" s="114"/>
      <c r="AF293" s="114"/>
      <c r="AG293" s="114"/>
      <c r="AH293" s="114"/>
      <c r="AI293" s="119"/>
      <c r="AJ293" s="119"/>
      <c r="AK293" s="119"/>
      <c r="AL293" s="119"/>
      <c r="AM293" s="119"/>
      <c r="AN293" s="123"/>
      <c r="AO293" s="119"/>
      <c r="AP293" s="119"/>
      <c r="AQ293" s="119"/>
      <c r="AR293" s="119"/>
      <c r="AS293" s="119"/>
      <c r="AT293" s="123"/>
      <c r="AU293" s="119"/>
      <c r="AV293" s="119"/>
      <c r="AW293" s="119"/>
      <c r="AX293" s="119"/>
      <c r="AY293" s="119"/>
      <c r="AZ293" s="36"/>
      <c r="BA293" s="119"/>
      <c r="BB293" s="123"/>
      <c r="BC293" s="119"/>
      <c r="BD293" s="119"/>
      <c r="BE293" s="119"/>
      <c r="BF293" s="119"/>
      <c r="BG293" s="119"/>
      <c r="BH293" s="119"/>
      <c r="BI293" s="119"/>
      <c r="BJ293" s="119"/>
      <c r="BK293" s="119"/>
      <c r="BL293" s="119"/>
      <c r="BM293" s="36"/>
      <c r="BN293" s="119"/>
      <c r="BO293" s="119"/>
      <c r="BP293" s="119"/>
      <c r="BQ293" s="119"/>
      <c r="BR293" s="119"/>
      <c r="BS293" s="119"/>
      <c r="BT293" s="121"/>
      <c r="BU293" s="121"/>
      <c r="BV293" s="121"/>
    </row>
    <row r="294" spans="2:74">
      <c r="B294" s="114"/>
      <c r="C294" s="114"/>
      <c r="D294" s="205"/>
      <c r="E294" s="205"/>
      <c r="F294" s="205"/>
      <c r="G294" s="119"/>
      <c r="H294" s="119"/>
      <c r="I294" s="119"/>
      <c r="J294" s="119"/>
      <c r="K294" s="119"/>
      <c r="L294" s="119"/>
      <c r="M294" s="119"/>
      <c r="N294" s="119"/>
      <c r="O294" s="175"/>
      <c r="P294" s="205"/>
      <c r="Q294" s="175"/>
      <c r="R294" s="114"/>
      <c r="S294" s="114"/>
      <c r="T294" s="114"/>
      <c r="U294" s="119"/>
      <c r="V294" s="119"/>
      <c r="W294" s="114"/>
      <c r="X294" s="114"/>
      <c r="Y294" s="133"/>
      <c r="Z294" s="133"/>
      <c r="AA294" s="133"/>
      <c r="AB294" s="119"/>
      <c r="AC294" s="114"/>
      <c r="AD294" s="114"/>
      <c r="AE294" s="114"/>
      <c r="AF294" s="114"/>
      <c r="AG294" s="114"/>
      <c r="AH294" s="114"/>
      <c r="AI294" s="119"/>
      <c r="AJ294" s="119"/>
      <c r="AK294" s="119"/>
      <c r="AL294" s="119"/>
      <c r="AM294" s="119"/>
      <c r="AN294" s="123"/>
      <c r="AO294" s="119"/>
      <c r="AP294" s="119"/>
      <c r="AQ294" s="119"/>
      <c r="AR294" s="119"/>
      <c r="AS294" s="119"/>
      <c r="AT294" s="123"/>
      <c r="AU294" s="119"/>
      <c r="AV294" s="119"/>
      <c r="AW294" s="119"/>
      <c r="AX294" s="119"/>
      <c r="AY294" s="119"/>
      <c r="AZ294" s="36"/>
      <c r="BA294" s="119"/>
      <c r="BB294" s="123"/>
      <c r="BC294" s="119"/>
      <c r="BD294" s="119"/>
      <c r="BE294" s="119"/>
      <c r="BF294" s="119"/>
      <c r="BG294" s="119"/>
      <c r="BH294" s="119"/>
      <c r="BI294" s="119"/>
      <c r="BJ294" s="119"/>
      <c r="BK294" s="119"/>
      <c r="BL294" s="119"/>
      <c r="BM294" s="36"/>
      <c r="BN294" s="119"/>
      <c r="BO294" s="119"/>
      <c r="BP294" s="119"/>
      <c r="BQ294" s="119"/>
      <c r="BR294" s="119"/>
      <c r="BS294" s="119"/>
      <c r="BT294" s="121"/>
      <c r="BU294" s="121"/>
      <c r="BV294" s="121"/>
    </row>
    <row r="295" spans="2:74">
      <c r="B295" s="114"/>
      <c r="C295" s="114"/>
      <c r="D295" s="205"/>
      <c r="E295" s="205"/>
      <c r="F295" s="205"/>
      <c r="G295" s="119"/>
      <c r="H295" s="119"/>
      <c r="I295" s="119"/>
      <c r="J295" s="119"/>
      <c r="K295" s="119"/>
      <c r="L295" s="119"/>
      <c r="M295" s="119"/>
      <c r="N295" s="119"/>
      <c r="O295" s="175"/>
      <c r="P295" s="205"/>
      <c r="Q295" s="175"/>
      <c r="R295" s="114"/>
      <c r="S295" s="114"/>
      <c r="T295" s="114"/>
      <c r="U295" s="119"/>
      <c r="V295" s="119"/>
      <c r="W295" s="114"/>
      <c r="X295" s="114"/>
      <c r="Y295" s="133"/>
      <c r="Z295" s="133"/>
      <c r="AA295" s="133"/>
      <c r="AB295" s="119"/>
      <c r="AC295" s="114"/>
      <c r="AD295" s="114"/>
      <c r="AE295" s="114"/>
      <c r="AF295" s="114"/>
      <c r="AG295" s="114"/>
      <c r="AH295" s="114"/>
      <c r="AI295" s="119"/>
      <c r="AJ295" s="119"/>
      <c r="AK295" s="119"/>
      <c r="AL295" s="119"/>
      <c r="AM295" s="119"/>
      <c r="AN295" s="123"/>
      <c r="AO295" s="119"/>
      <c r="AP295" s="119"/>
      <c r="AQ295" s="119"/>
      <c r="AR295" s="119"/>
      <c r="AS295" s="119"/>
      <c r="AT295" s="123"/>
      <c r="AU295" s="119"/>
      <c r="AV295" s="119"/>
      <c r="AW295" s="119"/>
      <c r="AX295" s="119"/>
      <c r="AY295" s="119"/>
      <c r="AZ295" s="36"/>
      <c r="BA295" s="119"/>
      <c r="BB295" s="123"/>
      <c r="BC295" s="119"/>
      <c r="BD295" s="119"/>
      <c r="BE295" s="119"/>
      <c r="BF295" s="119"/>
      <c r="BG295" s="119"/>
      <c r="BH295" s="119"/>
      <c r="BI295" s="119"/>
      <c r="BJ295" s="119"/>
      <c r="BK295" s="119"/>
      <c r="BL295" s="119"/>
      <c r="BM295" s="36"/>
      <c r="BN295" s="119"/>
      <c r="BO295" s="119"/>
      <c r="BP295" s="119"/>
      <c r="BQ295" s="119"/>
      <c r="BR295" s="119"/>
      <c r="BS295" s="119"/>
      <c r="BT295" s="121"/>
      <c r="BU295" s="121"/>
      <c r="BV295" s="121"/>
    </row>
    <row r="296" spans="2:74">
      <c r="B296" s="114"/>
      <c r="C296" s="114"/>
      <c r="D296" s="205"/>
      <c r="E296" s="205"/>
      <c r="F296" s="205"/>
      <c r="G296" s="119"/>
      <c r="H296" s="119"/>
      <c r="I296" s="119"/>
      <c r="J296" s="119"/>
      <c r="K296" s="119"/>
      <c r="L296" s="119"/>
      <c r="M296" s="119"/>
      <c r="N296" s="119"/>
      <c r="O296" s="175"/>
      <c r="P296" s="205"/>
      <c r="Q296" s="175"/>
      <c r="R296" s="114"/>
      <c r="S296" s="114"/>
      <c r="T296" s="114"/>
      <c r="U296" s="119"/>
      <c r="V296" s="119"/>
      <c r="W296" s="114"/>
      <c r="X296" s="114"/>
      <c r="Y296" s="133"/>
      <c r="Z296" s="133"/>
      <c r="AA296" s="133"/>
      <c r="AB296" s="119"/>
      <c r="AC296" s="114"/>
      <c r="AD296" s="114"/>
      <c r="AE296" s="114"/>
      <c r="AF296" s="114"/>
      <c r="AG296" s="114"/>
      <c r="AH296" s="114"/>
      <c r="AI296" s="119"/>
      <c r="AJ296" s="119"/>
      <c r="AK296" s="119"/>
      <c r="AL296" s="119"/>
      <c r="AM296" s="119"/>
      <c r="AN296" s="123"/>
      <c r="AO296" s="119"/>
      <c r="AP296" s="119"/>
      <c r="AQ296" s="119"/>
      <c r="AR296" s="119"/>
      <c r="AS296" s="119"/>
      <c r="AT296" s="123"/>
      <c r="AU296" s="119"/>
      <c r="AV296" s="119"/>
      <c r="AW296" s="119"/>
      <c r="AX296" s="119"/>
      <c r="AY296" s="119"/>
      <c r="AZ296" s="36"/>
      <c r="BA296" s="119"/>
      <c r="BB296" s="123"/>
      <c r="BC296" s="119"/>
      <c r="BD296" s="119"/>
      <c r="BE296" s="119"/>
      <c r="BF296" s="119"/>
      <c r="BG296" s="119"/>
      <c r="BH296" s="119"/>
      <c r="BI296" s="119"/>
      <c r="BJ296" s="119"/>
      <c r="BK296" s="119"/>
      <c r="BL296" s="119"/>
      <c r="BM296" s="36"/>
      <c r="BN296" s="119"/>
      <c r="BO296" s="119"/>
      <c r="BP296" s="119"/>
      <c r="BQ296" s="119"/>
      <c r="BR296" s="119"/>
      <c r="BS296" s="119"/>
      <c r="BT296" s="121"/>
      <c r="BU296" s="121"/>
      <c r="BV296" s="121"/>
    </row>
    <row r="297" spans="2:74">
      <c r="B297" s="114"/>
      <c r="C297" s="114"/>
      <c r="D297" s="205"/>
      <c r="E297" s="205"/>
      <c r="F297" s="205"/>
      <c r="G297" s="119"/>
      <c r="H297" s="119"/>
      <c r="I297" s="119"/>
      <c r="J297" s="119"/>
      <c r="K297" s="119"/>
      <c r="L297" s="119"/>
      <c r="M297" s="119"/>
      <c r="N297" s="119"/>
      <c r="O297" s="175"/>
      <c r="P297" s="205"/>
      <c r="Q297" s="175"/>
      <c r="R297" s="114"/>
      <c r="S297" s="114"/>
      <c r="T297" s="114"/>
      <c r="U297" s="119"/>
      <c r="V297" s="119"/>
      <c r="W297" s="114"/>
      <c r="X297" s="114"/>
      <c r="Y297" s="133"/>
      <c r="Z297" s="133"/>
      <c r="AA297" s="133"/>
      <c r="AB297" s="119"/>
      <c r="AC297" s="114"/>
      <c r="AD297" s="114"/>
      <c r="AE297" s="114"/>
      <c r="AF297" s="114"/>
      <c r="AG297" s="114"/>
      <c r="AH297" s="114"/>
      <c r="AI297" s="119"/>
      <c r="AJ297" s="119"/>
      <c r="AK297" s="119"/>
      <c r="AL297" s="119"/>
      <c r="AM297" s="119"/>
      <c r="AN297" s="123"/>
      <c r="AO297" s="119"/>
      <c r="AP297" s="119"/>
      <c r="AQ297" s="119"/>
      <c r="AR297" s="119"/>
      <c r="AS297" s="119"/>
      <c r="AT297" s="123"/>
      <c r="AU297" s="119"/>
      <c r="AV297" s="119"/>
      <c r="AW297" s="119"/>
      <c r="AX297" s="119"/>
      <c r="AY297" s="119"/>
      <c r="AZ297" s="36"/>
      <c r="BA297" s="119"/>
      <c r="BB297" s="123"/>
      <c r="BC297" s="119"/>
      <c r="BD297" s="119"/>
      <c r="BE297" s="119"/>
      <c r="BF297" s="119"/>
      <c r="BG297" s="119"/>
      <c r="BH297" s="119"/>
      <c r="BI297" s="119"/>
      <c r="BJ297" s="119"/>
      <c r="BK297" s="119"/>
      <c r="BL297" s="119"/>
      <c r="BM297" s="36"/>
      <c r="BN297" s="119"/>
      <c r="BO297" s="119"/>
      <c r="BP297" s="119"/>
      <c r="BQ297" s="119"/>
      <c r="BR297" s="119"/>
      <c r="BS297" s="119"/>
      <c r="BT297" s="121"/>
      <c r="BU297" s="121"/>
      <c r="BV297" s="121"/>
    </row>
    <row r="298" spans="2:74">
      <c r="B298" s="114"/>
      <c r="C298" s="114"/>
      <c r="D298" s="205"/>
      <c r="E298" s="205"/>
      <c r="F298" s="205"/>
      <c r="G298" s="119"/>
      <c r="H298" s="119"/>
      <c r="I298" s="119"/>
      <c r="J298" s="119"/>
      <c r="K298" s="119"/>
      <c r="L298" s="119"/>
      <c r="M298" s="119"/>
      <c r="N298" s="119"/>
      <c r="O298" s="175"/>
      <c r="P298" s="205"/>
      <c r="Q298" s="175"/>
      <c r="R298" s="114"/>
      <c r="S298" s="114"/>
      <c r="T298" s="114"/>
      <c r="U298" s="119"/>
      <c r="V298" s="119"/>
      <c r="W298" s="114"/>
      <c r="X298" s="114"/>
      <c r="Y298" s="133"/>
      <c r="Z298" s="133"/>
      <c r="AA298" s="133"/>
      <c r="AB298" s="119"/>
      <c r="AC298" s="114"/>
      <c r="AD298" s="114"/>
      <c r="AE298" s="114"/>
      <c r="AF298" s="114"/>
      <c r="AG298" s="114"/>
      <c r="AH298" s="114"/>
      <c r="AI298" s="119"/>
      <c r="AJ298" s="119"/>
      <c r="AK298" s="119"/>
      <c r="AL298" s="119"/>
      <c r="AM298" s="119"/>
      <c r="AN298" s="123"/>
      <c r="AO298" s="119"/>
      <c r="AP298" s="119"/>
      <c r="AQ298" s="119"/>
      <c r="AR298" s="119"/>
      <c r="AS298" s="119"/>
      <c r="AT298" s="123"/>
      <c r="AU298" s="119"/>
      <c r="AV298" s="119"/>
      <c r="AW298" s="119"/>
      <c r="AX298" s="119"/>
      <c r="AY298" s="119"/>
      <c r="AZ298" s="36"/>
      <c r="BA298" s="119"/>
      <c r="BB298" s="123"/>
      <c r="BC298" s="119"/>
      <c r="BD298" s="119"/>
      <c r="BE298" s="119"/>
      <c r="BF298" s="119"/>
      <c r="BG298" s="119"/>
      <c r="BH298" s="119"/>
      <c r="BI298" s="119"/>
      <c r="BJ298" s="119"/>
      <c r="BK298" s="119"/>
      <c r="BL298" s="119"/>
      <c r="BM298" s="36"/>
      <c r="BN298" s="119"/>
      <c r="BO298" s="119"/>
      <c r="BP298" s="119"/>
      <c r="BQ298" s="119"/>
      <c r="BR298" s="119"/>
      <c r="BS298" s="119"/>
      <c r="BT298" s="121"/>
      <c r="BU298" s="121"/>
      <c r="BV298" s="121"/>
    </row>
    <row r="299" spans="2:74">
      <c r="B299" s="114"/>
      <c r="C299" s="114"/>
      <c r="D299" s="205"/>
      <c r="E299" s="205"/>
      <c r="F299" s="205"/>
      <c r="G299" s="119"/>
      <c r="H299" s="119"/>
      <c r="I299" s="119"/>
      <c r="J299" s="119"/>
      <c r="K299" s="119"/>
      <c r="L299" s="119"/>
      <c r="M299" s="119"/>
      <c r="N299" s="119"/>
      <c r="O299" s="175"/>
      <c r="P299" s="205"/>
      <c r="Q299" s="175"/>
      <c r="R299" s="114"/>
      <c r="S299" s="114"/>
      <c r="T299" s="114"/>
      <c r="U299" s="119"/>
      <c r="V299" s="119"/>
      <c r="W299" s="114"/>
      <c r="X299" s="114"/>
      <c r="Y299" s="133"/>
      <c r="Z299" s="133"/>
      <c r="AA299" s="133"/>
      <c r="AB299" s="119"/>
      <c r="AC299" s="114"/>
      <c r="AD299" s="114"/>
      <c r="AE299" s="114"/>
      <c r="AF299" s="114"/>
      <c r="AG299" s="114"/>
      <c r="AH299" s="114"/>
      <c r="AI299" s="119"/>
      <c r="AJ299" s="119"/>
      <c r="AK299" s="119"/>
      <c r="AL299" s="119"/>
      <c r="AM299" s="119"/>
      <c r="AN299" s="123"/>
      <c r="AO299" s="119"/>
      <c r="AP299" s="119"/>
      <c r="AQ299" s="119"/>
      <c r="AR299" s="119"/>
      <c r="AS299" s="119"/>
      <c r="AT299" s="123"/>
      <c r="AU299" s="119"/>
      <c r="AV299" s="119"/>
      <c r="AW299" s="119"/>
      <c r="AX299" s="119"/>
      <c r="AY299" s="119"/>
      <c r="AZ299" s="36"/>
      <c r="BA299" s="119"/>
      <c r="BB299" s="123"/>
      <c r="BC299" s="119"/>
      <c r="BD299" s="119"/>
      <c r="BE299" s="119"/>
      <c r="BF299" s="119"/>
      <c r="BG299" s="119"/>
      <c r="BH299" s="119"/>
      <c r="BI299" s="119"/>
      <c r="BJ299" s="119"/>
      <c r="BK299" s="119"/>
      <c r="BL299" s="119"/>
      <c r="BM299" s="36"/>
      <c r="BN299" s="119"/>
      <c r="BO299" s="119"/>
      <c r="BP299" s="119"/>
      <c r="BQ299" s="119"/>
      <c r="BR299" s="119"/>
      <c r="BS299" s="119"/>
      <c r="BT299" s="121"/>
      <c r="BU299" s="121"/>
      <c r="BV299" s="121"/>
    </row>
    <row r="300" spans="2:74">
      <c r="B300" s="114"/>
      <c r="C300" s="114"/>
      <c r="D300" s="205"/>
      <c r="E300" s="205"/>
      <c r="F300" s="205"/>
      <c r="G300" s="119"/>
      <c r="H300" s="119"/>
      <c r="I300" s="119"/>
      <c r="J300" s="119"/>
      <c r="K300" s="119"/>
      <c r="L300" s="119"/>
      <c r="M300" s="119"/>
      <c r="N300" s="119"/>
      <c r="O300" s="175"/>
      <c r="P300" s="205"/>
      <c r="Q300" s="175"/>
      <c r="R300" s="114"/>
      <c r="S300" s="114"/>
      <c r="T300" s="114"/>
      <c r="U300" s="119"/>
      <c r="V300" s="119"/>
      <c r="W300" s="114"/>
      <c r="X300" s="114"/>
      <c r="Y300" s="133"/>
      <c r="Z300" s="133"/>
      <c r="AA300" s="133"/>
      <c r="AB300" s="119"/>
      <c r="AC300" s="114"/>
      <c r="AD300" s="114"/>
      <c r="AE300" s="114"/>
      <c r="AF300" s="114"/>
      <c r="AG300" s="114"/>
      <c r="AH300" s="114"/>
      <c r="AI300" s="119"/>
      <c r="AJ300" s="119"/>
      <c r="AK300" s="119"/>
      <c r="AL300" s="119"/>
      <c r="AM300" s="119"/>
      <c r="AN300" s="123"/>
      <c r="AO300" s="119"/>
      <c r="AP300" s="119"/>
      <c r="AQ300" s="119"/>
      <c r="AR300" s="119"/>
      <c r="AS300" s="119"/>
      <c r="AT300" s="123"/>
      <c r="AU300" s="119"/>
      <c r="AV300" s="119"/>
      <c r="AW300" s="119"/>
      <c r="AX300" s="119"/>
      <c r="AY300" s="119"/>
      <c r="AZ300" s="36"/>
      <c r="BA300" s="119"/>
      <c r="BB300" s="123"/>
      <c r="BC300" s="119"/>
      <c r="BD300" s="119"/>
      <c r="BE300" s="119"/>
      <c r="BF300" s="119"/>
      <c r="BG300" s="119"/>
      <c r="BH300" s="119"/>
      <c r="BI300" s="119"/>
      <c r="BJ300" s="119"/>
      <c r="BK300" s="119"/>
      <c r="BL300" s="119"/>
      <c r="BM300" s="36"/>
      <c r="BN300" s="119"/>
      <c r="BO300" s="119"/>
      <c r="BP300" s="119"/>
      <c r="BQ300" s="119"/>
      <c r="BR300" s="119"/>
      <c r="BS300" s="119"/>
      <c r="BT300" s="121"/>
      <c r="BU300" s="121"/>
      <c r="BV300" s="121"/>
    </row>
    <row r="301" spans="2:74">
      <c r="B301" s="114"/>
      <c r="C301" s="114"/>
      <c r="D301" s="205"/>
      <c r="E301" s="205"/>
      <c r="F301" s="205"/>
      <c r="G301" s="119"/>
      <c r="H301" s="119"/>
      <c r="I301" s="119"/>
      <c r="J301" s="119"/>
      <c r="K301" s="119"/>
      <c r="L301" s="119"/>
      <c r="M301" s="119"/>
      <c r="N301" s="119"/>
      <c r="O301" s="175"/>
      <c r="P301" s="205"/>
      <c r="Q301" s="175"/>
      <c r="R301" s="114"/>
      <c r="S301" s="114"/>
      <c r="T301" s="114"/>
      <c r="U301" s="119"/>
      <c r="V301" s="119"/>
      <c r="W301" s="114"/>
      <c r="X301" s="114"/>
      <c r="Y301" s="133"/>
      <c r="Z301" s="133"/>
      <c r="AA301" s="133"/>
      <c r="AB301" s="119"/>
      <c r="AC301" s="114"/>
      <c r="AD301" s="114"/>
      <c r="AE301" s="114"/>
      <c r="AF301" s="114"/>
      <c r="AG301" s="114"/>
      <c r="AH301" s="114"/>
      <c r="AI301" s="119"/>
      <c r="AJ301" s="119"/>
      <c r="AK301" s="119"/>
      <c r="AL301" s="119"/>
      <c r="AM301" s="119"/>
      <c r="AN301" s="123"/>
      <c r="AO301" s="119"/>
      <c r="AP301" s="119"/>
      <c r="AQ301" s="119"/>
      <c r="AR301" s="119"/>
      <c r="AS301" s="119"/>
      <c r="AT301" s="123"/>
      <c r="AU301" s="119"/>
      <c r="AV301" s="119"/>
      <c r="AW301" s="119"/>
      <c r="AX301" s="119"/>
      <c r="AY301" s="119"/>
      <c r="AZ301" s="36"/>
      <c r="BA301" s="119"/>
      <c r="BB301" s="123"/>
      <c r="BC301" s="119"/>
      <c r="BD301" s="119"/>
      <c r="BE301" s="119"/>
      <c r="BF301" s="119"/>
      <c r="BG301" s="119"/>
      <c r="BH301" s="119"/>
      <c r="BI301" s="119"/>
      <c r="BJ301" s="119"/>
      <c r="BK301" s="119"/>
      <c r="BL301" s="119"/>
      <c r="BM301" s="36"/>
      <c r="BN301" s="119"/>
      <c r="BO301" s="119"/>
      <c r="BP301" s="119"/>
      <c r="BQ301" s="119"/>
      <c r="BR301" s="119"/>
      <c r="BS301" s="119"/>
      <c r="BT301" s="121"/>
      <c r="BU301" s="121"/>
      <c r="BV301" s="121"/>
    </row>
    <row r="302" spans="2:74">
      <c r="B302" s="114"/>
      <c r="C302" s="114"/>
      <c r="D302" s="205"/>
      <c r="E302" s="205"/>
      <c r="F302" s="205"/>
      <c r="G302" s="119"/>
      <c r="H302" s="119"/>
      <c r="I302" s="119"/>
      <c r="J302" s="119"/>
      <c r="K302" s="119"/>
      <c r="L302" s="119"/>
      <c r="M302" s="119"/>
      <c r="N302" s="119"/>
      <c r="O302" s="175"/>
      <c r="P302" s="205"/>
      <c r="Q302" s="175"/>
      <c r="R302" s="114"/>
      <c r="S302" s="114"/>
      <c r="T302" s="114"/>
      <c r="U302" s="119"/>
      <c r="V302" s="119"/>
      <c r="W302" s="114"/>
      <c r="X302" s="114"/>
      <c r="Y302" s="133"/>
      <c r="Z302" s="133"/>
      <c r="AA302" s="133"/>
      <c r="AB302" s="119"/>
      <c r="AC302" s="114"/>
      <c r="AD302" s="114"/>
      <c r="AE302" s="114"/>
      <c r="AF302" s="114"/>
      <c r="AG302" s="114"/>
      <c r="AH302" s="114"/>
      <c r="AI302" s="119"/>
      <c r="AJ302" s="119"/>
      <c r="AK302" s="119"/>
      <c r="AL302" s="119"/>
      <c r="AM302" s="119"/>
      <c r="AN302" s="123"/>
      <c r="AO302" s="119"/>
      <c r="AP302" s="119"/>
      <c r="AQ302" s="119"/>
      <c r="AR302" s="119"/>
      <c r="AS302" s="119"/>
      <c r="AT302" s="123"/>
      <c r="AU302" s="119"/>
      <c r="AV302" s="119"/>
      <c r="AW302" s="119"/>
      <c r="AX302" s="119"/>
      <c r="AY302" s="119"/>
      <c r="AZ302" s="36"/>
      <c r="BA302" s="119"/>
      <c r="BB302" s="123"/>
      <c r="BC302" s="119"/>
      <c r="BD302" s="119"/>
      <c r="BE302" s="119"/>
      <c r="BF302" s="119"/>
      <c r="BG302" s="119"/>
      <c r="BH302" s="119"/>
      <c r="BI302" s="119"/>
      <c r="BJ302" s="119"/>
      <c r="BK302" s="119"/>
      <c r="BL302" s="119"/>
      <c r="BM302" s="36"/>
      <c r="BN302" s="119"/>
      <c r="BO302" s="119"/>
      <c r="BP302" s="119"/>
      <c r="BQ302" s="119"/>
      <c r="BR302" s="119"/>
      <c r="BS302" s="119"/>
      <c r="BT302" s="121"/>
      <c r="BU302" s="121"/>
      <c r="BV302" s="121"/>
    </row>
    <row r="303" spans="2:74">
      <c r="B303" s="114"/>
      <c r="C303" s="114"/>
      <c r="D303" s="205"/>
      <c r="E303" s="205"/>
      <c r="F303" s="205"/>
      <c r="G303" s="119"/>
      <c r="H303" s="119"/>
      <c r="I303" s="119"/>
      <c r="J303" s="119"/>
      <c r="K303" s="119"/>
      <c r="L303" s="119"/>
      <c r="M303" s="119"/>
      <c r="N303" s="119"/>
      <c r="O303" s="175"/>
      <c r="P303" s="205"/>
      <c r="Q303" s="175"/>
      <c r="R303" s="114"/>
      <c r="S303" s="114"/>
      <c r="T303" s="114"/>
      <c r="U303" s="119"/>
      <c r="V303" s="119"/>
      <c r="W303" s="114"/>
      <c r="X303" s="114"/>
      <c r="Y303" s="133"/>
      <c r="Z303" s="133"/>
      <c r="AA303" s="133"/>
      <c r="AB303" s="119"/>
      <c r="AC303" s="114"/>
      <c r="AD303" s="114"/>
      <c r="AE303" s="114"/>
      <c r="AF303" s="114"/>
      <c r="AG303" s="114"/>
      <c r="AH303" s="114"/>
      <c r="AI303" s="119"/>
      <c r="AJ303" s="119"/>
      <c r="AK303" s="119"/>
      <c r="AL303" s="119"/>
      <c r="AM303" s="119"/>
      <c r="AN303" s="123"/>
      <c r="AO303" s="119"/>
      <c r="AP303" s="119"/>
      <c r="AQ303" s="119"/>
      <c r="AR303" s="119"/>
      <c r="AS303" s="119"/>
      <c r="AT303" s="123"/>
      <c r="AU303" s="119"/>
      <c r="AV303" s="119"/>
      <c r="AW303" s="119"/>
      <c r="AX303" s="119"/>
      <c r="AY303" s="119"/>
      <c r="AZ303" s="36"/>
      <c r="BA303" s="119"/>
      <c r="BB303" s="123"/>
      <c r="BC303" s="119"/>
      <c r="BD303" s="119"/>
      <c r="BE303" s="119"/>
      <c r="BF303" s="119"/>
      <c r="BG303" s="119"/>
      <c r="BH303" s="119"/>
      <c r="BI303" s="119"/>
      <c r="BJ303" s="119"/>
      <c r="BK303" s="119"/>
      <c r="BL303" s="119"/>
      <c r="BM303" s="36"/>
      <c r="BN303" s="119"/>
      <c r="BO303" s="119"/>
      <c r="BP303" s="119"/>
      <c r="BQ303" s="119"/>
      <c r="BR303" s="119"/>
      <c r="BS303" s="119"/>
      <c r="BT303" s="121"/>
      <c r="BU303" s="121"/>
      <c r="BV303" s="121"/>
    </row>
    <row r="304" spans="2:74">
      <c r="B304" s="114"/>
      <c r="C304" s="114"/>
      <c r="D304" s="205"/>
      <c r="E304" s="205"/>
      <c r="F304" s="205"/>
      <c r="G304" s="119"/>
      <c r="H304" s="119"/>
      <c r="I304" s="119"/>
      <c r="J304" s="119"/>
      <c r="K304" s="119"/>
      <c r="L304" s="119"/>
      <c r="M304" s="119"/>
      <c r="N304" s="119"/>
      <c r="O304" s="175"/>
      <c r="P304" s="205"/>
      <c r="Q304" s="175"/>
      <c r="R304" s="114"/>
      <c r="S304" s="114"/>
      <c r="T304" s="114"/>
      <c r="U304" s="119"/>
      <c r="V304" s="119"/>
      <c r="W304" s="114"/>
      <c r="X304" s="114"/>
      <c r="Y304" s="133"/>
      <c r="Z304" s="133"/>
      <c r="AA304" s="133"/>
      <c r="AB304" s="119"/>
      <c r="AC304" s="114"/>
      <c r="AD304" s="114"/>
      <c r="AE304" s="114"/>
      <c r="AF304" s="114"/>
      <c r="AG304" s="114"/>
      <c r="AH304" s="114"/>
      <c r="AI304" s="119"/>
      <c r="AJ304" s="119"/>
      <c r="AK304" s="119"/>
      <c r="AL304" s="119"/>
      <c r="AM304" s="119"/>
      <c r="AN304" s="123"/>
      <c r="AO304" s="119"/>
      <c r="AP304" s="119"/>
      <c r="AQ304" s="119"/>
      <c r="AR304" s="119"/>
      <c r="AS304" s="119"/>
      <c r="AT304" s="123"/>
      <c r="AU304" s="119"/>
      <c r="AV304" s="119"/>
      <c r="AW304" s="119"/>
      <c r="AX304" s="119"/>
      <c r="AY304" s="119"/>
      <c r="AZ304" s="36"/>
      <c r="BA304" s="119"/>
      <c r="BB304" s="123"/>
      <c r="BC304" s="119"/>
      <c r="BD304" s="119"/>
      <c r="BE304" s="119"/>
      <c r="BF304" s="119"/>
      <c r="BG304" s="119"/>
      <c r="BH304" s="119"/>
      <c r="BI304" s="119"/>
      <c r="BJ304" s="119"/>
      <c r="BK304" s="119"/>
      <c r="BL304" s="119"/>
      <c r="BM304" s="36"/>
      <c r="BN304" s="119"/>
      <c r="BO304" s="119"/>
      <c r="BP304" s="119"/>
      <c r="BQ304" s="119"/>
      <c r="BR304" s="119"/>
      <c r="BS304" s="119"/>
      <c r="BT304" s="121"/>
      <c r="BU304" s="121"/>
      <c r="BV304" s="121"/>
    </row>
    <row r="305" spans="2:74">
      <c r="B305" s="114"/>
      <c r="C305" s="114"/>
      <c r="D305" s="205"/>
      <c r="E305" s="205"/>
      <c r="F305" s="205"/>
      <c r="G305" s="119"/>
      <c r="H305" s="119"/>
      <c r="I305" s="119"/>
      <c r="J305" s="119"/>
      <c r="K305" s="119"/>
      <c r="L305" s="119"/>
      <c r="M305" s="119"/>
      <c r="N305" s="119"/>
      <c r="O305" s="175"/>
      <c r="P305" s="205"/>
      <c r="Q305" s="175"/>
      <c r="R305" s="114"/>
      <c r="S305" s="114"/>
      <c r="T305" s="114"/>
      <c r="U305" s="119"/>
      <c r="V305" s="119"/>
      <c r="W305" s="114"/>
      <c r="X305" s="114"/>
      <c r="Y305" s="133"/>
      <c r="Z305" s="133"/>
      <c r="AA305" s="133"/>
      <c r="AB305" s="119"/>
      <c r="AC305" s="114"/>
      <c r="AD305" s="114"/>
      <c r="AE305" s="114"/>
      <c r="AF305" s="114"/>
      <c r="AG305" s="114"/>
      <c r="AH305" s="114"/>
      <c r="AI305" s="119"/>
      <c r="AJ305" s="119"/>
      <c r="AK305" s="119"/>
      <c r="AL305" s="119"/>
      <c r="AM305" s="119"/>
      <c r="AN305" s="123"/>
      <c r="AO305" s="119"/>
      <c r="AP305" s="119"/>
      <c r="AQ305" s="119"/>
      <c r="AR305" s="119"/>
      <c r="AS305" s="119"/>
      <c r="AT305" s="123"/>
      <c r="AU305" s="119"/>
      <c r="AV305" s="119"/>
      <c r="AW305" s="119"/>
      <c r="AX305" s="119"/>
      <c r="AY305" s="119"/>
      <c r="AZ305" s="36"/>
      <c r="BA305" s="119"/>
      <c r="BB305" s="123"/>
      <c r="BC305" s="119"/>
      <c r="BD305" s="119"/>
      <c r="BE305" s="119"/>
      <c r="BF305" s="119"/>
      <c r="BG305" s="119"/>
      <c r="BH305" s="119"/>
      <c r="BI305" s="119"/>
      <c r="BJ305" s="119"/>
      <c r="BK305" s="119"/>
      <c r="BL305" s="119"/>
      <c r="BM305" s="36"/>
      <c r="BN305" s="119"/>
      <c r="BO305" s="119"/>
      <c r="BP305" s="119"/>
      <c r="BQ305" s="119"/>
      <c r="BR305" s="119"/>
      <c r="BS305" s="119"/>
      <c r="BT305" s="121"/>
      <c r="BU305" s="121"/>
      <c r="BV305" s="121"/>
    </row>
    <row r="306" spans="2:74">
      <c r="B306" s="114"/>
      <c r="C306" s="114"/>
      <c r="D306" s="205"/>
      <c r="E306" s="205"/>
      <c r="F306" s="205"/>
      <c r="G306" s="119"/>
      <c r="H306" s="119"/>
      <c r="I306" s="119"/>
      <c r="J306" s="119"/>
      <c r="K306" s="119"/>
      <c r="L306" s="119"/>
      <c r="M306" s="119"/>
      <c r="N306" s="119"/>
      <c r="O306" s="175"/>
      <c r="P306" s="205"/>
      <c r="Q306" s="175"/>
      <c r="R306" s="114"/>
      <c r="S306" s="114"/>
      <c r="T306" s="114"/>
      <c r="U306" s="119"/>
      <c r="V306" s="119"/>
      <c r="W306" s="114"/>
      <c r="X306" s="114"/>
      <c r="Y306" s="133"/>
      <c r="Z306" s="133"/>
      <c r="AA306" s="133"/>
      <c r="AB306" s="119"/>
      <c r="AC306" s="114"/>
      <c r="AD306" s="114"/>
      <c r="AE306" s="114"/>
      <c r="AF306" s="114"/>
      <c r="AG306" s="114"/>
      <c r="AH306" s="114"/>
      <c r="AI306" s="119"/>
      <c r="AJ306" s="119"/>
      <c r="AK306" s="119"/>
      <c r="AL306" s="119"/>
      <c r="AM306" s="119"/>
      <c r="AN306" s="123"/>
      <c r="AO306" s="119"/>
      <c r="AP306" s="119"/>
      <c r="AQ306" s="119"/>
      <c r="AR306" s="119"/>
      <c r="AS306" s="119"/>
      <c r="AT306" s="123"/>
      <c r="AU306" s="119"/>
      <c r="AV306" s="119"/>
      <c r="AW306" s="119"/>
      <c r="AX306" s="119"/>
      <c r="AY306" s="119"/>
      <c r="AZ306" s="36"/>
      <c r="BA306" s="119"/>
      <c r="BB306" s="123"/>
      <c r="BC306" s="119"/>
      <c r="BD306" s="119"/>
      <c r="BE306" s="119"/>
      <c r="BF306" s="119"/>
      <c r="BG306" s="119"/>
      <c r="BH306" s="119"/>
      <c r="BI306" s="119"/>
      <c r="BJ306" s="119"/>
      <c r="BK306" s="119"/>
      <c r="BL306" s="119"/>
      <c r="BM306" s="36"/>
      <c r="BN306" s="119"/>
      <c r="BO306" s="119"/>
      <c r="BP306" s="119"/>
      <c r="BQ306" s="119"/>
      <c r="BR306" s="119"/>
      <c r="BS306" s="119"/>
      <c r="BT306" s="121"/>
      <c r="BU306" s="121"/>
      <c r="BV306" s="121"/>
    </row>
    <row r="307" spans="2:74">
      <c r="B307" s="114"/>
      <c r="C307" s="114"/>
      <c r="D307" s="205"/>
      <c r="E307" s="205"/>
      <c r="F307" s="205"/>
      <c r="G307" s="119"/>
      <c r="H307" s="119"/>
      <c r="I307" s="119"/>
      <c r="J307" s="119"/>
      <c r="K307" s="119"/>
      <c r="L307" s="119"/>
      <c r="M307" s="119"/>
      <c r="N307" s="119"/>
      <c r="O307" s="175"/>
      <c r="P307" s="205"/>
      <c r="Q307" s="175"/>
      <c r="R307" s="114"/>
      <c r="S307" s="114"/>
      <c r="T307" s="114"/>
      <c r="U307" s="119"/>
      <c r="V307" s="119"/>
      <c r="W307" s="114"/>
      <c r="X307" s="114"/>
      <c r="Y307" s="133"/>
      <c r="Z307" s="133"/>
      <c r="AA307" s="133"/>
      <c r="AB307" s="119"/>
      <c r="AC307" s="114"/>
      <c r="AD307" s="114"/>
      <c r="AE307" s="114"/>
      <c r="AF307" s="114"/>
      <c r="AG307" s="114"/>
      <c r="AH307" s="114"/>
      <c r="AI307" s="119"/>
      <c r="AJ307" s="119"/>
      <c r="AK307" s="119"/>
      <c r="AL307" s="119"/>
      <c r="AM307" s="119"/>
      <c r="AN307" s="123"/>
      <c r="AO307" s="119"/>
      <c r="AP307" s="119"/>
      <c r="AQ307" s="119"/>
      <c r="AR307" s="119"/>
      <c r="AS307" s="119"/>
      <c r="AT307" s="123"/>
      <c r="AU307" s="119"/>
      <c r="AV307" s="119"/>
      <c r="AW307" s="119"/>
      <c r="AX307" s="119"/>
      <c r="AY307" s="119"/>
      <c r="AZ307" s="36"/>
      <c r="BA307" s="119"/>
      <c r="BB307" s="123"/>
      <c r="BC307" s="119"/>
      <c r="BD307" s="119"/>
      <c r="BE307" s="119"/>
      <c r="BF307" s="119"/>
      <c r="BG307" s="119"/>
      <c r="BH307" s="119"/>
      <c r="BI307" s="119"/>
      <c r="BJ307" s="119"/>
      <c r="BK307" s="119"/>
      <c r="BL307" s="119"/>
      <c r="BM307" s="36"/>
      <c r="BN307" s="119"/>
      <c r="BO307" s="119"/>
      <c r="BP307" s="119"/>
      <c r="BQ307" s="119"/>
      <c r="BR307" s="119"/>
      <c r="BS307" s="119"/>
      <c r="BT307" s="121"/>
      <c r="BU307" s="121"/>
      <c r="BV307" s="121"/>
    </row>
    <row r="308" spans="2:74">
      <c r="B308" s="114"/>
      <c r="C308" s="114"/>
      <c r="D308" s="205"/>
      <c r="E308" s="205"/>
      <c r="F308" s="205"/>
      <c r="G308" s="119"/>
      <c r="H308" s="119"/>
      <c r="I308" s="119"/>
      <c r="J308" s="119"/>
      <c r="K308" s="119"/>
      <c r="L308" s="119"/>
      <c r="M308" s="119"/>
      <c r="N308" s="119"/>
      <c r="O308" s="175"/>
      <c r="P308" s="205"/>
      <c r="Q308" s="175"/>
      <c r="R308" s="114"/>
      <c r="S308" s="114"/>
      <c r="T308" s="114"/>
      <c r="U308" s="119"/>
      <c r="V308" s="119"/>
      <c r="W308" s="114"/>
      <c r="X308" s="114"/>
      <c r="Y308" s="133"/>
      <c r="Z308" s="133"/>
      <c r="AA308" s="133"/>
      <c r="AB308" s="119"/>
      <c r="AC308" s="114"/>
      <c r="AD308" s="114"/>
      <c r="AE308" s="114"/>
      <c r="AF308" s="114"/>
      <c r="AG308" s="114"/>
      <c r="AH308" s="114"/>
      <c r="AI308" s="119"/>
      <c r="AJ308" s="119"/>
      <c r="AK308" s="119"/>
      <c r="AL308" s="119"/>
      <c r="AM308" s="119"/>
      <c r="AN308" s="123"/>
      <c r="AO308" s="119"/>
      <c r="AP308" s="119"/>
      <c r="AQ308" s="119"/>
      <c r="AR308" s="119"/>
      <c r="AS308" s="119"/>
      <c r="AT308" s="123"/>
      <c r="AU308" s="119"/>
      <c r="AV308" s="119"/>
      <c r="AW308" s="119"/>
      <c r="AX308" s="119"/>
      <c r="AY308" s="119"/>
      <c r="AZ308" s="36"/>
      <c r="BA308" s="119"/>
      <c r="BB308" s="123"/>
      <c r="BC308" s="119"/>
      <c r="BD308" s="119"/>
      <c r="BE308" s="119"/>
      <c r="BF308" s="119"/>
      <c r="BG308" s="119"/>
      <c r="BH308" s="119"/>
      <c r="BI308" s="119"/>
      <c r="BJ308" s="119"/>
      <c r="BK308" s="119"/>
      <c r="BL308" s="119"/>
      <c r="BM308" s="36"/>
      <c r="BN308" s="119"/>
      <c r="BO308" s="119"/>
      <c r="BP308" s="119"/>
      <c r="BQ308" s="119"/>
      <c r="BR308" s="119"/>
      <c r="BS308" s="119"/>
      <c r="BT308" s="121"/>
      <c r="BU308" s="121"/>
      <c r="BV308" s="121"/>
    </row>
    <row r="309" spans="2:74">
      <c r="B309" s="114"/>
      <c r="C309" s="114"/>
      <c r="D309" s="205"/>
      <c r="E309" s="205"/>
      <c r="F309" s="205"/>
      <c r="G309" s="119"/>
      <c r="H309" s="119"/>
      <c r="I309" s="119"/>
      <c r="J309" s="119"/>
      <c r="K309" s="119"/>
      <c r="L309" s="119"/>
      <c r="M309" s="119"/>
      <c r="N309" s="119"/>
      <c r="O309" s="175"/>
      <c r="P309" s="205"/>
      <c r="Q309" s="175"/>
      <c r="R309" s="114"/>
      <c r="S309" s="114"/>
      <c r="T309" s="114"/>
      <c r="U309" s="119"/>
      <c r="V309" s="119"/>
      <c r="W309" s="114"/>
      <c r="X309" s="114"/>
      <c r="Y309" s="133"/>
      <c r="Z309" s="133"/>
      <c r="AA309" s="133"/>
      <c r="AB309" s="119"/>
      <c r="AC309" s="114"/>
      <c r="AD309" s="114"/>
      <c r="AE309" s="114"/>
      <c r="AF309" s="114"/>
      <c r="AG309" s="114"/>
      <c r="AH309" s="114"/>
      <c r="AI309" s="119"/>
      <c r="AJ309" s="119"/>
      <c r="AK309" s="119"/>
      <c r="AL309" s="119"/>
      <c r="AM309" s="119"/>
      <c r="AN309" s="123"/>
      <c r="AO309" s="119"/>
      <c r="AP309" s="119"/>
      <c r="AQ309" s="119"/>
      <c r="AR309" s="119"/>
      <c r="AS309" s="119"/>
      <c r="AT309" s="123"/>
      <c r="AU309" s="119"/>
      <c r="AV309" s="119"/>
      <c r="AW309" s="119"/>
      <c r="AX309" s="119"/>
      <c r="AY309" s="119"/>
      <c r="AZ309" s="36"/>
      <c r="BA309" s="119"/>
      <c r="BB309" s="123"/>
      <c r="BC309" s="119"/>
      <c r="BD309" s="119"/>
      <c r="BE309" s="119"/>
      <c r="BF309" s="119"/>
      <c r="BG309" s="119"/>
      <c r="BH309" s="119"/>
      <c r="BI309" s="119"/>
      <c r="BJ309" s="119"/>
      <c r="BK309" s="119"/>
      <c r="BL309" s="119"/>
      <c r="BM309" s="36"/>
      <c r="BN309" s="119"/>
      <c r="BO309" s="119"/>
      <c r="BP309" s="119"/>
      <c r="BQ309" s="119"/>
      <c r="BR309" s="119"/>
      <c r="BS309" s="119"/>
      <c r="BT309" s="121"/>
      <c r="BU309" s="121"/>
      <c r="BV309" s="121"/>
    </row>
    <row r="310" spans="2:74">
      <c r="B310" s="114"/>
      <c r="C310" s="114"/>
      <c r="D310" s="205"/>
      <c r="E310" s="205"/>
      <c r="F310" s="205"/>
      <c r="G310" s="119"/>
      <c r="H310" s="119"/>
      <c r="I310" s="119"/>
      <c r="J310" s="119"/>
      <c r="K310" s="119"/>
      <c r="L310" s="119"/>
      <c r="M310" s="119"/>
      <c r="N310" s="119"/>
      <c r="O310" s="175"/>
      <c r="P310" s="205"/>
      <c r="Q310" s="175"/>
      <c r="R310" s="114"/>
      <c r="S310" s="114"/>
      <c r="T310" s="114"/>
      <c r="U310" s="119"/>
      <c r="V310" s="119"/>
      <c r="W310" s="114"/>
      <c r="X310" s="114"/>
      <c r="Y310" s="133"/>
      <c r="Z310" s="133"/>
      <c r="AA310" s="133"/>
      <c r="AB310" s="119"/>
      <c r="AC310" s="114"/>
      <c r="AD310" s="114"/>
      <c r="AE310" s="114"/>
      <c r="AF310" s="114"/>
      <c r="AG310" s="114"/>
      <c r="AH310" s="114"/>
      <c r="AI310" s="119"/>
      <c r="AJ310" s="119"/>
      <c r="AK310" s="119"/>
      <c r="AL310" s="119"/>
      <c r="AM310" s="119"/>
      <c r="AN310" s="123"/>
      <c r="AO310" s="119"/>
      <c r="AP310" s="119"/>
      <c r="AQ310" s="119"/>
      <c r="AR310" s="119"/>
      <c r="AS310" s="119"/>
      <c r="AT310" s="123"/>
      <c r="AU310" s="119"/>
      <c r="AV310" s="119"/>
      <c r="AW310" s="119"/>
      <c r="AX310" s="119"/>
      <c r="AY310" s="119"/>
      <c r="AZ310" s="36"/>
      <c r="BA310" s="119"/>
      <c r="BB310" s="123"/>
      <c r="BC310" s="119"/>
      <c r="BD310" s="119"/>
      <c r="BE310" s="119"/>
      <c r="BF310" s="119"/>
      <c r="BG310" s="119"/>
      <c r="BH310" s="119"/>
      <c r="BI310" s="119"/>
      <c r="BJ310" s="119"/>
      <c r="BK310" s="119"/>
      <c r="BL310" s="119"/>
      <c r="BM310" s="36"/>
      <c r="BN310" s="119"/>
      <c r="BO310" s="119"/>
      <c r="BP310" s="119"/>
      <c r="BQ310" s="119"/>
      <c r="BR310" s="119"/>
      <c r="BS310" s="119"/>
      <c r="BT310" s="121"/>
      <c r="BU310" s="121"/>
      <c r="BV310" s="121"/>
    </row>
    <row r="311" spans="2:74">
      <c r="B311" s="114"/>
      <c r="C311" s="114"/>
      <c r="D311" s="205"/>
      <c r="E311" s="205"/>
      <c r="F311" s="205"/>
      <c r="G311" s="119"/>
      <c r="H311" s="119"/>
      <c r="I311" s="119"/>
      <c r="J311" s="119"/>
      <c r="K311" s="119"/>
      <c r="L311" s="119"/>
      <c r="M311" s="119"/>
      <c r="N311" s="119"/>
      <c r="O311" s="175"/>
      <c r="P311" s="205"/>
      <c r="Q311" s="175"/>
      <c r="R311" s="114"/>
      <c r="S311" s="114"/>
      <c r="T311" s="114"/>
      <c r="U311" s="119"/>
      <c r="V311" s="119"/>
      <c r="W311" s="114"/>
      <c r="X311" s="114"/>
      <c r="Y311" s="133"/>
      <c r="Z311" s="133"/>
      <c r="AA311" s="133"/>
      <c r="AB311" s="119"/>
      <c r="AC311" s="114"/>
      <c r="AD311" s="114"/>
      <c r="AE311" s="114"/>
      <c r="AF311" s="114"/>
      <c r="AG311" s="114"/>
      <c r="AH311" s="114"/>
      <c r="AI311" s="119"/>
      <c r="AJ311" s="119"/>
      <c r="AK311" s="119"/>
      <c r="AL311" s="119"/>
      <c r="AM311" s="119"/>
      <c r="AN311" s="123"/>
      <c r="AO311" s="119"/>
      <c r="AP311" s="119"/>
      <c r="AQ311" s="119"/>
      <c r="AR311" s="119"/>
      <c r="AS311" s="119"/>
      <c r="AT311" s="123"/>
      <c r="AU311" s="119"/>
      <c r="AV311" s="119"/>
      <c r="AW311" s="119"/>
      <c r="AX311" s="119"/>
      <c r="AY311" s="119"/>
      <c r="AZ311" s="36"/>
      <c r="BA311" s="119"/>
      <c r="BB311" s="123"/>
      <c r="BC311" s="119"/>
      <c r="BD311" s="119"/>
      <c r="BE311" s="119"/>
      <c r="BF311" s="119"/>
      <c r="BG311" s="119"/>
      <c r="BH311" s="119"/>
      <c r="BI311" s="119"/>
      <c r="BJ311" s="119"/>
      <c r="BK311" s="119"/>
      <c r="BL311" s="119"/>
      <c r="BM311" s="36"/>
      <c r="BN311" s="119"/>
      <c r="BO311" s="119"/>
      <c r="BP311" s="119"/>
      <c r="BQ311" s="119"/>
      <c r="BR311" s="119"/>
      <c r="BS311" s="119"/>
      <c r="BT311" s="121"/>
      <c r="BU311" s="121"/>
      <c r="BV311" s="121"/>
    </row>
    <row r="312" spans="2:74">
      <c r="B312" s="114"/>
      <c r="C312" s="114"/>
      <c r="D312" s="205"/>
      <c r="E312" s="205"/>
      <c r="F312" s="205"/>
      <c r="G312" s="119"/>
      <c r="H312" s="119"/>
      <c r="I312" s="119"/>
      <c r="J312" s="119"/>
      <c r="K312" s="119"/>
      <c r="L312" s="119"/>
      <c r="M312" s="119"/>
      <c r="N312" s="119"/>
      <c r="O312" s="175"/>
      <c r="P312" s="205"/>
      <c r="Q312" s="175"/>
      <c r="R312" s="114"/>
      <c r="S312" s="114"/>
      <c r="T312" s="114"/>
      <c r="U312" s="119"/>
      <c r="V312" s="119"/>
      <c r="W312" s="114"/>
      <c r="X312" s="114"/>
      <c r="Y312" s="133"/>
      <c r="Z312" s="133"/>
      <c r="AA312" s="133"/>
      <c r="AB312" s="119"/>
      <c r="AC312" s="114"/>
      <c r="AD312" s="114"/>
      <c r="AE312" s="114"/>
      <c r="AF312" s="114"/>
      <c r="AG312" s="114"/>
      <c r="AH312" s="114"/>
      <c r="AI312" s="119"/>
      <c r="AJ312" s="119"/>
      <c r="AK312" s="119"/>
      <c r="AL312" s="119"/>
      <c r="AM312" s="119"/>
      <c r="AN312" s="123"/>
      <c r="AO312" s="119"/>
      <c r="AP312" s="119"/>
      <c r="AQ312" s="119"/>
      <c r="AR312" s="119"/>
      <c r="AS312" s="119"/>
      <c r="AT312" s="123"/>
      <c r="AU312" s="119"/>
      <c r="AV312" s="119"/>
      <c r="AW312" s="119"/>
      <c r="AX312" s="119"/>
      <c r="AY312" s="119"/>
      <c r="AZ312" s="36"/>
      <c r="BA312" s="119"/>
      <c r="BB312" s="123"/>
      <c r="BC312" s="119"/>
      <c r="BD312" s="119"/>
      <c r="BE312" s="119"/>
      <c r="BF312" s="119"/>
      <c r="BG312" s="119"/>
      <c r="BH312" s="119"/>
      <c r="BI312" s="119"/>
      <c r="BJ312" s="119"/>
      <c r="BK312" s="119"/>
      <c r="BL312" s="119"/>
      <c r="BM312" s="36"/>
      <c r="BN312" s="119"/>
      <c r="BO312" s="119"/>
      <c r="BP312" s="119"/>
      <c r="BQ312" s="119"/>
      <c r="BR312" s="119"/>
      <c r="BS312" s="119"/>
      <c r="BT312" s="121"/>
      <c r="BU312" s="121"/>
      <c r="BV312" s="121"/>
    </row>
    <row r="313" spans="2:74">
      <c r="B313" s="114"/>
      <c r="C313" s="114"/>
      <c r="D313" s="205"/>
      <c r="E313" s="205"/>
      <c r="F313" s="205"/>
      <c r="G313" s="119"/>
      <c r="H313" s="119"/>
      <c r="I313" s="119"/>
      <c r="J313" s="119"/>
      <c r="K313" s="119"/>
      <c r="L313" s="119"/>
      <c r="M313" s="119"/>
      <c r="N313" s="119"/>
      <c r="O313" s="175"/>
      <c r="P313" s="205"/>
      <c r="Q313" s="175"/>
      <c r="R313" s="114"/>
      <c r="S313" s="114"/>
      <c r="T313" s="114"/>
      <c r="U313" s="119"/>
      <c r="V313" s="119"/>
      <c r="W313" s="114"/>
      <c r="X313" s="114"/>
      <c r="Y313" s="133"/>
      <c r="Z313" s="133"/>
      <c r="AA313" s="133"/>
      <c r="AB313" s="119"/>
      <c r="AC313" s="114"/>
      <c r="AD313" s="114"/>
      <c r="AE313" s="114"/>
      <c r="AF313" s="114"/>
      <c r="AG313" s="114"/>
      <c r="AH313" s="114"/>
      <c r="AI313" s="119"/>
      <c r="AJ313" s="119"/>
      <c r="AK313" s="119"/>
      <c r="AL313" s="119"/>
      <c r="AM313" s="119"/>
      <c r="AN313" s="123"/>
      <c r="AO313" s="119"/>
      <c r="AP313" s="119"/>
      <c r="AQ313" s="119"/>
      <c r="AR313" s="119"/>
      <c r="AS313" s="119"/>
      <c r="AT313" s="123"/>
      <c r="AU313" s="119"/>
      <c r="AV313" s="119"/>
      <c r="AW313" s="119"/>
      <c r="AX313" s="119"/>
      <c r="AY313" s="119"/>
      <c r="AZ313" s="36"/>
      <c r="BA313" s="119"/>
      <c r="BB313" s="123"/>
      <c r="BC313" s="119"/>
      <c r="BD313" s="119"/>
      <c r="BE313" s="119"/>
      <c r="BF313" s="119"/>
      <c r="BG313" s="119"/>
      <c r="BH313" s="119"/>
      <c r="BI313" s="119"/>
      <c r="BJ313" s="119"/>
      <c r="BK313" s="119"/>
      <c r="BL313" s="119"/>
      <c r="BM313" s="36"/>
      <c r="BN313" s="119"/>
      <c r="BO313" s="119"/>
      <c r="BP313" s="119"/>
      <c r="BQ313" s="119"/>
      <c r="BR313" s="119"/>
      <c r="BS313" s="119"/>
      <c r="BT313" s="121"/>
      <c r="BU313" s="121"/>
      <c r="BV313" s="121"/>
    </row>
    <row r="314" spans="2:74">
      <c r="B314" s="114"/>
      <c r="C314" s="114"/>
      <c r="D314" s="205"/>
      <c r="E314" s="205"/>
      <c r="F314" s="205"/>
      <c r="G314" s="119"/>
      <c r="H314" s="119"/>
      <c r="I314" s="119"/>
      <c r="J314" s="119"/>
      <c r="K314" s="119"/>
      <c r="L314" s="119"/>
      <c r="M314" s="119"/>
      <c r="N314" s="119"/>
      <c r="O314" s="175"/>
      <c r="P314" s="205"/>
      <c r="Q314" s="175"/>
      <c r="R314" s="114"/>
      <c r="S314" s="114"/>
      <c r="T314" s="114"/>
      <c r="U314" s="119"/>
      <c r="V314" s="119"/>
      <c r="W314" s="114"/>
      <c r="X314" s="114"/>
      <c r="Y314" s="133"/>
      <c r="Z314" s="133"/>
      <c r="AA314" s="133"/>
      <c r="AB314" s="119"/>
      <c r="AC314" s="114"/>
      <c r="AD314" s="114"/>
      <c r="AE314" s="114"/>
      <c r="AF314" s="114"/>
      <c r="AG314" s="114"/>
      <c r="AH314" s="114"/>
      <c r="AI314" s="119"/>
      <c r="AJ314" s="119"/>
      <c r="AK314" s="119"/>
      <c r="AL314" s="119"/>
      <c r="AM314" s="119"/>
      <c r="AN314" s="123"/>
      <c r="AO314" s="119"/>
      <c r="AP314" s="119"/>
      <c r="AQ314" s="119"/>
      <c r="AR314" s="119"/>
      <c r="AS314" s="119"/>
      <c r="AT314" s="123"/>
      <c r="AU314" s="119"/>
      <c r="AV314" s="119"/>
      <c r="AW314" s="119"/>
      <c r="AX314" s="119"/>
      <c r="AY314" s="119"/>
      <c r="AZ314" s="36"/>
      <c r="BA314" s="119"/>
      <c r="BB314" s="123"/>
      <c r="BC314" s="119"/>
      <c r="BD314" s="119"/>
      <c r="BE314" s="119"/>
      <c r="BF314" s="119"/>
      <c r="BG314" s="119"/>
      <c r="BH314" s="119"/>
      <c r="BI314" s="119"/>
      <c r="BJ314" s="119"/>
      <c r="BK314" s="119"/>
      <c r="BL314" s="119"/>
      <c r="BM314" s="36"/>
      <c r="BN314" s="119"/>
      <c r="BO314" s="119"/>
      <c r="BP314" s="119"/>
      <c r="BQ314" s="119"/>
      <c r="BR314" s="119"/>
      <c r="BS314" s="119"/>
      <c r="BT314" s="121"/>
      <c r="BU314" s="121"/>
      <c r="BV314" s="121"/>
    </row>
    <row r="315" spans="2:74">
      <c r="B315" s="114"/>
      <c r="C315" s="114"/>
      <c r="D315" s="205"/>
      <c r="E315" s="205"/>
      <c r="F315" s="205"/>
      <c r="G315" s="119"/>
      <c r="H315" s="119"/>
      <c r="I315" s="119"/>
      <c r="J315" s="119"/>
      <c r="K315" s="119"/>
      <c r="L315" s="119"/>
      <c r="M315" s="119"/>
      <c r="N315" s="119"/>
      <c r="O315" s="175"/>
      <c r="P315" s="205"/>
      <c r="Q315" s="175"/>
      <c r="R315" s="114"/>
      <c r="S315" s="114"/>
      <c r="T315" s="114"/>
      <c r="U315" s="119"/>
      <c r="V315" s="119"/>
      <c r="W315" s="114"/>
      <c r="X315" s="114"/>
      <c r="Y315" s="133"/>
      <c r="Z315" s="133"/>
      <c r="AA315" s="133"/>
      <c r="AB315" s="119"/>
      <c r="AC315" s="114"/>
      <c r="AD315" s="114"/>
      <c r="AE315" s="114"/>
      <c r="AF315" s="114"/>
      <c r="AG315" s="114"/>
      <c r="AH315" s="114"/>
      <c r="AI315" s="119"/>
      <c r="AJ315" s="119"/>
      <c r="AK315" s="119"/>
      <c r="AL315" s="119"/>
      <c r="AM315" s="119"/>
      <c r="AN315" s="123"/>
      <c r="AO315" s="119"/>
      <c r="AP315" s="119"/>
      <c r="AQ315" s="119"/>
      <c r="AR315" s="119"/>
      <c r="AS315" s="119"/>
      <c r="AT315" s="123"/>
      <c r="AU315" s="119"/>
      <c r="AV315" s="119"/>
      <c r="AW315" s="119"/>
      <c r="AX315" s="119"/>
      <c r="AY315" s="119"/>
      <c r="AZ315" s="36"/>
      <c r="BA315" s="119"/>
      <c r="BB315" s="123"/>
      <c r="BC315" s="119"/>
      <c r="BD315" s="119"/>
      <c r="BE315" s="119"/>
      <c r="BF315" s="119"/>
      <c r="BG315" s="119"/>
      <c r="BH315" s="119"/>
      <c r="BI315" s="119"/>
      <c r="BJ315" s="119"/>
      <c r="BK315" s="119"/>
      <c r="BL315" s="119"/>
      <c r="BM315" s="36"/>
      <c r="BN315" s="119"/>
      <c r="BO315" s="119"/>
      <c r="BP315" s="119"/>
      <c r="BQ315" s="119"/>
      <c r="BR315" s="119"/>
      <c r="BS315" s="119"/>
      <c r="BT315" s="121"/>
      <c r="BU315" s="121"/>
      <c r="BV315" s="121"/>
    </row>
    <row r="316" spans="2:74">
      <c r="B316" s="114"/>
      <c r="C316" s="114"/>
      <c r="D316" s="205"/>
      <c r="E316" s="205"/>
      <c r="F316" s="205"/>
      <c r="G316" s="119"/>
      <c r="H316" s="119"/>
      <c r="I316" s="119"/>
      <c r="J316" s="119"/>
      <c r="K316" s="119"/>
      <c r="L316" s="119"/>
      <c r="M316" s="119"/>
      <c r="N316" s="119"/>
      <c r="O316" s="175"/>
      <c r="P316" s="205"/>
      <c r="Q316" s="175"/>
      <c r="R316" s="114"/>
      <c r="S316" s="114"/>
      <c r="T316" s="114"/>
      <c r="U316" s="119"/>
      <c r="V316" s="119"/>
      <c r="W316" s="114"/>
      <c r="X316" s="114"/>
      <c r="Y316" s="133"/>
      <c r="Z316" s="133"/>
      <c r="AA316" s="133"/>
      <c r="AB316" s="119"/>
      <c r="AC316" s="114"/>
      <c r="AD316" s="114"/>
      <c r="AE316" s="114"/>
      <c r="AF316" s="114"/>
      <c r="AG316" s="114"/>
      <c r="AH316" s="114"/>
      <c r="AI316" s="119"/>
      <c r="AJ316" s="119"/>
      <c r="AK316" s="119"/>
      <c r="AL316" s="119"/>
      <c r="AM316" s="119"/>
      <c r="AN316" s="123"/>
      <c r="AO316" s="119"/>
      <c r="AP316" s="119"/>
      <c r="AQ316" s="119"/>
      <c r="AR316" s="119"/>
      <c r="AS316" s="119"/>
      <c r="AT316" s="123"/>
      <c r="AU316" s="119"/>
      <c r="AV316" s="119"/>
      <c r="AW316" s="119"/>
      <c r="AX316" s="119"/>
      <c r="AY316" s="119"/>
      <c r="AZ316" s="36"/>
      <c r="BA316" s="119"/>
      <c r="BB316" s="123"/>
      <c r="BC316" s="119"/>
      <c r="BD316" s="119"/>
      <c r="BE316" s="119"/>
      <c r="BF316" s="119"/>
      <c r="BG316" s="119"/>
      <c r="BH316" s="119"/>
      <c r="BI316" s="119"/>
      <c r="BJ316" s="119"/>
      <c r="BK316" s="119"/>
      <c r="BL316" s="119"/>
      <c r="BM316" s="36"/>
      <c r="BN316" s="119"/>
      <c r="BO316" s="119"/>
      <c r="BP316" s="119"/>
      <c r="BQ316" s="119"/>
      <c r="BR316" s="119"/>
      <c r="BS316" s="119"/>
      <c r="BT316" s="121"/>
      <c r="BU316" s="121"/>
      <c r="BV316" s="121"/>
    </row>
    <row r="317" spans="2:74">
      <c r="B317" s="114"/>
      <c r="C317" s="114"/>
      <c r="D317" s="205"/>
      <c r="E317" s="205"/>
      <c r="F317" s="205"/>
      <c r="G317" s="119"/>
      <c r="H317" s="119"/>
      <c r="I317" s="119"/>
      <c r="J317" s="119"/>
      <c r="K317" s="119"/>
      <c r="L317" s="119"/>
      <c r="M317" s="119"/>
      <c r="N317" s="119"/>
      <c r="O317" s="175"/>
      <c r="P317" s="205"/>
      <c r="Q317" s="175"/>
      <c r="R317" s="114"/>
      <c r="S317" s="114"/>
      <c r="T317" s="114"/>
      <c r="U317" s="119"/>
      <c r="V317" s="119"/>
      <c r="W317" s="114"/>
      <c r="X317" s="114"/>
      <c r="Y317" s="133"/>
      <c r="Z317" s="133"/>
      <c r="AA317" s="133"/>
      <c r="AB317" s="119"/>
      <c r="AC317" s="114"/>
      <c r="AD317" s="114"/>
      <c r="AE317" s="114"/>
      <c r="AF317" s="114"/>
      <c r="AG317" s="114"/>
      <c r="AH317" s="114"/>
      <c r="AI317" s="119"/>
      <c r="AJ317" s="119"/>
      <c r="AK317" s="119"/>
      <c r="AL317" s="119"/>
      <c r="AM317" s="119"/>
      <c r="AN317" s="123"/>
      <c r="AO317" s="119"/>
      <c r="AP317" s="119"/>
      <c r="AQ317" s="119"/>
      <c r="AR317" s="119"/>
      <c r="AS317" s="119"/>
      <c r="AT317" s="123"/>
      <c r="AU317" s="119"/>
      <c r="AV317" s="119"/>
      <c r="AW317" s="119"/>
      <c r="AX317" s="119"/>
      <c r="AY317" s="119"/>
      <c r="AZ317" s="36"/>
      <c r="BA317" s="119"/>
      <c r="BB317" s="123"/>
      <c r="BC317" s="119"/>
      <c r="BD317" s="119"/>
      <c r="BE317" s="119"/>
      <c r="BF317" s="119"/>
      <c r="BG317" s="119"/>
      <c r="BH317" s="119"/>
      <c r="BI317" s="119"/>
      <c r="BJ317" s="119"/>
      <c r="BK317" s="119"/>
      <c r="BL317" s="119"/>
      <c r="BM317" s="36"/>
      <c r="BN317" s="119"/>
      <c r="BO317" s="119"/>
      <c r="BP317" s="119"/>
      <c r="BQ317" s="119"/>
      <c r="BR317" s="119"/>
      <c r="BS317" s="119"/>
      <c r="BT317" s="121"/>
      <c r="BU317" s="121"/>
      <c r="BV317" s="121"/>
    </row>
    <row r="318" spans="2:74">
      <c r="B318" s="114"/>
      <c r="C318" s="114"/>
      <c r="D318" s="205"/>
      <c r="E318" s="205"/>
      <c r="F318" s="205"/>
      <c r="G318" s="119"/>
      <c r="H318" s="119"/>
      <c r="I318" s="119"/>
      <c r="J318" s="119"/>
      <c r="K318" s="119"/>
      <c r="L318" s="119"/>
      <c r="M318" s="119"/>
      <c r="N318" s="119"/>
      <c r="O318" s="175"/>
      <c r="P318" s="205"/>
      <c r="Q318" s="175"/>
      <c r="R318" s="114"/>
      <c r="S318" s="114"/>
      <c r="T318" s="114"/>
      <c r="U318" s="119"/>
      <c r="V318" s="119"/>
      <c r="W318" s="114"/>
      <c r="X318" s="114"/>
      <c r="Y318" s="133"/>
      <c r="Z318" s="133"/>
      <c r="AA318" s="133"/>
      <c r="AB318" s="119"/>
      <c r="AC318" s="114"/>
      <c r="AD318" s="114"/>
      <c r="AE318" s="114"/>
      <c r="AF318" s="114"/>
      <c r="AG318" s="114"/>
      <c r="AH318" s="114"/>
      <c r="AI318" s="119"/>
      <c r="AJ318" s="119"/>
      <c r="AK318" s="119"/>
      <c r="AL318" s="119"/>
      <c r="AM318" s="119"/>
      <c r="AN318" s="123"/>
      <c r="AO318" s="119"/>
      <c r="AP318" s="119"/>
      <c r="AQ318" s="119"/>
      <c r="AR318" s="119"/>
      <c r="AS318" s="119"/>
      <c r="AT318" s="123"/>
      <c r="AU318" s="119"/>
      <c r="AV318" s="119"/>
      <c r="AW318" s="119"/>
      <c r="AX318" s="119"/>
      <c r="AY318" s="119"/>
      <c r="AZ318" s="36"/>
      <c r="BA318" s="119"/>
      <c r="BB318" s="123"/>
      <c r="BC318" s="119"/>
      <c r="BD318" s="119"/>
      <c r="BE318" s="119"/>
      <c r="BF318" s="119"/>
      <c r="BG318" s="119"/>
      <c r="BH318" s="119"/>
      <c r="BI318" s="119"/>
      <c r="BJ318" s="119"/>
      <c r="BK318" s="119"/>
      <c r="BL318" s="119"/>
      <c r="BM318" s="36"/>
      <c r="BN318" s="119"/>
      <c r="BO318" s="119"/>
      <c r="BP318" s="119"/>
      <c r="BQ318" s="119"/>
      <c r="BR318" s="119"/>
      <c r="BS318" s="119"/>
      <c r="BT318" s="121"/>
      <c r="BU318" s="121"/>
      <c r="BV318" s="121"/>
    </row>
    <row r="319" spans="2:74">
      <c r="B319" s="114"/>
      <c r="C319" s="114"/>
      <c r="D319" s="205"/>
      <c r="E319" s="205"/>
      <c r="F319" s="205"/>
      <c r="G319" s="119"/>
      <c r="H319" s="119"/>
      <c r="I319" s="119"/>
      <c r="J319" s="119"/>
      <c r="K319" s="119"/>
      <c r="L319" s="119"/>
      <c r="M319" s="119"/>
      <c r="N319" s="119"/>
      <c r="O319" s="175"/>
      <c r="P319" s="205"/>
      <c r="Q319" s="175"/>
      <c r="R319" s="114"/>
      <c r="S319" s="114"/>
      <c r="T319" s="114"/>
      <c r="U319" s="119"/>
      <c r="V319" s="119"/>
      <c r="W319" s="114"/>
      <c r="X319" s="114"/>
      <c r="Y319" s="133"/>
      <c r="Z319" s="133"/>
      <c r="AA319" s="133"/>
      <c r="AB319" s="119"/>
      <c r="AC319" s="114"/>
      <c r="AD319" s="114"/>
      <c r="AE319" s="114"/>
      <c r="AF319" s="114"/>
      <c r="AG319" s="114"/>
      <c r="AH319" s="114"/>
      <c r="AI319" s="119"/>
      <c r="AJ319" s="119"/>
      <c r="AK319" s="119"/>
      <c r="AL319" s="119"/>
      <c r="AM319" s="119"/>
      <c r="AN319" s="123"/>
      <c r="AO319" s="119"/>
      <c r="AP319" s="119"/>
      <c r="AQ319" s="119"/>
      <c r="AR319" s="119"/>
      <c r="AS319" s="119"/>
      <c r="AT319" s="123"/>
      <c r="AU319" s="119"/>
      <c r="AV319" s="119"/>
      <c r="AW319" s="119"/>
      <c r="AX319" s="119"/>
      <c r="AY319" s="119"/>
      <c r="AZ319" s="36"/>
      <c r="BA319" s="119"/>
      <c r="BB319" s="123"/>
      <c r="BC319" s="119"/>
      <c r="BD319" s="119"/>
      <c r="BE319" s="119"/>
      <c r="BF319" s="119"/>
      <c r="BG319" s="119"/>
      <c r="BH319" s="119"/>
      <c r="BI319" s="119"/>
      <c r="BJ319" s="119"/>
      <c r="BK319" s="119"/>
      <c r="BL319" s="119"/>
      <c r="BM319" s="36"/>
      <c r="BN319" s="119"/>
      <c r="BO319" s="119"/>
      <c r="BP319" s="119"/>
      <c r="BQ319" s="119"/>
      <c r="BR319" s="119"/>
      <c r="BS319" s="119"/>
      <c r="BT319" s="121"/>
      <c r="BU319" s="121"/>
      <c r="BV319" s="121"/>
    </row>
    <row r="320" spans="2:74">
      <c r="B320" s="114"/>
      <c r="C320" s="114"/>
      <c r="D320" s="205"/>
      <c r="E320" s="205"/>
      <c r="F320" s="205"/>
      <c r="G320" s="119"/>
      <c r="H320" s="119"/>
      <c r="I320" s="119"/>
      <c r="J320" s="119"/>
      <c r="K320" s="119"/>
      <c r="L320" s="119"/>
      <c r="M320" s="119"/>
      <c r="N320" s="119"/>
      <c r="O320" s="175"/>
      <c r="P320" s="205"/>
      <c r="Q320" s="175"/>
      <c r="R320" s="114"/>
      <c r="S320" s="114"/>
      <c r="T320" s="114"/>
      <c r="U320" s="119"/>
      <c r="V320" s="119"/>
      <c r="W320" s="114"/>
      <c r="X320" s="114"/>
      <c r="Y320" s="133"/>
      <c r="Z320" s="133"/>
      <c r="AA320" s="133"/>
      <c r="AB320" s="119"/>
      <c r="AC320" s="114"/>
      <c r="AD320" s="114"/>
      <c r="AE320" s="114"/>
      <c r="AF320" s="114"/>
      <c r="AG320" s="114"/>
      <c r="AH320" s="114"/>
      <c r="AI320" s="119"/>
      <c r="AJ320" s="119"/>
      <c r="AK320" s="119"/>
      <c r="AL320" s="119"/>
      <c r="AM320" s="119"/>
      <c r="AN320" s="123"/>
      <c r="AO320" s="119"/>
      <c r="AP320" s="119"/>
      <c r="AQ320" s="119"/>
      <c r="AR320" s="119"/>
      <c r="AS320" s="119"/>
      <c r="AT320" s="123"/>
      <c r="AU320" s="119"/>
      <c r="AV320" s="119"/>
      <c r="AW320" s="119"/>
      <c r="AX320" s="119"/>
      <c r="AY320" s="119"/>
      <c r="AZ320" s="36"/>
      <c r="BA320" s="119"/>
      <c r="BB320" s="123"/>
      <c r="BC320" s="119"/>
      <c r="BD320" s="119"/>
      <c r="BE320" s="119"/>
      <c r="BF320" s="119"/>
      <c r="BG320" s="119"/>
      <c r="BH320" s="119"/>
      <c r="BI320" s="119"/>
      <c r="BJ320" s="119"/>
      <c r="BK320" s="119"/>
      <c r="BL320" s="119"/>
      <c r="BM320" s="36"/>
      <c r="BN320" s="119"/>
      <c r="BO320" s="119"/>
      <c r="BP320" s="119"/>
      <c r="BQ320" s="119"/>
      <c r="BR320" s="119"/>
      <c r="BS320" s="119"/>
      <c r="BT320" s="121"/>
      <c r="BU320" s="121"/>
      <c r="BV320" s="121"/>
    </row>
    <row r="321" spans="2:74">
      <c r="B321" s="114"/>
      <c r="C321" s="114"/>
      <c r="D321" s="205"/>
      <c r="E321" s="205"/>
      <c r="F321" s="205"/>
      <c r="G321" s="119"/>
      <c r="H321" s="119"/>
      <c r="I321" s="119"/>
      <c r="J321" s="119"/>
      <c r="K321" s="119"/>
      <c r="L321" s="119"/>
      <c r="M321" s="119"/>
      <c r="N321" s="119"/>
      <c r="O321" s="175"/>
      <c r="P321" s="205"/>
      <c r="Q321" s="175"/>
      <c r="R321" s="114"/>
      <c r="S321" s="114"/>
      <c r="T321" s="114"/>
      <c r="U321" s="119"/>
      <c r="V321" s="119"/>
      <c r="W321" s="114"/>
      <c r="X321" s="114"/>
      <c r="Y321" s="133"/>
      <c r="Z321" s="133"/>
      <c r="AA321" s="133"/>
      <c r="AB321" s="119"/>
      <c r="AC321" s="114"/>
      <c r="AD321" s="114"/>
      <c r="AE321" s="114"/>
      <c r="AF321" s="114"/>
      <c r="AG321" s="114"/>
      <c r="AH321" s="114"/>
      <c r="AI321" s="119"/>
      <c r="AJ321" s="119"/>
      <c r="AK321" s="119"/>
      <c r="AL321" s="119"/>
      <c r="AM321" s="119"/>
      <c r="AN321" s="123"/>
      <c r="AO321" s="119"/>
      <c r="AP321" s="119"/>
      <c r="AQ321" s="119"/>
      <c r="AR321" s="119"/>
      <c r="AS321" s="119"/>
      <c r="AT321" s="123"/>
      <c r="AU321" s="119"/>
      <c r="AV321" s="119"/>
      <c r="AW321" s="119"/>
      <c r="AX321" s="119"/>
      <c r="AY321" s="119"/>
      <c r="AZ321" s="36"/>
      <c r="BA321" s="119"/>
      <c r="BB321" s="123"/>
      <c r="BC321" s="119"/>
      <c r="BD321" s="119"/>
      <c r="BE321" s="119"/>
      <c r="BF321" s="119"/>
      <c r="BG321" s="119"/>
      <c r="BH321" s="119"/>
      <c r="BI321" s="119"/>
      <c r="BJ321" s="119"/>
      <c r="BK321" s="119"/>
      <c r="BL321" s="119"/>
      <c r="BM321" s="36"/>
      <c r="BN321" s="119"/>
      <c r="BO321" s="119"/>
      <c r="BP321" s="119"/>
      <c r="BQ321" s="119"/>
      <c r="BR321" s="119"/>
      <c r="BS321" s="119"/>
      <c r="BT321" s="121"/>
      <c r="BU321" s="121"/>
      <c r="BV321" s="121"/>
    </row>
    <row r="322" spans="2:74">
      <c r="B322" s="114"/>
      <c r="C322" s="114"/>
      <c r="D322" s="205"/>
      <c r="E322" s="205"/>
      <c r="F322" s="205"/>
      <c r="G322" s="119"/>
      <c r="H322" s="119"/>
      <c r="I322" s="119"/>
      <c r="J322" s="119"/>
      <c r="K322" s="119"/>
      <c r="L322" s="119"/>
      <c r="M322" s="119"/>
      <c r="N322" s="119"/>
      <c r="O322" s="175"/>
      <c r="P322" s="205"/>
      <c r="Q322" s="175"/>
      <c r="R322" s="114"/>
      <c r="S322" s="114"/>
      <c r="T322" s="114"/>
      <c r="U322" s="119"/>
      <c r="V322" s="119"/>
      <c r="W322" s="114"/>
      <c r="X322" s="114"/>
      <c r="Y322" s="133"/>
      <c r="Z322" s="133"/>
      <c r="AA322" s="133"/>
      <c r="AB322" s="119"/>
      <c r="AC322" s="114"/>
      <c r="AD322" s="114"/>
      <c r="AE322" s="114"/>
      <c r="AF322" s="114"/>
      <c r="AG322" s="114"/>
      <c r="AH322" s="114"/>
      <c r="AI322" s="119"/>
      <c r="AJ322" s="119"/>
      <c r="AK322" s="119"/>
      <c r="AL322" s="119"/>
      <c r="AM322" s="119"/>
      <c r="AN322" s="123"/>
      <c r="AO322" s="119"/>
      <c r="AP322" s="119"/>
      <c r="AQ322" s="119"/>
      <c r="AR322" s="119"/>
      <c r="AS322" s="119"/>
      <c r="AT322" s="123"/>
      <c r="AU322" s="119"/>
      <c r="AV322" s="119"/>
      <c r="AW322" s="119"/>
      <c r="AX322" s="119"/>
      <c r="AY322" s="119"/>
      <c r="AZ322" s="36"/>
      <c r="BA322" s="119"/>
      <c r="BB322" s="123"/>
      <c r="BC322" s="119"/>
      <c r="BD322" s="119"/>
      <c r="BE322" s="119"/>
      <c r="BF322" s="119"/>
      <c r="BG322" s="119"/>
      <c r="BH322" s="119"/>
      <c r="BI322" s="119"/>
      <c r="BJ322" s="119"/>
      <c r="BK322" s="119"/>
      <c r="BL322" s="119"/>
      <c r="BM322" s="36"/>
      <c r="BN322" s="119"/>
      <c r="BO322" s="119"/>
      <c r="BP322" s="119"/>
      <c r="BQ322" s="119"/>
      <c r="BR322" s="119"/>
      <c r="BS322" s="119"/>
      <c r="BT322" s="121"/>
      <c r="BU322" s="121"/>
      <c r="BV322" s="121"/>
    </row>
    <row r="323" spans="2:74">
      <c r="B323" s="114"/>
      <c r="C323" s="114"/>
      <c r="D323" s="205"/>
      <c r="E323" s="205"/>
      <c r="F323" s="205"/>
      <c r="G323" s="119"/>
      <c r="H323" s="119"/>
      <c r="I323" s="119"/>
      <c r="J323" s="119"/>
      <c r="K323" s="119"/>
      <c r="L323" s="119"/>
      <c r="M323" s="119"/>
      <c r="N323" s="119"/>
      <c r="O323" s="175"/>
      <c r="P323" s="205"/>
      <c r="Q323" s="175"/>
      <c r="R323" s="114"/>
      <c r="S323" s="114"/>
      <c r="T323" s="114"/>
      <c r="U323" s="119"/>
      <c r="V323" s="119"/>
      <c r="W323" s="114"/>
      <c r="X323" s="114"/>
      <c r="Y323" s="133"/>
      <c r="Z323" s="133"/>
      <c r="AA323" s="133"/>
      <c r="AB323" s="119"/>
      <c r="AC323" s="114"/>
      <c r="AD323" s="114"/>
      <c r="AE323" s="114"/>
      <c r="AF323" s="114"/>
      <c r="AG323" s="114"/>
      <c r="AH323" s="114"/>
      <c r="AI323" s="119"/>
      <c r="AJ323" s="119"/>
      <c r="AK323" s="119"/>
      <c r="AL323" s="119"/>
      <c r="AM323" s="119"/>
      <c r="AN323" s="123"/>
      <c r="AO323" s="119"/>
      <c r="AP323" s="119"/>
      <c r="AQ323" s="119"/>
      <c r="AR323" s="119"/>
      <c r="AS323" s="119"/>
      <c r="AT323" s="123"/>
      <c r="AU323" s="119"/>
      <c r="AV323" s="119"/>
      <c r="AW323" s="119"/>
      <c r="AX323" s="119"/>
      <c r="AY323" s="119"/>
      <c r="AZ323" s="36"/>
      <c r="BA323" s="119"/>
      <c r="BB323" s="123"/>
      <c r="BC323" s="119"/>
      <c r="BD323" s="119"/>
      <c r="BE323" s="119"/>
      <c r="BF323" s="119"/>
      <c r="BG323" s="119"/>
      <c r="BH323" s="119"/>
      <c r="BI323" s="119"/>
      <c r="BJ323" s="119"/>
      <c r="BK323" s="119"/>
      <c r="BL323" s="119"/>
      <c r="BM323" s="36"/>
      <c r="BN323" s="119"/>
      <c r="BO323" s="119"/>
      <c r="BP323" s="119"/>
      <c r="BQ323" s="119"/>
      <c r="BR323" s="119"/>
      <c r="BS323" s="119"/>
      <c r="BT323" s="121"/>
      <c r="BU323" s="121"/>
      <c r="BV323" s="121"/>
    </row>
    <row r="324" spans="2:74">
      <c r="B324" s="114"/>
      <c r="C324" s="114"/>
      <c r="D324" s="205"/>
      <c r="E324" s="205"/>
      <c r="F324" s="205"/>
      <c r="G324" s="119"/>
      <c r="H324" s="119"/>
      <c r="I324" s="119"/>
      <c r="J324" s="119"/>
      <c r="K324" s="119"/>
      <c r="L324" s="119"/>
      <c r="M324" s="119"/>
      <c r="N324" s="119"/>
      <c r="O324" s="175"/>
      <c r="P324" s="205"/>
      <c r="Q324" s="175"/>
      <c r="R324" s="114"/>
      <c r="S324" s="114"/>
      <c r="T324" s="114"/>
      <c r="U324" s="119"/>
      <c r="V324" s="119"/>
      <c r="W324" s="114"/>
      <c r="X324" s="114"/>
      <c r="Y324" s="133"/>
      <c r="Z324" s="133"/>
      <c r="AA324" s="133"/>
      <c r="AB324" s="119"/>
      <c r="AC324" s="114"/>
      <c r="AD324" s="114"/>
      <c r="AE324" s="114"/>
      <c r="AF324" s="114"/>
      <c r="AG324" s="114"/>
      <c r="AH324" s="114"/>
      <c r="AI324" s="119"/>
      <c r="AJ324" s="119"/>
      <c r="AK324" s="119"/>
      <c r="AL324" s="119"/>
      <c r="AM324" s="119"/>
      <c r="AN324" s="123"/>
      <c r="AO324" s="119"/>
      <c r="AP324" s="119"/>
      <c r="AQ324" s="119"/>
      <c r="AR324" s="119"/>
      <c r="AS324" s="119"/>
      <c r="AT324" s="123"/>
      <c r="AU324" s="119"/>
      <c r="AV324" s="119"/>
      <c r="AW324" s="119"/>
      <c r="AX324" s="119"/>
      <c r="AY324" s="119"/>
      <c r="AZ324" s="36"/>
      <c r="BA324" s="119"/>
      <c r="BB324" s="123"/>
      <c r="BC324" s="119"/>
      <c r="BD324" s="119"/>
      <c r="BE324" s="119"/>
      <c r="BF324" s="119"/>
      <c r="BG324" s="119"/>
      <c r="BH324" s="119"/>
      <c r="BI324" s="119"/>
      <c r="BJ324" s="119"/>
      <c r="BK324" s="119"/>
      <c r="BL324" s="119"/>
      <c r="BM324" s="36"/>
      <c r="BN324" s="119"/>
      <c r="BO324" s="119"/>
      <c r="BP324" s="119"/>
      <c r="BQ324" s="119"/>
      <c r="BR324" s="119"/>
      <c r="BS324" s="119"/>
      <c r="BT324" s="121"/>
      <c r="BU324" s="121"/>
      <c r="BV324" s="121"/>
    </row>
    <row r="325" spans="2:74">
      <c r="B325" s="114"/>
      <c r="C325" s="114"/>
      <c r="D325" s="205"/>
      <c r="E325" s="205"/>
      <c r="F325" s="205"/>
      <c r="G325" s="119"/>
      <c r="H325" s="119"/>
      <c r="I325" s="119"/>
      <c r="J325" s="119"/>
      <c r="K325" s="119"/>
      <c r="L325" s="119"/>
      <c r="M325" s="119"/>
      <c r="N325" s="119"/>
      <c r="O325" s="175"/>
      <c r="P325" s="205"/>
      <c r="Q325" s="175"/>
      <c r="R325" s="114"/>
      <c r="S325" s="114"/>
      <c r="T325" s="114"/>
      <c r="U325" s="119"/>
      <c r="V325" s="119"/>
      <c r="W325" s="114"/>
      <c r="X325" s="114"/>
      <c r="Y325" s="133"/>
      <c r="Z325" s="133"/>
      <c r="AA325" s="133"/>
      <c r="AB325" s="119"/>
      <c r="AC325" s="114"/>
      <c r="AD325" s="114"/>
      <c r="AE325" s="114"/>
      <c r="AF325" s="114"/>
      <c r="AG325" s="114"/>
      <c r="AH325" s="114"/>
      <c r="AI325" s="119"/>
      <c r="AJ325" s="119"/>
      <c r="AK325" s="119"/>
      <c r="AL325" s="119"/>
      <c r="AM325" s="119"/>
      <c r="AN325" s="123"/>
      <c r="AO325" s="119"/>
      <c r="AP325" s="119"/>
      <c r="AQ325" s="119"/>
      <c r="AR325" s="119"/>
      <c r="AS325" s="119"/>
      <c r="AT325" s="123"/>
      <c r="AU325" s="119"/>
      <c r="AV325" s="119"/>
      <c r="AW325" s="119"/>
      <c r="AX325" s="119"/>
      <c r="AY325" s="119"/>
      <c r="AZ325" s="36"/>
      <c r="BA325" s="119"/>
      <c r="BB325" s="123"/>
      <c r="BC325" s="119"/>
      <c r="BD325" s="119"/>
      <c r="BE325" s="119"/>
      <c r="BF325" s="119"/>
      <c r="BG325" s="119"/>
      <c r="BH325" s="119"/>
      <c r="BI325" s="119"/>
      <c r="BJ325" s="119"/>
      <c r="BK325" s="119"/>
      <c r="BL325" s="119"/>
      <c r="BM325" s="36"/>
      <c r="BN325" s="119"/>
      <c r="BO325" s="119"/>
      <c r="BP325" s="119"/>
      <c r="BQ325" s="119"/>
      <c r="BR325" s="119"/>
      <c r="BS325" s="119"/>
      <c r="BT325" s="121"/>
      <c r="BU325" s="121"/>
      <c r="BV325" s="121"/>
    </row>
    <row r="326" spans="2:74">
      <c r="B326" s="114"/>
      <c r="C326" s="114"/>
      <c r="D326" s="205"/>
      <c r="E326" s="205"/>
      <c r="F326" s="205"/>
      <c r="G326" s="119"/>
      <c r="H326" s="119"/>
      <c r="I326" s="119"/>
      <c r="J326" s="119"/>
      <c r="K326" s="119"/>
      <c r="L326" s="119"/>
      <c r="M326" s="119"/>
      <c r="N326" s="119"/>
      <c r="O326" s="175"/>
      <c r="P326" s="205"/>
      <c r="Q326" s="175"/>
      <c r="R326" s="114"/>
      <c r="S326" s="114"/>
      <c r="T326" s="114"/>
      <c r="U326" s="119"/>
      <c r="V326" s="119"/>
      <c r="W326" s="114"/>
      <c r="X326" s="114"/>
      <c r="Y326" s="133"/>
      <c r="Z326" s="133"/>
      <c r="AA326" s="133"/>
      <c r="AB326" s="119"/>
      <c r="AC326" s="114"/>
      <c r="AD326" s="114"/>
      <c r="AE326" s="114"/>
      <c r="AF326" s="114"/>
      <c r="AG326" s="114"/>
      <c r="AH326" s="114"/>
      <c r="AI326" s="119"/>
      <c r="AJ326" s="119"/>
      <c r="AK326" s="119"/>
      <c r="AL326" s="119"/>
      <c r="AM326" s="119"/>
      <c r="AN326" s="123"/>
      <c r="AO326" s="119"/>
      <c r="AP326" s="119"/>
      <c r="AQ326" s="119"/>
      <c r="AR326" s="119"/>
      <c r="AS326" s="119"/>
      <c r="AT326" s="123"/>
      <c r="AU326" s="119"/>
      <c r="AV326" s="119"/>
      <c r="AW326" s="119"/>
      <c r="AX326" s="119"/>
      <c r="AY326" s="119"/>
      <c r="AZ326" s="36"/>
      <c r="BA326" s="119"/>
      <c r="BB326" s="123"/>
      <c r="BC326" s="119"/>
      <c r="BD326" s="119"/>
      <c r="BE326" s="119"/>
      <c r="BF326" s="119"/>
      <c r="BG326" s="119"/>
      <c r="BH326" s="119"/>
      <c r="BI326" s="119"/>
      <c r="BJ326" s="119"/>
      <c r="BK326" s="119"/>
      <c r="BL326" s="119"/>
      <c r="BM326" s="36"/>
      <c r="BN326" s="119"/>
      <c r="BO326" s="119"/>
      <c r="BP326" s="119"/>
      <c r="BQ326" s="119"/>
      <c r="BR326" s="119"/>
      <c r="BS326" s="119"/>
      <c r="BT326" s="121"/>
      <c r="BU326" s="121"/>
      <c r="BV326" s="121"/>
    </row>
    <row r="327" spans="2:74">
      <c r="B327" s="114"/>
      <c r="C327" s="114"/>
      <c r="D327" s="205"/>
      <c r="E327" s="205"/>
      <c r="F327" s="205"/>
      <c r="G327" s="119"/>
      <c r="H327" s="119"/>
      <c r="I327" s="119"/>
      <c r="J327" s="119"/>
      <c r="K327" s="119"/>
      <c r="L327" s="119"/>
      <c r="M327" s="119"/>
      <c r="N327" s="119"/>
      <c r="O327" s="175"/>
      <c r="P327" s="205"/>
      <c r="Q327" s="175"/>
      <c r="R327" s="114"/>
      <c r="S327" s="114"/>
      <c r="T327" s="114"/>
      <c r="U327" s="119"/>
      <c r="V327" s="119"/>
      <c r="W327" s="114"/>
      <c r="X327" s="114"/>
      <c r="Y327" s="133"/>
      <c r="Z327" s="133"/>
      <c r="AA327" s="133"/>
      <c r="AB327" s="119"/>
      <c r="AC327" s="114"/>
      <c r="AD327" s="114"/>
      <c r="AE327" s="114"/>
      <c r="AF327" s="114"/>
      <c r="AG327" s="114"/>
      <c r="AH327" s="114"/>
      <c r="AI327" s="119"/>
      <c r="AJ327" s="119"/>
      <c r="AK327" s="119"/>
      <c r="AL327" s="119"/>
      <c r="AM327" s="119"/>
      <c r="AN327" s="123"/>
      <c r="AO327" s="119"/>
      <c r="AP327" s="119"/>
      <c r="AQ327" s="119"/>
      <c r="AR327" s="119"/>
      <c r="AS327" s="119"/>
      <c r="AT327" s="123"/>
      <c r="AU327" s="119"/>
      <c r="AV327" s="119"/>
      <c r="AW327" s="119"/>
      <c r="AX327" s="119"/>
      <c r="AY327" s="119"/>
      <c r="AZ327" s="36"/>
      <c r="BA327" s="119"/>
      <c r="BB327" s="123"/>
      <c r="BC327" s="119"/>
      <c r="BD327" s="119"/>
      <c r="BE327" s="119"/>
      <c r="BF327" s="119"/>
      <c r="BG327" s="119"/>
      <c r="BH327" s="119"/>
      <c r="BI327" s="119"/>
      <c r="BJ327" s="119"/>
      <c r="BK327" s="119"/>
      <c r="BL327" s="119"/>
      <c r="BM327" s="36"/>
      <c r="BN327" s="119"/>
      <c r="BO327" s="119"/>
      <c r="BP327" s="119"/>
      <c r="BQ327" s="119"/>
      <c r="BR327" s="119"/>
      <c r="BS327" s="119"/>
      <c r="BT327" s="121"/>
      <c r="BU327" s="121"/>
      <c r="BV327" s="121"/>
    </row>
    <row r="328" spans="2:74">
      <c r="B328" s="114"/>
      <c r="C328" s="114"/>
      <c r="D328" s="205"/>
      <c r="E328" s="205"/>
      <c r="F328" s="205"/>
      <c r="G328" s="119"/>
      <c r="H328" s="119"/>
      <c r="I328" s="119"/>
      <c r="J328" s="119"/>
      <c r="K328" s="119"/>
      <c r="L328" s="119"/>
      <c r="M328" s="119"/>
      <c r="N328" s="119"/>
      <c r="O328" s="175"/>
      <c r="P328" s="205"/>
      <c r="Q328" s="175"/>
      <c r="R328" s="114"/>
      <c r="S328" s="114"/>
      <c r="T328" s="114"/>
      <c r="U328" s="119"/>
      <c r="V328" s="119"/>
      <c r="W328" s="114"/>
      <c r="X328" s="114"/>
      <c r="Y328" s="133"/>
      <c r="Z328" s="133"/>
      <c r="AA328" s="133"/>
      <c r="AB328" s="119"/>
      <c r="AC328" s="114"/>
      <c r="AD328" s="114"/>
      <c r="AE328" s="114"/>
      <c r="AF328" s="114"/>
      <c r="AG328" s="114"/>
      <c r="AH328" s="114"/>
      <c r="AI328" s="119"/>
      <c r="AJ328" s="119"/>
      <c r="AK328" s="119"/>
      <c r="AL328" s="119"/>
      <c r="AM328" s="119"/>
      <c r="AN328" s="123"/>
      <c r="AO328" s="119"/>
      <c r="AP328" s="119"/>
      <c r="AQ328" s="119"/>
      <c r="AR328" s="119"/>
      <c r="AS328" s="119"/>
      <c r="AT328" s="123"/>
      <c r="AU328" s="119"/>
      <c r="AV328" s="119"/>
      <c r="AW328" s="119"/>
      <c r="AX328" s="119"/>
      <c r="AY328" s="119"/>
      <c r="AZ328" s="36"/>
      <c r="BA328" s="119"/>
      <c r="BB328" s="123"/>
      <c r="BC328" s="119"/>
      <c r="BD328" s="119"/>
      <c r="BE328" s="119"/>
      <c r="BF328" s="119"/>
      <c r="BG328" s="119"/>
      <c r="BH328" s="119"/>
      <c r="BI328" s="119"/>
      <c r="BJ328" s="119"/>
      <c r="BK328" s="119"/>
      <c r="BL328" s="119"/>
      <c r="BM328" s="36"/>
      <c r="BN328" s="119"/>
      <c r="BO328" s="119"/>
      <c r="BP328" s="119"/>
      <c r="BQ328" s="119"/>
      <c r="BR328" s="119"/>
      <c r="BS328" s="119"/>
      <c r="BT328" s="121"/>
      <c r="BU328" s="121"/>
      <c r="BV328" s="121"/>
    </row>
    <row r="329" spans="2:74">
      <c r="B329" s="114"/>
      <c r="C329" s="114"/>
      <c r="D329" s="205"/>
      <c r="E329" s="205"/>
      <c r="F329" s="205"/>
      <c r="G329" s="119"/>
      <c r="H329" s="119"/>
      <c r="I329" s="119"/>
      <c r="J329" s="119"/>
      <c r="K329" s="119"/>
      <c r="L329" s="119"/>
      <c r="M329" s="119"/>
      <c r="N329" s="119"/>
      <c r="O329" s="175"/>
      <c r="P329" s="205"/>
      <c r="Q329" s="175"/>
      <c r="R329" s="114"/>
      <c r="S329" s="114"/>
      <c r="T329" s="114"/>
      <c r="U329" s="119"/>
      <c r="V329" s="119"/>
      <c r="W329" s="114"/>
      <c r="X329" s="114"/>
      <c r="Y329" s="133"/>
      <c r="Z329" s="133"/>
      <c r="AA329" s="133"/>
      <c r="AB329" s="119"/>
      <c r="AC329" s="114"/>
      <c r="AD329" s="114"/>
      <c r="AE329" s="114"/>
      <c r="AF329" s="114"/>
      <c r="AG329" s="114"/>
      <c r="AH329" s="114"/>
      <c r="AI329" s="119"/>
      <c r="AJ329" s="119"/>
      <c r="AK329" s="119"/>
      <c r="AL329" s="119"/>
      <c r="AM329" s="119"/>
      <c r="AN329" s="123"/>
      <c r="AO329" s="119"/>
      <c r="AP329" s="119"/>
      <c r="AQ329" s="119"/>
      <c r="AR329" s="119"/>
      <c r="AS329" s="119"/>
      <c r="AT329" s="123"/>
      <c r="AU329" s="119"/>
      <c r="AV329" s="119"/>
      <c r="AW329" s="119"/>
      <c r="AX329" s="119"/>
      <c r="AY329" s="119"/>
      <c r="AZ329" s="36"/>
      <c r="BA329" s="119"/>
      <c r="BB329" s="123"/>
      <c r="BC329" s="119"/>
      <c r="BD329" s="119"/>
      <c r="BE329" s="119"/>
      <c r="BF329" s="119"/>
      <c r="BG329" s="119"/>
      <c r="BH329" s="119"/>
      <c r="BI329" s="119"/>
      <c r="BJ329" s="119"/>
      <c r="BK329" s="119"/>
      <c r="BL329" s="119"/>
      <c r="BM329" s="36"/>
      <c r="BN329" s="119"/>
      <c r="BO329" s="119"/>
      <c r="BP329" s="119"/>
      <c r="BQ329" s="119"/>
      <c r="BR329" s="119"/>
      <c r="BS329" s="119"/>
      <c r="BT329" s="121"/>
      <c r="BU329" s="121"/>
      <c r="BV329" s="121"/>
    </row>
    <row r="330" spans="2:74">
      <c r="B330" s="114"/>
      <c r="C330" s="114"/>
      <c r="D330" s="205"/>
      <c r="E330" s="205"/>
      <c r="F330" s="205"/>
      <c r="G330" s="119"/>
      <c r="H330" s="119"/>
      <c r="I330" s="119"/>
      <c r="J330" s="119"/>
      <c r="K330" s="119"/>
      <c r="L330" s="119"/>
      <c r="M330" s="119"/>
      <c r="N330" s="119"/>
      <c r="O330" s="175"/>
      <c r="P330" s="205"/>
      <c r="Q330" s="175"/>
      <c r="R330" s="114"/>
      <c r="S330" s="114"/>
      <c r="T330" s="114"/>
      <c r="U330" s="119"/>
      <c r="V330" s="119"/>
      <c r="W330" s="114"/>
      <c r="X330" s="114"/>
      <c r="Y330" s="133"/>
      <c r="Z330" s="133"/>
      <c r="AA330" s="133"/>
      <c r="AB330" s="119"/>
      <c r="AC330" s="114"/>
      <c r="AD330" s="114"/>
      <c r="AE330" s="114"/>
      <c r="AF330" s="114"/>
      <c r="AG330" s="114"/>
      <c r="AH330" s="114"/>
      <c r="AI330" s="119"/>
      <c r="AJ330" s="119"/>
      <c r="AK330" s="119"/>
      <c r="AL330" s="119"/>
      <c r="AM330" s="119"/>
      <c r="AN330" s="123"/>
      <c r="AO330" s="119"/>
      <c r="AP330" s="119"/>
      <c r="AQ330" s="119"/>
      <c r="AR330" s="119"/>
      <c r="AS330" s="119"/>
      <c r="AT330" s="123"/>
      <c r="AU330" s="119"/>
      <c r="AV330" s="119"/>
      <c r="AW330" s="119"/>
      <c r="AX330" s="119"/>
      <c r="AY330" s="119"/>
      <c r="AZ330" s="36"/>
      <c r="BA330" s="119"/>
      <c r="BB330" s="123"/>
      <c r="BC330" s="119"/>
      <c r="BD330" s="119"/>
      <c r="BE330" s="119"/>
      <c r="BF330" s="119"/>
      <c r="BG330" s="119"/>
      <c r="BH330" s="119"/>
      <c r="BI330" s="119"/>
      <c r="BJ330" s="119"/>
      <c r="BK330" s="119"/>
      <c r="BL330" s="119"/>
      <c r="BM330" s="36"/>
      <c r="BN330" s="119"/>
      <c r="BO330" s="119"/>
      <c r="BP330" s="119"/>
      <c r="BQ330" s="119"/>
      <c r="BR330" s="119"/>
      <c r="BS330" s="119"/>
      <c r="BT330" s="121"/>
      <c r="BU330" s="121"/>
      <c r="BV330" s="121"/>
    </row>
    <row r="331" spans="2:74">
      <c r="B331" s="114"/>
      <c r="C331" s="114"/>
      <c r="D331" s="205"/>
      <c r="E331" s="205"/>
      <c r="F331" s="205"/>
      <c r="G331" s="119"/>
      <c r="H331" s="119"/>
      <c r="I331" s="119"/>
      <c r="J331" s="119"/>
      <c r="K331" s="119"/>
      <c r="L331" s="119"/>
      <c r="M331" s="119"/>
      <c r="N331" s="119"/>
      <c r="O331" s="175"/>
      <c r="P331" s="205"/>
      <c r="Q331" s="175"/>
      <c r="R331" s="114"/>
      <c r="S331" s="114"/>
      <c r="T331" s="114"/>
      <c r="U331" s="119"/>
      <c r="V331" s="119"/>
      <c r="W331" s="114"/>
      <c r="X331" s="114"/>
      <c r="Y331" s="133"/>
      <c r="Z331" s="133"/>
      <c r="AA331" s="133"/>
      <c r="AB331" s="119"/>
      <c r="AC331" s="114"/>
      <c r="AD331" s="114"/>
      <c r="AE331" s="114"/>
      <c r="AF331" s="114"/>
      <c r="AG331" s="114"/>
      <c r="AH331" s="114"/>
      <c r="AI331" s="119"/>
      <c r="AJ331" s="119"/>
      <c r="AK331" s="119"/>
      <c r="AL331" s="119"/>
      <c r="AM331" s="119"/>
      <c r="AN331" s="123"/>
      <c r="AO331" s="119"/>
      <c r="AP331" s="119"/>
      <c r="AQ331" s="119"/>
      <c r="AR331" s="119"/>
      <c r="AS331" s="119"/>
      <c r="AT331" s="123"/>
      <c r="AU331" s="119"/>
      <c r="AV331" s="119"/>
      <c r="AW331" s="119"/>
      <c r="AX331" s="119"/>
      <c r="AY331" s="119"/>
      <c r="AZ331" s="36"/>
      <c r="BA331" s="119"/>
      <c r="BB331" s="123"/>
      <c r="BC331" s="119"/>
      <c r="BD331" s="119"/>
      <c r="BE331" s="119"/>
      <c r="BF331" s="119"/>
      <c r="BG331" s="119"/>
      <c r="BH331" s="119"/>
      <c r="BI331" s="119"/>
      <c r="BJ331" s="119"/>
      <c r="BK331" s="119"/>
      <c r="BL331" s="119"/>
      <c r="BM331" s="36"/>
      <c r="BN331" s="119"/>
      <c r="BO331" s="119"/>
      <c r="BP331" s="119"/>
      <c r="BQ331" s="119"/>
      <c r="BR331" s="119"/>
      <c r="BS331" s="119"/>
      <c r="BT331" s="121"/>
      <c r="BU331" s="121"/>
      <c r="BV331" s="121"/>
    </row>
    <row r="332" spans="2:74">
      <c r="B332" s="114"/>
      <c r="C332" s="114"/>
      <c r="D332" s="205"/>
      <c r="E332" s="205"/>
      <c r="F332" s="205"/>
      <c r="G332" s="119"/>
      <c r="H332" s="119"/>
      <c r="I332" s="119"/>
      <c r="J332" s="119"/>
      <c r="K332" s="119"/>
      <c r="L332" s="119"/>
      <c r="M332" s="119"/>
      <c r="N332" s="119"/>
      <c r="O332" s="175"/>
      <c r="P332" s="205"/>
      <c r="Q332" s="175"/>
      <c r="R332" s="114"/>
      <c r="S332" s="114"/>
      <c r="T332" s="114"/>
      <c r="U332" s="119"/>
      <c r="V332" s="119"/>
      <c r="W332" s="114"/>
      <c r="X332" s="114"/>
      <c r="Y332" s="133"/>
      <c r="Z332" s="133"/>
      <c r="AA332" s="133"/>
      <c r="AB332" s="119"/>
      <c r="AC332" s="114"/>
      <c r="AD332" s="114"/>
      <c r="AE332" s="114"/>
      <c r="AF332" s="114"/>
      <c r="AG332" s="114"/>
      <c r="AH332" s="114"/>
      <c r="AI332" s="119"/>
      <c r="AJ332" s="119"/>
      <c r="AK332" s="119"/>
      <c r="AL332" s="119"/>
      <c r="AM332" s="119"/>
      <c r="AN332" s="123"/>
      <c r="AO332" s="119"/>
      <c r="AP332" s="119"/>
      <c r="AQ332" s="119"/>
      <c r="AR332" s="119"/>
      <c r="AS332" s="119"/>
      <c r="AT332" s="123"/>
      <c r="AU332" s="119"/>
      <c r="AV332" s="119"/>
      <c r="AW332" s="119"/>
      <c r="AX332" s="119"/>
      <c r="AY332" s="119"/>
      <c r="AZ332" s="36"/>
      <c r="BA332" s="119"/>
      <c r="BB332" s="123"/>
      <c r="BC332" s="119"/>
      <c r="BD332" s="119"/>
      <c r="BE332" s="119"/>
      <c r="BF332" s="119"/>
      <c r="BG332" s="119"/>
      <c r="BH332" s="119"/>
      <c r="BI332" s="119"/>
      <c r="BJ332" s="119"/>
      <c r="BK332" s="119"/>
      <c r="BL332" s="119"/>
      <c r="BM332" s="36"/>
      <c r="BN332" s="119"/>
      <c r="BO332" s="119"/>
      <c r="BP332" s="119"/>
      <c r="BQ332" s="119"/>
      <c r="BR332" s="119"/>
      <c r="BS332" s="119"/>
      <c r="BT332" s="121"/>
      <c r="BU332" s="121"/>
      <c r="BV332" s="121"/>
    </row>
    <row r="333" spans="2:74">
      <c r="B333" s="114"/>
      <c r="C333" s="114"/>
      <c r="D333" s="205"/>
      <c r="E333" s="205"/>
      <c r="F333" s="205"/>
      <c r="G333" s="119"/>
      <c r="H333" s="119"/>
      <c r="I333" s="119"/>
      <c r="J333" s="119"/>
      <c r="K333" s="119"/>
      <c r="L333" s="119"/>
      <c r="M333" s="119"/>
      <c r="N333" s="119"/>
      <c r="O333" s="175"/>
      <c r="P333" s="205"/>
      <c r="Q333" s="175"/>
      <c r="R333" s="114"/>
      <c r="S333" s="114"/>
      <c r="T333" s="114"/>
      <c r="U333" s="119"/>
      <c r="V333" s="119"/>
      <c r="W333" s="114"/>
      <c r="X333" s="114"/>
      <c r="Y333" s="133"/>
      <c r="Z333" s="133"/>
      <c r="AA333" s="133"/>
      <c r="AB333" s="119"/>
      <c r="AC333" s="114"/>
      <c r="AD333" s="114"/>
      <c r="AE333" s="114"/>
      <c r="AF333" s="114"/>
      <c r="AG333" s="114"/>
      <c r="AH333" s="114"/>
      <c r="AI333" s="119"/>
      <c r="AJ333" s="119"/>
      <c r="AK333" s="119"/>
      <c r="AL333" s="119"/>
      <c r="AM333" s="119"/>
      <c r="AN333" s="123"/>
      <c r="AO333" s="119"/>
      <c r="AP333" s="119"/>
      <c r="AQ333" s="119"/>
      <c r="AR333" s="119"/>
      <c r="AS333" s="119"/>
      <c r="AT333" s="123"/>
      <c r="AU333" s="119"/>
      <c r="AV333" s="119"/>
      <c r="AW333" s="119"/>
      <c r="AX333" s="119"/>
      <c r="AY333" s="119"/>
      <c r="AZ333" s="36"/>
      <c r="BA333" s="119"/>
      <c r="BB333" s="123"/>
      <c r="BC333" s="119"/>
      <c r="BD333" s="119"/>
      <c r="BE333" s="119"/>
      <c r="BF333" s="119"/>
      <c r="BG333" s="119"/>
      <c r="BH333" s="119"/>
      <c r="BI333" s="119"/>
      <c r="BJ333" s="119"/>
      <c r="BK333" s="119"/>
      <c r="BL333" s="119"/>
      <c r="BM333" s="36"/>
      <c r="BN333" s="119"/>
      <c r="BO333" s="119"/>
      <c r="BP333" s="119"/>
      <c r="BQ333" s="119"/>
      <c r="BR333" s="119"/>
      <c r="BS333" s="119"/>
      <c r="BT333" s="121"/>
      <c r="BU333" s="121"/>
      <c r="BV333" s="121"/>
    </row>
    <row r="334" spans="2:74">
      <c r="B334" s="114"/>
      <c r="C334" s="114"/>
      <c r="D334" s="205"/>
      <c r="E334" s="205"/>
      <c r="F334" s="205"/>
      <c r="G334" s="119"/>
      <c r="H334" s="119"/>
      <c r="I334" s="119"/>
      <c r="J334" s="119"/>
      <c r="K334" s="119"/>
      <c r="L334" s="119"/>
      <c r="M334" s="119"/>
      <c r="N334" s="119"/>
      <c r="O334" s="175"/>
      <c r="P334" s="205"/>
      <c r="Q334" s="175"/>
      <c r="R334" s="114"/>
      <c r="S334" s="114"/>
      <c r="T334" s="114"/>
      <c r="U334" s="119"/>
      <c r="V334" s="119"/>
      <c r="W334" s="114"/>
      <c r="X334" s="114"/>
      <c r="Y334" s="133"/>
      <c r="Z334" s="133"/>
      <c r="AA334" s="133"/>
      <c r="AB334" s="119"/>
      <c r="AC334" s="114"/>
      <c r="AD334" s="114"/>
      <c r="AE334" s="114"/>
      <c r="AF334" s="114"/>
      <c r="AG334" s="114"/>
      <c r="AH334" s="114"/>
      <c r="AI334" s="119"/>
      <c r="AJ334" s="119"/>
      <c r="AK334" s="119"/>
      <c r="AL334" s="119"/>
      <c r="AM334" s="119"/>
      <c r="AN334" s="123"/>
      <c r="AO334" s="119"/>
      <c r="AP334" s="119"/>
      <c r="AQ334" s="119"/>
      <c r="AR334" s="119"/>
      <c r="AS334" s="119"/>
      <c r="AT334" s="123"/>
      <c r="AU334" s="119"/>
      <c r="AV334" s="119"/>
      <c r="AW334" s="119"/>
      <c r="AX334" s="119"/>
      <c r="AY334" s="119"/>
      <c r="AZ334" s="36"/>
      <c r="BA334" s="119"/>
      <c r="BB334" s="123"/>
      <c r="BC334" s="119"/>
      <c r="BD334" s="119"/>
      <c r="BE334" s="119"/>
      <c r="BF334" s="119"/>
      <c r="BG334" s="119"/>
      <c r="BH334" s="119"/>
      <c r="BI334" s="119"/>
      <c r="BJ334" s="119"/>
      <c r="BK334" s="119"/>
      <c r="BL334" s="119"/>
      <c r="BM334" s="36"/>
      <c r="BN334" s="119"/>
      <c r="BO334" s="119"/>
      <c r="BP334" s="119"/>
      <c r="BQ334" s="119"/>
      <c r="BR334" s="119"/>
      <c r="BS334" s="119"/>
      <c r="BT334" s="121"/>
      <c r="BU334" s="121"/>
      <c r="BV334" s="121"/>
    </row>
    <row r="335" spans="2:74">
      <c r="B335" s="114"/>
      <c r="C335" s="114"/>
      <c r="D335" s="205"/>
      <c r="E335" s="205"/>
      <c r="F335" s="205"/>
      <c r="G335" s="119"/>
      <c r="H335" s="119"/>
      <c r="I335" s="119"/>
      <c r="J335" s="119"/>
      <c r="K335" s="119"/>
      <c r="L335" s="119"/>
      <c r="M335" s="119"/>
      <c r="N335" s="119"/>
      <c r="O335" s="175"/>
      <c r="P335" s="205"/>
      <c r="Q335" s="175"/>
      <c r="R335" s="114"/>
      <c r="S335" s="114"/>
      <c r="T335" s="114"/>
      <c r="U335" s="119"/>
      <c r="V335" s="119"/>
      <c r="W335" s="114"/>
      <c r="X335" s="114"/>
      <c r="Y335" s="133"/>
      <c r="Z335" s="133"/>
      <c r="AA335" s="133"/>
      <c r="AB335" s="119"/>
      <c r="AC335" s="114"/>
      <c r="AD335" s="114"/>
      <c r="AE335" s="114"/>
      <c r="AF335" s="114"/>
      <c r="AG335" s="114"/>
      <c r="AH335" s="114"/>
      <c r="AI335" s="119"/>
      <c r="AJ335" s="119"/>
      <c r="AK335" s="119"/>
      <c r="AL335" s="119"/>
      <c r="AM335" s="119"/>
      <c r="AN335" s="123"/>
      <c r="AO335" s="119"/>
      <c r="AP335" s="119"/>
      <c r="AQ335" s="119"/>
      <c r="AR335" s="119"/>
      <c r="AS335" s="119"/>
      <c r="AT335" s="123"/>
      <c r="AU335" s="119"/>
      <c r="AV335" s="119"/>
      <c r="AW335" s="119"/>
      <c r="AX335" s="119"/>
      <c r="AY335" s="119"/>
      <c r="AZ335" s="36"/>
      <c r="BA335" s="119"/>
      <c r="BB335" s="123"/>
      <c r="BC335" s="119"/>
      <c r="BD335" s="119"/>
      <c r="BE335" s="119"/>
      <c r="BF335" s="119"/>
      <c r="BG335" s="119"/>
      <c r="BH335" s="119"/>
      <c r="BI335" s="119"/>
      <c r="BJ335" s="119"/>
      <c r="BK335" s="119"/>
      <c r="BL335" s="119"/>
      <c r="BM335" s="36"/>
      <c r="BN335" s="119"/>
      <c r="BO335" s="119"/>
      <c r="BP335" s="119"/>
      <c r="BQ335" s="119"/>
      <c r="BR335" s="119"/>
      <c r="BS335" s="119"/>
      <c r="BT335" s="121"/>
      <c r="BU335" s="121"/>
      <c r="BV335" s="121"/>
    </row>
    <row r="336" spans="2:74">
      <c r="B336" s="114"/>
      <c r="C336" s="114"/>
      <c r="D336" s="205"/>
      <c r="E336" s="205"/>
      <c r="F336" s="205"/>
      <c r="G336" s="119"/>
      <c r="H336" s="119"/>
      <c r="I336" s="119"/>
      <c r="J336" s="119"/>
      <c r="K336" s="119"/>
      <c r="L336" s="119"/>
      <c r="M336" s="119"/>
      <c r="N336" s="119"/>
      <c r="O336" s="175"/>
      <c r="P336" s="205"/>
      <c r="Q336" s="175"/>
      <c r="R336" s="114"/>
      <c r="S336" s="114"/>
      <c r="T336" s="114"/>
      <c r="U336" s="119"/>
      <c r="V336" s="119"/>
      <c r="W336" s="114"/>
      <c r="X336" s="114"/>
      <c r="Y336" s="133"/>
      <c r="Z336" s="133"/>
      <c r="AA336" s="133"/>
      <c r="AB336" s="119"/>
      <c r="AC336" s="114"/>
      <c r="AD336" s="114"/>
      <c r="AE336" s="114"/>
      <c r="AF336" s="114"/>
      <c r="AG336" s="114"/>
      <c r="AH336" s="114"/>
      <c r="AI336" s="119"/>
      <c r="AJ336" s="119"/>
      <c r="AK336" s="119"/>
      <c r="AL336" s="119"/>
      <c r="AM336" s="119"/>
      <c r="AN336" s="123"/>
      <c r="AO336" s="119"/>
      <c r="AP336" s="119"/>
      <c r="AQ336" s="119"/>
      <c r="AR336" s="119"/>
      <c r="AS336" s="119"/>
      <c r="AT336" s="123"/>
      <c r="AU336" s="119"/>
      <c r="AV336" s="119"/>
      <c r="AW336" s="119"/>
      <c r="AX336" s="119"/>
      <c r="AY336" s="119"/>
      <c r="AZ336" s="36"/>
      <c r="BA336" s="119"/>
      <c r="BB336" s="123"/>
      <c r="BC336" s="119"/>
      <c r="BD336" s="119"/>
      <c r="BE336" s="119"/>
      <c r="BF336" s="119"/>
      <c r="BG336" s="119"/>
      <c r="BH336" s="119"/>
      <c r="BI336" s="119"/>
      <c r="BJ336" s="119"/>
      <c r="BK336" s="119"/>
      <c r="BL336" s="119"/>
      <c r="BM336" s="36"/>
      <c r="BN336" s="119"/>
      <c r="BO336" s="119"/>
      <c r="BP336" s="119"/>
      <c r="BQ336" s="119"/>
      <c r="BR336" s="119"/>
      <c r="BS336" s="119"/>
      <c r="BT336" s="121"/>
      <c r="BU336" s="121"/>
      <c r="BV336" s="121"/>
    </row>
    <row r="337" spans="2:74">
      <c r="B337" s="114"/>
      <c r="C337" s="114"/>
      <c r="D337" s="205"/>
      <c r="E337" s="205"/>
      <c r="F337" s="205"/>
      <c r="G337" s="119"/>
      <c r="H337" s="119"/>
      <c r="I337" s="119"/>
      <c r="J337" s="119"/>
      <c r="K337" s="119"/>
      <c r="L337" s="119"/>
      <c r="M337" s="119"/>
      <c r="N337" s="119"/>
      <c r="O337" s="175"/>
      <c r="P337" s="205"/>
      <c r="Q337" s="175"/>
      <c r="R337" s="114"/>
      <c r="S337" s="114"/>
      <c r="T337" s="114"/>
      <c r="U337" s="119"/>
      <c r="V337" s="119"/>
      <c r="W337" s="114"/>
      <c r="X337" s="114"/>
      <c r="Y337" s="133"/>
      <c r="Z337" s="133"/>
      <c r="AA337" s="133"/>
      <c r="AB337" s="119"/>
      <c r="AC337" s="114"/>
      <c r="AD337" s="114"/>
      <c r="AE337" s="114"/>
      <c r="AF337" s="114"/>
      <c r="AG337" s="114"/>
      <c r="AH337" s="114"/>
      <c r="AI337" s="119"/>
      <c r="AJ337" s="119"/>
      <c r="AK337" s="119"/>
      <c r="AL337" s="119"/>
      <c r="AM337" s="119"/>
      <c r="AN337" s="123"/>
      <c r="AO337" s="119"/>
      <c r="AP337" s="119"/>
      <c r="AQ337" s="119"/>
      <c r="AR337" s="119"/>
      <c r="AS337" s="119"/>
      <c r="AT337" s="123"/>
      <c r="AU337" s="119"/>
      <c r="AV337" s="119"/>
      <c r="AW337" s="119"/>
      <c r="AX337" s="119"/>
      <c r="AY337" s="119"/>
      <c r="AZ337" s="36"/>
      <c r="BA337" s="119"/>
      <c r="BB337" s="123"/>
      <c r="BC337" s="119"/>
      <c r="BD337" s="119"/>
      <c r="BE337" s="119"/>
      <c r="BF337" s="119"/>
      <c r="BG337" s="119"/>
      <c r="BH337" s="119"/>
      <c r="BI337" s="119"/>
      <c r="BJ337" s="119"/>
      <c r="BK337" s="119"/>
      <c r="BL337" s="119"/>
      <c r="BM337" s="36"/>
      <c r="BN337" s="119"/>
      <c r="BO337" s="119"/>
      <c r="BP337" s="119"/>
      <c r="BQ337" s="119"/>
      <c r="BR337" s="119"/>
      <c r="BS337" s="119"/>
      <c r="BT337" s="121"/>
      <c r="BU337" s="121"/>
      <c r="BV337" s="121"/>
    </row>
    <row r="338" spans="2:74">
      <c r="B338" s="114"/>
      <c r="C338" s="114"/>
      <c r="D338" s="205"/>
      <c r="E338" s="205"/>
      <c r="F338" s="205"/>
      <c r="G338" s="119"/>
      <c r="H338" s="119"/>
      <c r="I338" s="119"/>
      <c r="J338" s="119"/>
      <c r="K338" s="119"/>
      <c r="L338" s="119"/>
      <c r="M338" s="119"/>
      <c r="N338" s="119"/>
      <c r="O338" s="175"/>
      <c r="P338" s="205"/>
      <c r="Q338" s="175"/>
      <c r="R338" s="114"/>
      <c r="S338" s="114"/>
      <c r="T338" s="114"/>
      <c r="U338" s="119"/>
      <c r="V338" s="119"/>
      <c r="W338" s="114"/>
      <c r="X338" s="114"/>
      <c r="Y338" s="133"/>
      <c r="Z338" s="133"/>
      <c r="AA338" s="133"/>
      <c r="AB338" s="119"/>
      <c r="AC338" s="114"/>
      <c r="AD338" s="114"/>
      <c r="AE338" s="114"/>
      <c r="AF338" s="114"/>
      <c r="AG338" s="114"/>
      <c r="AH338" s="114"/>
      <c r="AI338" s="119"/>
      <c r="AJ338" s="119"/>
      <c r="AK338" s="119"/>
      <c r="AL338" s="119"/>
      <c r="AM338" s="119"/>
      <c r="AN338" s="123"/>
      <c r="AO338" s="119"/>
      <c r="AP338" s="119"/>
      <c r="AQ338" s="119"/>
      <c r="AR338" s="119"/>
      <c r="AS338" s="119"/>
      <c r="AT338" s="123"/>
      <c r="AU338" s="119"/>
      <c r="AV338" s="119"/>
      <c r="AW338" s="119"/>
      <c r="AX338" s="119"/>
      <c r="AY338" s="119"/>
      <c r="AZ338" s="36"/>
      <c r="BA338" s="119"/>
      <c r="BB338" s="123"/>
      <c r="BC338" s="119"/>
      <c r="BD338" s="119"/>
      <c r="BE338" s="119"/>
      <c r="BF338" s="119"/>
      <c r="BG338" s="119"/>
      <c r="BH338" s="119"/>
      <c r="BI338" s="119"/>
      <c r="BJ338" s="119"/>
      <c r="BK338" s="119"/>
      <c r="BL338" s="119"/>
      <c r="BM338" s="36"/>
      <c r="BN338" s="119"/>
      <c r="BO338" s="119"/>
      <c r="BP338" s="119"/>
      <c r="BQ338" s="119"/>
      <c r="BR338" s="119"/>
      <c r="BS338" s="119"/>
      <c r="BT338" s="121"/>
      <c r="BU338" s="121"/>
      <c r="BV338" s="121"/>
    </row>
    <row r="339" spans="2:74">
      <c r="B339" s="114"/>
      <c r="C339" s="114"/>
      <c r="D339" s="205"/>
      <c r="E339" s="205"/>
      <c r="F339" s="205"/>
      <c r="G339" s="119"/>
      <c r="H339" s="119"/>
      <c r="I339" s="119"/>
      <c r="J339" s="119"/>
      <c r="K339" s="119"/>
      <c r="L339" s="119"/>
      <c r="M339" s="119"/>
      <c r="N339" s="119"/>
      <c r="O339" s="175"/>
      <c r="P339" s="205"/>
      <c r="Q339" s="175"/>
      <c r="R339" s="114"/>
      <c r="S339" s="114"/>
      <c r="T339" s="114"/>
      <c r="U339" s="119"/>
      <c r="V339" s="119"/>
      <c r="W339" s="114"/>
      <c r="X339" s="114"/>
      <c r="Y339" s="133"/>
      <c r="Z339" s="133"/>
      <c r="AA339" s="133"/>
      <c r="AB339" s="119"/>
      <c r="AC339" s="114"/>
      <c r="AD339" s="114"/>
      <c r="AE339" s="114"/>
      <c r="AF339" s="114"/>
      <c r="AG339" s="114"/>
      <c r="AH339" s="114"/>
      <c r="AI339" s="119"/>
      <c r="AJ339" s="119"/>
      <c r="AK339" s="119"/>
      <c r="AL339" s="119"/>
      <c r="AM339" s="119"/>
      <c r="AN339" s="123"/>
      <c r="AO339" s="119"/>
      <c r="AP339" s="119"/>
      <c r="AQ339" s="119"/>
      <c r="AR339" s="119"/>
      <c r="AS339" s="119"/>
      <c r="AT339" s="123"/>
      <c r="AU339" s="119"/>
      <c r="AV339" s="119"/>
      <c r="AW339" s="119"/>
      <c r="AX339" s="119"/>
      <c r="AY339" s="119"/>
      <c r="AZ339" s="36"/>
      <c r="BA339" s="119"/>
      <c r="BB339" s="123"/>
      <c r="BC339" s="119"/>
      <c r="BD339" s="119"/>
      <c r="BE339" s="119"/>
      <c r="BF339" s="119"/>
      <c r="BG339" s="119"/>
      <c r="BH339" s="119"/>
      <c r="BI339" s="119"/>
      <c r="BJ339" s="119"/>
      <c r="BK339" s="119"/>
      <c r="BL339" s="119"/>
      <c r="BM339" s="36"/>
      <c r="BN339" s="119"/>
      <c r="BO339" s="119"/>
      <c r="BP339" s="119"/>
      <c r="BQ339" s="119"/>
      <c r="BR339" s="119"/>
      <c r="BS339" s="119"/>
      <c r="BT339" s="121"/>
      <c r="BU339" s="121"/>
      <c r="BV339" s="121"/>
    </row>
    <row r="340" spans="2:74">
      <c r="B340" s="114"/>
      <c r="C340" s="114"/>
      <c r="D340" s="205"/>
      <c r="E340" s="205"/>
      <c r="F340" s="205"/>
      <c r="G340" s="119"/>
      <c r="H340" s="119"/>
      <c r="I340" s="119"/>
      <c r="J340" s="119"/>
      <c r="K340" s="119"/>
      <c r="L340" s="119"/>
      <c r="M340" s="119"/>
      <c r="N340" s="119"/>
      <c r="O340" s="175"/>
      <c r="P340" s="205"/>
      <c r="Q340" s="175"/>
      <c r="R340" s="114"/>
      <c r="S340" s="114"/>
      <c r="T340" s="114"/>
      <c r="U340" s="119"/>
      <c r="V340" s="119"/>
      <c r="W340" s="114"/>
      <c r="X340" s="114"/>
      <c r="Y340" s="133"/>
      <c r="Z340" s="133"/>
      <c r="AA340" s="133"/>
      <c r="AB340" s="119"/>
      <c r="AC340" s="114"/>
      <c r="AD340" s="114"/>
      <c r="AE340" s="114"/>
      <c r="AF340" s="114"/>
      <c r="AG340" s="114"/>
      <c r="AH340" s="114"/>
      <c r="AI340" s="119"/>
      <c r="AJ340" s="119"/>
      <c r="AK340" s="119"/>
      <c r="AL340" s="119"/>
      <c r="AM340" s="119"/>
      <c r="AN340" s="123"/>
      <c r="AO340" s="119"/>
      <c r="AP340" s="119"/>
      <c r="AQ340" s="119"/>
      <c r="AR340" s="119"/>
      <c r="AS340" s="119"/>
      <c r="AT340" s="123"/>
      <c r="AU340" s="119"/>
      <c r="AV340" s="119"/>
      <c r="AW340" s="119"/>
      <c r="AX340" s="119"/>
      <c r="AY340" s="119"/>
      <c r="AZ340" s="36"/>
      <c r="BA340" s="119"/>
      <c r="BB340" s="123"/>
      <c r="BC340" s="119"/>
      <c r="BD340" s="119"/>
      <c r="BE340" s="119"/>
      <c r="BF340" s="119"/>
      <c r="BG340" s="119"/>
      <c r="BH340" s="119"/>
      <c r="BI340" s="119"/>
      <c r="BJ340" s="119"/>
      <c r="BK340" s="119"/>
      <c r="BL340" s="119"/>
      <c r="BM340" s="36"/>
      <c r="BN340" s="119"/>
      <c r="BO340" s="119"/>
      <c r="BP340" s="119"/>
      <c r="BQ340" s="119"/>
      <c r="BR340" s="119"/>
      <c r="BS340" s="119"/>
      <c r="BT340" s="121"/>
      <c r="BU340" s="121"/>
      <c r="BV340" s="121"/>
    </row>
    <row r="341" spans="2:74">
      <c r="B341" s="114"/>
      <c r="C341" s="114"/>
      <c r="D341" s="205"/>
      <c r="E341" s="205"/>
      <c r="F341" s="205"/>
      <c r="G341" s="119"/>
      <c r="H341" s="119"/>
      <c r="I341" s="119"/>
      <c r="J341" s="119"/>
      <c r="K341" s="119"/>
      <c r="L341" s="119"/>
      <c r="M341" s="119"/>
      <c r="N341" s="119"/>
      <c r="O341" s="175"/>
      <c r="P341" s="205"/>
      <c r="Q341" s="175"/>
      <c r="R341" s="114"/>
      <c r="S341" s="114"/>
      <c r="T341" s="114"/>
      <c r="U341" s="119"/>
      <c r="V341" s="119"/>
      <c r="W341" s="114"/>
      <c r="X341" s="114"/>
      <c r="Y341" s="133"/>
      <c r="Z341" s="133"/>
      <c r="AA341" s="133"/>
      <c r="AB341" s="119"/>
      <c r="AC341" s="114"/>
      <c r="AD341" s="114"/>
      <c r="AE341" s="114"/>
      <c r="AF341" s="114"/>
      <c r="AG341" s="114"/>
      <c r="AH341" s="114"/>
      <c r="AI341" s="119"/>
      <c r="AJ341" s="119"/>
      <c r="AK341" s="119"/>
      <c r="AL341" s="119"/>
      <c r="AM341" s="119"/>
      <c r="AN341" s="123"/>
      <c r="AO341" s="119"/>
      <c r="AP341" s="119"/>
      <c r="AQ341" s="119"/>
      <c r="AR341" s="119"/>
      <c r="AS341" s="119"/>
      <c r="AT341" s="123"/>
      <c r="AU341" s="119"/>
      <c r="AV341" s="119"/>
      <c r="AW341" s="119"/>
      <c r="AX341" s="119"/>
      <c r="AY341" s="119"/>
      <c r="AZ341" s="36"/>
      <c r="BA341" s="119"/>
      <c r="BB341" s="123"/>
      <c r="BC341" s="119"/>
      <c r="BD341" s="119"/>
      <c r="BE341" s="119"/>
      <c r="BF341" s="119"/>
      <c r="BG341" s="119"/>
      <c r="BH341" s="119"/>
      <c r="BI341" s="119"/>
      <c r="BJ341" s="119"/>
      <c r="BK341" s="119"/>
      <c r="BL341" s="119"/>
      <c r="BM341" s="36"/>
      <c r="BN341" s="119"/>
      <c r="BO341" s="119"/>
      <c r="BP341" s="119"/>
      <c r="BQ341" s="119"/>
      <c r="BR341" s="119"/>
      <c r="BS341" s="119"/>
      <c r="BT341" s="121"/>
      <c r="BU341" s="121"/>
      <c r="BV341" s="121"/>
    </row>
    <row r="342" spans="2:74">
      <c r="B342" s="114"/>
      <c r="C342" s="114"/>
      <c r="D342" s="205"/>
      <c r="E342" s="205"/>
      <c r="F342" s="205"/>
      <c r="G342" s="119"/>
      <c r="H342" s="119"/>
      <c r="I342" s="119"/>
      <c r="J342" s="119"/>
      <c r="K342" s="119"/>
      <c r="L342" s="119"/>
      <c r="M342" s="119"/>
      <c r="N342" s="119"/>
      <c r="O342" s="175"/>
      <c r="P342" s="205"/>
      <c r="Q342" s="175"/>
      <c r="R342" s="114"/>
      <c r="S342" s="114"/>
      <c r="T342" s="114"/>
      <c r="U342" s="119"/>
      <c r="V342" s="119"/>
      <c r="W342" s="114"/>
      <c r="X342" s="114"/>
      <c r="Y342" s="133"/>
      <c r="Z342" s="133"/>
      <c r="AA342" s="133"/>
      <c r="AB342" s="119"/>
      <c r="AC342" s="114"/>
      <c r="AD342" s="114"/>
      <c r="AE342" s="114"/>
      <c r="AF342" s="114"/>
      <c r="AG342" s="114"/>
      <c r="AH342" s="114"/>
      <c r="AI342" s="119"/>
      <c r="AJ342" s="119"/>
      <c r="AK342" s="119"/>
      <c r="AL342" s="119"/>
      <c r="AM342" s="119"/>
      <c r="AN342" s="123"/>
      <c r="AO342" s="119"/>
      <c r="AP342" s="119"/>
      <c r="AQ342" s="119"/>
      <c r="AR342" s="119"/>
      <c r="AS342" s="119"/>
      <c r="AT342" s="123"/>
      <c r="AU342" s="119"/>
      <c r="AV342" s="119"/>
      <c r="AW342" s="119"/>
      <c r="AX342" s="119"/>
      <c r="AY342" s="119"/>
      <c r="AZ342" s="36"/>
      <c r="BA342" s="119"/>
      <c r="BB342" s="123"/>
      <c r="BC342" s="119"/>
      <c r="BD342" s="119"/>
      <c r="BE342" s="119"/>
      <c r="BF342" s="119"/>
      <c r="BG342" s="119"/>
      <c r="BH342" s="119"/>
      <c r="BI342" s="119"/>
      <c r="BJ342" s="119"/>
      <c r="BK342" s="119"/>
      <c r="BL342" s="119"/>
      <c r="BM342" s="36"/>
      <c r="BN342" s="119"/>
      <c r="BO342" s="119"/>
      <c r="BP342" s="119"/>
      <c r="BQ342" s="119"/>
      <c r="BR342" s="119"/>
      <c r="BS342" s="119"/>
      <c r="BT342" s="121"/>
      <c r="BU342" s="121"/>
      <c r="BV342" s="121"/>
    </row>
    <row r="343" spans="2:74">
      <c r="B343" s="114"/>
      <c r="C343" s="114"/>
      <c r="D343" s="205"/>
      <c r="E343" s="205"/>
      <c r="F343" s="205"/>
      <c r="G343" s="119"/>
      <c r="H343" s="119"/>
      <c r="I343" s="119"/>
      <c r="J343" s="119"/>
      <c r="K343" s="119"/>
      <c r="L343" s="119"/>
      <c r="M343" s="119"/>
      <c r="N343" s="119"/>
      <c r="O343" s="175"/>
      <c r="P343" s="205"/>
      <c r="Q343" s="175"/>
      <c r="R343" s="114"/>
      <c r="S343" s="114"/>
      <c r="T343" s="114"/>
      <c r="U343" s="119"/>
      <c r="V343" s="119"/>
      <c r="W343" s="114"/>
      <c r="X343" s="114"/>
      <c r="Y343" s="133"/>
      <c r="Z343" s="133"/>
      <c r="AA343" s="133"/>
      <c r="AB343" s="119"/>
      <c r="AC343" s="114"/>
      <c r="AD343" s="114"/>
      <c r="AE343" s="114"/>
      <c r="AF343" s="114"/>
      <c r="AG343" s="114"/>
      <c r="AH343" s="114"/>
      <c r="AI343" s="119"/>
      <c r="AJ343" s="119"/>
      <c r="AK343" s="119"/>
      <c r="AL343" s="119"/>
      <c r="AM343" s="119"/>
      <c r="AN343" s="123"/>
      <c r="AO343" s="119"/>
      <c r="AP343" s="119"/>
      <c r="AQ343" s="119"/>
      <c r="AR343" s="119"/>
      <c r="AS343" s="119"/>
      <c r="AT343" s="123"/>
      <c r="AU343" s="119"/>
      <c r="AV343" s="119"/>
      <c r="AW343" s="119"/>
      <c r="AX343" s="119"/>
      <c r="AY343" s="119"/>
      <c r="AZ343" s="36"/>
      <c r="BA343" s="119"/>
      <c r="BB343" s="123"/>
      <c r="BC343" s="119"/>
      <c r="BD343" s="119"/>
      <c r="BE343" s="119"/>
      <c r="BF343" s="119"/>
      <c r="BG343" s="119"/>
      <c r="BH343" s="119"/>
      <c r="BI343" s="119"/>
      <c r="BJ343" s="119"/>
      <c r="BK343" s="119"/>
      <c r="BL343" s="119"/>
      <c r="BM343" s="36"/>
      <c r="BN343" s="119"/>
      <c r="BO343" s="119"/>
      <c r="BP343" s="119"/>
      <c r="BQ343" s="119"/>
      <c r="BR343" s="119"/>
      <c r="BS343" s="119"/>
      <c r="BT343" s="121"/>
      <c r="BU343" s="121"/>
      <c r="BV343" s="121"/>
    </row>
    <row r="344" spans="2:74">
      <c r="B344" s="114"/>
      <c r="C344" s="114"/>
      <c r="D344" s="205"/>
      <c r="E344" s="205"/>
      <c r="F344" s="205"/>
      <c r="G344" s="119"/>
      <c r="H344" s="119"/>
      <c r="I344" s="119"/>
      <c r="J344" s="119"/>
      <c r="K344" s="119"/>
      <c r="L344" s="119"/>
      <c r="M344" s="119"/>
      <c r="N344" s="119"/>
      <c r="O344" s="175"/>
      <c r="P344" s="205"/>
      <c r="Q344" s="175"/>
      <c r="R344" s="114"/>
      <c r="S344" s="114"/>
      <c r="T344" s="114"/>
      <c r="U344" s="119"/>
      <c r="V344" s="119"/>
      <c r="W344" s="114"/>
      <c r="X344" s="114"/>
      <c r="Y344" s="133"/>
      <c r="Z344" s="133"/>
      <c r="AA344" s="133"/>
      <c r="AB344" s="119"/>
      <c r="AC344" s="114"/>
      <c r="AD344" s="114"/>
      <c r="AE344" s="114"/>
      <c r="AF344" s="114"/>
      <c r="AG344" s="114"/>
      <c r="AH344" s="114"/>
      <c r="AI344" s="119"/>
      <c r="AJ344" s="119"/>
      <c r="AK344" s="119"/>
      <c r="AL344" s="119"/>
      <c r="AM344" s="119"/>
      <c r="AN344" s="123"/>
      <c r="AO344" s="119"/>
      <c r="AP344" s="119"/>
      <c r="AQ344" s="119"/>
      <c r="AR344" s="119"/>
      <c r="AS344" s="119"/>
      <c r="AT344" s="123"/>
      <c r="AU344" s="119"/>
      <c r="AV344" s="119"/>
      <c r="AW344" s="119"/>
      <c r="AX344" s="119"/>
      <c r="AY344" s="119"/>
      <c r="AZ344" s="36"/>
      <c r="BA344" s="119"/>
      <c r="BB344" s="123"/>
      <c r="BC344" s="119"/>
      <c r="BD344" s="119"/>
      <c r="BE344" s="119"/>
      <c r="BF344" s="119"/>
      <c r="BG344" s="119"/>
      <c r="BH344" s="119"/>
      <c r="BI344" s="119"/>
      <c r="BJ344" s="119"/>
      <c r="BK344" s="119"/>
      <c r="BL344" s="119"/>
      <c r="BM344" s="36"/>
      <c r="BN344" s="119"/>
      <c r="BO344" s="119"/>
      <c r="BP344" s="119"/>
      <c r="BQ344" s="119"/>
      <c r="BR344" s="119"/>
      <c r="BS344" s="119"/>
      <c r="BT344" s="121"/>
      <c r="BU344" s="121"/>
      <c r="BV344" s="121"/>
    </row>
    <row r="345" spans="2:74">
      <c r="B345" s="114"/>
      <c r="C345" s="114"/>
      <c r="D345" s="205"/>
      <c r="E345" s="205"/>
      <c r="F345" s="205"/>
      <c r="G345" s="119"/>
      <c r="H345" s="119"/>
      <c r="I345" s="119"/>
      <c r="J345" s="119"/>
      <c r="K345" s="119"/>
      <c r="L345" s="119"/>
      <c r="M345" s="119"/>
      <c r="N345" s="119"/>
      <c r="O345" s="175"/>
      <c r="P345" s="205"/>
      <c r="Q345" s="175"/>
      <c r="R345" s="114"/>
      <c r="S345" s="114"/>
      <c r="T345" s="114"/>
      <c r="U345" s="119"/>
      <c r="V345" s="119"/>
      <c r="W345" s="114"/>
      <c r="X345" s="114"/>
      <c r="Y345" s="133"/>
      <c r="Z345" s="133"/>
      <c r="AA345" s="133"/>
      <c r="AB345" s="119"/>
      <c r="AC345" s="114"/>
      <c r="AD345" s="114"/>
      <c r="AE345" s="114"/>
      <c r="AF345" s="114"/>
      <c r="AG345" s="114"/>
      <c r="AH345" s="114"/>
      <c r="AI345" s="119"/>
      <c r="AJ345" s="119"/>
      <c r="AK345" s="119"/>
      <c r="AL345" s="119"/>
      <c r="AM345" s="119"/>
      <c r="AN345" s="123"/>
      <c r="AO345" s="119"/>
      <c r="AP345" s="119"/>
      <c r="AQ345" s="119"/>
      <c r="AR345" s="119"/>
      <c r="AS345" s="119"/>
      <c r="AT345" s="123"/>
      <c r="AU345" s="119"/>
      <c r="AV345" s="119"/>
      <c r="AW345" s="119"/>
      <c r="AX345" s="119"/>
      <c r="AY345" s="119"/>
      <c r="AZ345" s="36"/>
      <c r="BA345" s="119"/>
      <c r="BB345" s="123"/>
      <c r="BC345" s="119"/>
      <c r="BD345" s="119"/>
      <c r="BE345" s="119"/>
      <c r="BF345" s="119"/>
      <c r="BG345" s="119"/>
      <c r="BH345" s="119"/>
      <c r="BI345" s="119"/>
      <c r="BJ345" s="119"/>
      <c r="BK345" s="119"/>
      <c r="BL345" s="119"/>
      <c r="BM345" s="36"/>
      <c r="BN345" s="119"/>
      <c r="BO345" s="119"/>
      <c r="BP345" s="119"/>
      <c r="BQ345" s="119"/>
      <c r="BR345" s="119"/>
      <c r="BS345" s="119"/>
      <c r="BT345" s="121"/>
      <c r="BU345" s="121"/>
      <c r="BV345" s="121"/>
    </row>
    <row r="346" spans="2:74">
      <c r="B346" s="114"/>
      <c r="C346" s="114"/>
      <c r="D346" s="205"/>
      <c r="E346" s="205"/>
      <c r="F346" s="205"/>
      <c r="G346" s="119"/>
      <c r="H346" s="119"/>
      <c r="I346" s="119"/>
      <c r="J346" s="119"/>
      <c r="K346" s="119"/>
      <c r="L346" s="119"/>
      <c r="M346" s="119"/>
      <c r="N346" s="119"/>
      <c r="O346" s="175"/>
      <c r="P346" s="205"/>
      <c r="Q346" s="175"/>
      <c r="R346" s="114"/>
      <c r="S346" s="114"/>
      <c r="T346" s="114"/>
      <c r="U346" s="119"/>
      <c r="V346" s="119"/>
      <c r="W346" s="114"/>
      <c r="X346" s="114"/>
      <c r="Y346" s="133"/>
      <c r="Z346" s="133"/>
      <c r="AA346" s="133"/>
      <c r="AB346" s="119"/>
      <c r="AC346" s="114"/>
      <c r="AD346" s="114"/>
      <c r="AE346" s="114"/>
      <c r="AF346" s="114"/>
      <c r="AG346" s="114"/>
      <c r="AH346" s="114"/>
      <c r="AI346" s="119"/>
      <c r="AJ346" s="119"/>
      <c r="AK346" s="119"/>
      <c r="AL346" s="119"/>
      <c r="AM346" s="119"/>
      <c r="AN346" s="123"/>
      <c r="AO346" s="119"/>
      <c r="AP346" s="119"/>
      <c r="AQ346" s="119"/>
      <c r="AR346" s="119"/>
      <c r="AS346" s="119"/>
      <c r="AT346" s="123"/>
      <c r="AU346" s="119"/>
      <c r="AV346" s="119"/>
      <c r="AW346" s="119"/>
      <c r="AX346" s="119"/>
      <c r="AY346" s="119"/>
      <c r="AZ346" s="36"/>
      <c r="BA346" s="119"/>
      <c r="BB346" s="123"/>
      <c r="BC346" s="119"/>
      <c r="BD346" s="119"/>
      <c r="BE346" s="119"/>
      <c r="BF346" s="119"/>
      <c r="BG346" s="119"/>
      <c r="BH346" s="119"/>
      <c r="BI346" s="119"/>
      <c r="BJ346" s="119"/>
      <c r="BK346" s="119"/>
      <c r="BL346" s="119"/>
      <c r="BM346" s="36"/>
      <c r="BN346" s="119"/>
      <c r="BO346" s="119"/>
      <c r="BP346" s="119"/>
      <c r="BQ346" s="119"/>
      <c r="BR346" s="119"/>
      <c r="BS346" s="119"/>
      <c r="BT346" s="121"/>
      <c r="BU346" s="121"/>
      <c r="BV346" s="121"/>
    </row>
    <row r="347" spans="2:74">
      <c r="B347" s="114"/>
      <c r="C347" s="114"/>
      <c r="D347" s="205"/>
      <c r="E347" s="205"/>
      <c r="F347" s="205"/>
      <c r="G347" s="119"/>
      <c r="H347" s="119"/>
      <c r="I347" s="119"/>
      <c r="J347" s="119"/>
      <c r="K347" s="119"/>
      <c r="L347" s="119"/>
      <c r="M347" s="119"/>
      <c r="N347" s="119"/>
      <c r="O347" s="175"/>
      <c r="P347" s="205"/>
      <c r="Q347" s="175"/>
      <c r="R347" s="114"/>
      <c r="S347" s="114"/>
      <c r="T347" s="114"/>
      <c r="U347" s="119"/>
      <c r="V347" s="119"/>
      <c r="W347" s="114"/>
      <c r="X347" s="114"/>
      <c r="Y347" s="133"/>
      <c r="Z347" s="133"/>
      <c r="AA347" s="133"/>
      <c r="AB347" s="119"/>
      <c r="AC347" s="114"/>
      <c r="AD347" s="114"/>
      <c r="AE347" s="114"/>
      <c r="AF347" s="114"/>
      <c r="AG347" s="114"/>
      <c r="AH347" s="114"/>
      <c r="AI347" s="119"/>
      <c r="AJ347" s="119"/>
      <c r="AK347" s="119"/>
      <c r="AL347" s="119"/>
      <c r="AM347" s="119"/>
      <c r="AN347" s="123"/>
      <c r="AO347" s="119"/>
      <c r="AP347" s="119"/>
      <c r="AQ347" s="119"/>
      <c r="AR347" s="119"/>
      <c r="AS347" s="119"/>
      <c r="AT347" s="123"/>
      <c r="AU347" s="119"/>
      <c r="AV347" s="119"/>
      <c r="AW347" s="119"/>
      <c r="AX347" s="119"/>
      <c r="AY347" s="119"/>
      <c r="AZ347" s="36"/>
      <c r="BA347" s="119"/>
      <c r="BB347" s="123"/>
      <c r="BC347" s="119"/>
      <c r="BD347" s="119"/>
      <c r="BE347" s="119"/>
      <c r="BF347" s="119"/>
      <c r="BG347" s="119"/>
      <c r="BH347" s="119"/>
      <c r="BI347" s="119"/>
      <c r="BJ347" s="119"/>
      <c r="BK347" s="119"/>
      <c r="BL347" s="119"/>
      <c r="BM347" s="36"/>
      <c r="BN347" s="119"/>
      <c r="BO347" s="119"/>
      <c r="BP347" s="119"/>
      <c r="BQ347" s="119"/>
      <c r="BR347" s="119"/>
      <c r="BS347" s="119"/>
      <c r="BT347" s="121"/>
      <c r="BU347" s="121"/>
      <c r="BV347" s="121"/>
    </row>
    <row r="348" spans="2:74">
      <c r="B348" s="114"/>
      <c r="C348" s="114"/>
      <c r="D348" s="205"/>
      <c r="E348" s="205"/>
      <c r="F348" s="205"/>
      <c r="G348" s="119"/>
      <c r="H348" s="119"/>
      <c r="I348" s="119"/>
      <c r="J348" s="119"/>
      <c r="K348" s="119"/>
      <c r="L348" s="119"/>
      <c r="M348" s="119"/>
      <c r="N348" s="119"/>
      <c r="O348" s="175"/>
      <c r="P348" s="205"/>
      <c r="Q348" s="175"/>
      <c r="R348" s="114"/>
      <c r="S348" s="114"/>
      <c r="T348" s="114"/>
      <c r="U348" s="119"/>
      <c r="V348" s="119"/>
      <c r="W348" s="114"/>
      <c r="X348" s="114"/>
      <c r="Y348" s="133"/>
      <c r="Z348" s="133"/>
      <c r="AA348" s="133"/>
      <c r="AB348" s="119"/>
      <c r="AC348" s="114"/>
      <c r="AD348" s="114"/>
      <c r="AE348" s="114"/>
      <c r="AF348" s="114"/>
      <c r="AG348" s="114"/>
      <c r="AH348" s="114"/>
      <c r="AI348" s="119"/>
      <c r="AJ348" s="119"/>
      <c r="AK348" s="119"/>
      <c r="AL348" s="119"/>
      <c r="AM348" s="119"/>
      <c r="AN348" s="123"/>
      <c r="AO348" s="119"/>
      <c r="AP348" s="119"/>
      <c r="AQ348" s="119"/>
      <c r="AR348" s="119"/>
      <c r="AS348" s="119"/>
      <c r="AT348" s="123"/>
      <c r="AU348" s="119"/>
      <c r="AV348" s="119"/>
      <c r="AW348" s="119"/>
      <c r="AX348" s="119"/>
      <c r="AY348" s="119"/>
      <c r="AZ348" s="36"/>
      <c r="BA348" s="119"/>
      <c r="BB348" s="123"/>
      <c r="BC348" s="119"/>
      <c r="BD348" s="119"/>
      <c r="BE348" s="119"/>
      <c r="BF348" s="119"/>
      <c r="BG348" s="119"/>
      <c r="BH348" s="119"/>
      <c r="BI348" s="119"/>
      <c r="BJ348" s="119"/>
      <c r="BK348" s="119"/>
      <c r="BL348" s="119"/>
      <c r="BM348" s="36"/>
      <c r="BN348" s="119"/>
      <c r="BO348" s="119"/>
      <c r="BP348" s="119"/>
      <c r="BQ348" s="119"/>
      <c r="BR348" s="119"/>
      <c r="BS348" s="119"/>
      <c r="BT348" s="121"/>
      <c r="BU348" s="121"/>
      <c r="BV348" s="121"/>
    </row>
    <row r="349" spans="2:74">
      <c r="B349" s="114"/>
      <c r="C349" s="114"/>
      <c r="D349" s="205"/>
      <c r="E349" s="205"/>
      <c r="F349" s="205"/>
      <c r="G349" s="119"/>
      <c r="H349" s="119"/>
      <c r="I349" s="119"/>
      <c r="J349" s="119"/>
      <c r="K349" s="119"/>
      <c r="L349" s="119"/>
      <c r="M349" s="119"/>
      <c r="N349" s="119"/>
      <c r="O349" s="175"/>
      <c r="P349" s="205"/>
      <c r="Q349" s="175"/>
      <c r="R349" s="114"/>
      <c r="S349" s="114"/>
      <c r="T349" s="114"/>
      <c r="U349" s="119"/>
      <c r="V349" s="119"/>
      <c r="W349" s="114"/>
      <c r="X349" s="114"/>
      <c r="Y349" s="133"/>
      <c r="Z349" s="133"/>
      <c r="AA349" s="133"/>
      <c r="AB349" s="119"/>
      <c r="AC349" s="114"/>
      <c r="AD349" s="114"/>
      <c r="AE349" s="114"/>
      <c r="AF349" s="114"/>
      <c r="AG349" s="114"/>
      <c r="AH349" s="114"/>
      <c r="AI349" s="119"/>
      <c r="AJ349" s="119"/>
      <c r="AK349" s="119"/>
      <c r="AL349" s="119"/>
      <c r="AM349" s="119"/>
      <c r="AN349" s="123"/>
      <c r="AO349" s="119"/>
      <c r="AP349" s="119"/>
      <c r="AQ349" s="119"/>
      <c r="AR349" s="119"/>
      <c r="AS349" s="119"/>
      <c r="AT349" s="123"/>
      <c r="AU349" s="119"/>
      <c r="AV349" s="119"/>
      <c r="AW349" s="119"/>
      <c r="AX349" s="119"/>
      <c r="AY349" s="119"/>
      <c r="AZ349" s="36"/>
      <c r="BA349" s="119"/>
      <c r="BB349" s="123"/>
      <c r="BC349" s="119"/>
      <c r="BD349" s="119"/>
      <c r="BE349" s="119"/>
      <c r="BF349" s="119"/>
      <c r="BG349" s="119"/>
      <c r="BH349" s="119"/>
      <c r="BI349" s="119"/>
      <c r="BJ349" s="119"/>
      <c r="BK349" s="119"/>
      <c r="BL349" s="119"/>
      <c r="BM349" s="36"/>
      <c r="BN349" s="119"/>
      <c r="BO349" s="119"/>
      <c r="BP349" s="119"/>
      <c r="BQ349" s="119"/>
      <c r="BR349" s="119"/>
      <c r="BS349" s="119"/>
      <c r="BT349" s="121"/>
      <c r="BU349" s="121"/>
      <c r="BV349" s="121"/>
    </row>
    <row r="350" spans="2:74">
      <c r="B350" s="114"/>
      <c r="C350" s="114"/>
      <c r="D350" s="205"/>
      <c r="E350" s="205"/>
      <c r="F350" s="205"/>
      <c r="G350" s="119"/>
      <c r="H350" s="119"/>
      <c r="I350" s="119"/>
      <c r="J350" s="119"/>
      <c r="K350" s="119"/>
      <c r="L350" s="119"/>
      <c r="M350" s="119"/>
      <c r="N350" s="119"/>
      <c r="O350" s="175"/>
      <c r="P350" s="205"/>
      <c r="Q350" s="175"/>
      <c r="R350" s="114"/>
      <c r="S350" s="114"/>
      <c r="T350" s="114"/>
      <c r="U350" s="119"/>
      <c r="V350" s="119"/>
      <c r="W350" s="114"/>
      <c r="X350" s="114"/>
      <c r="Y350" s="133"/>
      <c r="Z350" s="133"/>
      <c r="AA350" s="133"/>
      <c r="AB350" s="119"/>
      <c r="AC350" s="114"/>
      <c r="AD350" s="114"/>
      <c r="AE350" s="114"/>
      <c r="AF350" s="114"/>
      <c r="AG350" s="114"/>
      <c r="AH350" s="114"/>
      <c r="AI350" s="119"/>
      <c r="AJ350" s="119"/>
      <c r="AK350" s="119"/>
      <c r="AL350" s="119"/>
      <c r="AM350" s="119"/>
      <c r="AN350" s="123"/>
      <c r="AO350" s="119"/>
      <c r="AP350" s="119"/>
      <c r="AQ350" s="119"/>
      <c r="AR350" s="119"/>
      <c r="AS350" s="119"/>
      <c r="AT350" s="123"/>
      <c r="AU350" s="119"/>
      <c r="AV350" s="119"/>
      <c r="AW350" s="119"/>
      <c r="AX350" s="119"/>
      <c r="AY350" s="119"/>
      <c r="AZ350" s="36"/>
      <c r="BA350" s="119"/>
      <c r="BB350" s="123"/>
      <c r="BC350" s="119"/>
      <c r="BD350" s="119"/>
      <c r="BE350" s="119"/>
      <c r="BF350" s="119"/>
      <c r="BG350" s="119"/>
      <c r="BH350" s="119"/>
      <c r="BI350" s="119"/>
      <c r="BJ350" s="119"/>
      <c r="BK350" s="119"/>
      <c r="BL350" s="119"/>
      <c r="BM350" s="36"/>
      <c r="BN350" s="119"/>
      <c r="BO350" s="119"/>
      <c r="BP350" s="119"/>
      <c r="BQ350" s="119"/>
      <c r="BR350" s="119"/>
      <c r="BS350" s="119"/>
      <c r="BT350" s="121"/>
      <c r="BU350" s="121"/>
      <c r="BV350" s="121"/>
    </row>
    <row r="351" spans="2:74">
      <c r="B351" s="114"/>
      <c r="C351" s="114"/>
      <c r="D351" s="205"/>
      <c r="E351" s="205"/>
      <c r="F351" s="205"/>
      <c r="G351" s="119"/>
      <c r="H351" s="119"/>
      <c r="I351" s="119"/>
      <c r="J351" s="119"/>
      <c r="K351" s="119"/>
      <c r="L351" s="119"/>
      <c r="M351" s="119"/>
      <c r="N351" s="119"/>
      <c r="O351" s="175"/>
      <c r="P351" s="205"/>
      <c r="Q351" s="175"/>
      <c r="R351" s="114"/>
      <c r="S351" s="114"/>
      <c r="T351" s="114"/>
      <c r="U351" s="119"/>
      <c r="V351" s="119"/>
      <c r="W351" s="114"/>
      <c r="X351" s="114"/>
      <c r="Y351" s="133"/>
      <c r="Z351" s="133"/>
      <c r="AA351" s="133"/>
      <c r="AB351" s="119"/>
      <c r="AC351" s="114"/>
      <c r="AD351" s="114"/>
      <c r="AE351" s="114"/>
      <c r="AF351" s="114"/>
      <c r="AG351" s="114"/>
      <c r="AH351" s="114"/>
      <c r="AI351" s="119"/>
      <c r="AJ351" s="119"/>
      <c r="AK351" s="119"/>
      <c r="AL351" s="119"/>
      <c r="AM351" s="119"/>
      <c r="AN351" s="123"/>
      <c r="AO351" s="119"/>
      <c r="AP351" s="119"/>
      <c r="AQ351" s="119"/>
      <c r="AR351" s="119"/>
      <c r="AS351" s="119"/>
      <c r="AT351" s="123"/>
      <c r="AU351" s="119"/>
      <c r="AV351" s="119"/>
      <c r="AW351" s="119"/>
      <c r="AX351" s="119"/>
      <c r="AY351" s="119"/>
      <c r="AZ351" s="36"/>
      <c r="BA351" s="119"/>
      <c r="BB351" s="123"/>
      <c r="BC351" s="119"/>
      <c r="BD351" s="119"/>
      <c r="BE351" s="119"/>
      <c r="BF351" s="119"/>
      <c r="BG351" s="119"/>
      <c r="BH351" s="119"/>
      <c r="BI351" s="119"/>
      <c r="BJ351" s="119"/>
      <c r="BK351" s="119"/>
      <c r="BL351" s="119"/>
      <c r="BM351" s="36"/>
      <c r="BN351" s="119"/>
      <c r="BO351" s="119"/>
      <c r="BP351" s="119"/>
      <c r="BQ351" s="119"/>
      <c r="BR351" s="119"/>
      <c r="BS351" s="119"/>
      <c r="BT351" s="121"/>
      <c r="BU351" s="121"/>
      <c r="BV351" s="121"/>
    </row>
    <row r="352" spans="2:74">
      <c r="B352" s="114"/>
      <c r="C352" s="114"/>
      <c r="D352" s="205"/>
      <c r="E352" s="205"/>
      <c r="F352" s="205"/>
      <c r="G352" s="119"/>
      <c r="H352" s="119"/>
      <c r="I352" s="119"/>
      <c r="J352" s="119"/>
      <c r="K352" s="119"/>
      <c r="L352" s="119"/>
      <c r="M352" s="119"/>
      <c r="N352" s="119"/>
      <c r="O352" s="175"/>
      <c r="P352" s="205"/>
      <c r="Q352" s="175"/>
      <c r="R352" s="114"/>
      <c r="S352" s="114"/>
      <c r="T352" s="114"/>
      <c r="U352" s="119"/>
      <c r="V352" s="119"/>
      <c r="W352" s="114"/>
      <c r="X352" s="114"/>
      <c r="Y352" s="133"/>
      <c r="Z352" s="133"/>
      <c r="AA352" s="133"/>
      <c r="AB352" s="119"/>
      <c r="AC352" s="114"/>
      <c r="AD352" s="114"/>
      <c r="AE352" s="114"/>
      <c r="AF352" s="114"/>
      <c r="AG352" s="114"/>
      <c r="AH352" s="114"/>
      <c r="AI352" s="119"/>
      <c r="AJ352" s="119"/>
      <c r="AK352" s="119"/>
      <c r="AL352" s="119"/>
      <c r="AM352" s="119"/>
      <c r="AN352" s="123"/>
      <c r="AO352" s="119"/>
      <c r="AP352" s="119"/>
      <c r="AQ352" s="119"/>
      <c r="AR352" s="119"/>
      <c r="AS352" s="119"/>
      <c r="AT352" s="123"/>
      <c r="AU352" s="119"/>
      <c r="AV352" s="119"/>
      <c r="AW352" s="119"/>
      <c r="AX352" s="119"/>
      <c r="AY352" s="119"/>
      <c r="AZ352" s="36"/>
      <c r="BA352" s="119"/>
      <c r="BB352" s="123"/>
      <c r="BC352" s="119"/>
      <c r="BD352" s="119"/>
      <c r="BE352" s="119"/>
      <c r="BF352" s="119"/>
      <c r="BG352" s="119"/>
      <c r="BH352" s="119"/>
      <c r="BI352" s="119"/>
      <c r="BJ352" s="119"/>
      <c r="BK352" s="119"/>
      <c r="BL352" s="119"/>
      <c r="BM352" s="36"/>
      <c r="BN352" s="119"/>
      <c r="BO352" s="119"/>
      <c r="BP352" s="119"/>
      <c r="BQ352" s="119"/>
      <c r="BR352" s="119"/>
      <c r="BS352" s="119"/>
      <c r="BT352" s="121"/>
      <c r="BU352" s="121"/>
      <c r="BV352" s="121"/>
    </row>
    <row r="353" spans="2:74">
      <c r="B353" s="114"/>
      <c r="C353" s="114"/>
      <c r="D353" s="205"/>
      <c r="E353" s="205"/>
      <c r="F353" s="205"/>
      <c r="G353" s="119"/>
      <c r="H353" s="119"/>
      <c r="I353" s="119"/>
      <c r="J353" s="119"/>
      <c r="K353" s="119"/>
      <c r="L353" s="119"/>
      <c r="M353" s="119"/>
      <c r="N353" s="119"/>
      <c r="O353" s="175"/>
      <c r="P353" s="205"/>
      <c r="Q353" s="175"/>
      <c r="R353" s="114"/>
      <c r="S353" s="114"/>
      <c r="T353" s="114"/>
      <c r="U353" s="119"/>
      <c r="V353" s="119"/>
      <c r="W353" s="114"/>
      <c r="X353" s="114"/>
      <c r="Y353" s="133"/>
      <c r="Z353" s="133"/>
      <c r="AA353" s="133"/>
      <c r="AB353" s="119"/>
      <c r="AC353" s="114"/>
      <c r="AD353" s="114"/>
      <c r="AE353" s="114"/>
      <c r="AF353" s="114"/>
      <c r="AG353" s="114"/>
      <c r="AH353" s="114"/>
      <c r="AI353" s="119"/>
      <c r="AJ353" s="119"/>
      <c r="AK353" s="119"/>
      <c r="AL353" s="119"/>
      <c r="AM353" s="119"/>
      <c r="AN353" s="123"/>
      <c r="AO353" s="119"/>
      <c r="AP353" s="119"/>
      <c r="AQ353" s="119"/>
      <c r="AR353" s="119"/>
      <c r="AS353" s="119"/>
      <c r="AT353" s="123"/>
      <c r="AU353" s="119"/>
      <c r="AV353" s="119"/>
      <c r="AW353" s="119"/>
      <c r="AX353" s="119"/>
      <c r="AY353" s="119"/>
      <c r="AZ353" s="36"/>
      <c r="BA353" s="119"/>
      <c r="BB353" s="123"/>
      <c r="BC353" s="119"/>
      <c r="BD353" s="119"/>
      <c r="BE353" s="119"/>
      <c r="BF353" s="119"/>
      <c r="BG353" s="119"/>
      <c r="BH353" s="119"/>
      <c r="BI353" s="119"/>
      <c r="BJ353" s="119"/>
      <c r="BK353" s="119"/>
      <c r="BL353" s="119"/>
      <c r="BM353" s="36"/>
      <c r="BN353" s="119"/>
      <c r="BO353" s="119"/>
      <c r="BP353" s="119"/>
      <c r="BQ353" s="119"/>
      <c r="BR353" s="119"/>
      <c r="BS353" s="119"/>
      <c r="BT353" s="121"/>
      <c r="BU353" s="121"/>
      <c r="BV353" s="121"/>
    </row>
    <row r="354" spans="2:74">
      <c r="B354" s="114"/>
      <c r="C354" s="114"/>
      <c r="D354" s="205"/>
      <c r="E354" s="205"/>
      <c r="F354" s="205"/>
      <c r="G354" s="119"/>
      <c r="H354" s="119"/>
      <c r="I354" s="119"/>
      <c r="J354" s="119"/>
      <c r="K354" s="119"/>
      <c r="L354" s="119"/>
      <c r="M354" s="119"/>
      <c r="N354" s="119"/>
      <c r="O354" s="175"/>
      <c r="P354" s="205"/>
      <c r="Q354" s="175"/>
      <c r="R354" s="114"/>
      <c r="S354" s="114"/>
      <c r="T354" s="114"/>
      <c r="U354" s="119"/>
      <c r="V354" s="119"/>
      <c r="W354" s="114"/>
      <c r="X354" s="114"/>
      <c r="Y354" s="133"/>
      <c r="Z354" s="133"/>
      <c r="AA354" s="133"/>
      <c r="AB354" s="119"/>
      <c r="AC354" s="114"/>
      <c r="AD354" s="114"/>
      <c r="AE354" s="114"/>
      <c r="AF354" s="114"/>
      <c r="AG354" s="114"/>
      <c r="AH354" s="114"/>
      <c r="AI354" s="119"/>
      <c r="AJ354" s="119"/>
      <c r="AK354" s="119"/>
      <c r="AL354" s="119"/>
      <c r="AM354" s="119"/>
      <c r="AN354" s="123"/>
      <c r="AO354" s="119"/>
      <c r="AP354" s="119"/>
      <c r="AQ354" s="119"/>
      <c r="AR354" s="119"/>
      <c r="AS354" s="119"/>
      <c r="AT354" s="123"/>
      <c r="AU354" s="119"/>
      <c r="AV354" s="119"/>
      <c r="AW354" s="119"/>
      <c r="AX354" s="119"/>
      <c r="AY354" s="119"/>
      <c r="AZ354" s="36"/>
      <c r="BA354" s="119"/>
      <c r="BB354" s="123"/>
      <c r="BC354" s="119"/>
      <c r="BD354" s="119"/>
      <c r="BE354" s="119"/>
      <c r="BF354" s="119"/>
      <c r="BG354" s="119"/>
      <c r="BH354" s="119"/>
      <c r="BI354" s="119"/>
      <c r="BJ354" s="119"/>
      <c r="BK354" s="119"/>
      <c r="BL354" s="119"/>
      <c r="BM354" s="36"/>
      <c r="BN354" s="119"/>
      <c r="BO354" s="119"/>
      <c r="BP354" s="119"/>
      <c r="BQ354" s="119"/>
      <c r="BR354" s="119"/>
      <c r="BS354" s="119"/>
      <c r="BT354" s="121"/>
      <c r="BU354" s="121"/>
      <c r="BV354" s="121"/>
    </row>
    <row r="355" spans="2:74">
      <c r="B355" s="114"/>
      <c r="C355" s="114"/>
      <c r="D355" s="205"/>
      <c r="E355" s="205"/>
      <c r="F355" s="205"/>
      <c r="G355" s="119"/>
      <c r="H355" s="119"/>
      <c r="I355" s="119"/>
      <c r="J355" s="119"/>
      <c r="K355" s="119"/>
      <c r="L355" s="119"/>
      <c r="M355" s="119"/>
      <c r="N355" s="119"/>
      <c r="O355" s="175"/>
      <c r="P355" s="205"/>
      <c r="Q355" s="175"/>
      <c r="R355" s="114"/>
      <c r="S355" s="114"/>
      <c r="T355" s="114"/>
      <c r="U355" s="119"/>
      <c r="V355" s="119"/>
      <c r="W355" s="114"/>
      <c r="X355" s="114"/>
      <c r="Y355" s="133"/>
      <c r="Z355" s="133"/>
      <c r="AA355" s="133"/>
      <c r="AB355" s="119"/>
      <c r="AC355" s="114"/>
      <c r="AD355" s="114"/>
      <c r="AE355" s="114"/>
      <c r="AF355" s="114"/>
      <c r="AG355" s="114"/>
      <c r="AH355" s="114"/>
      <c r="AI355" s="119"/>
      <c r="AJ355" s="119"/>
      <c r="AK355" s="119"/>
      <c r="AL355" s="119"/>
      <c r="AM355" s="119"/>
      <c r="AN355" s="123"/>
      <c r="AO355" s="119"/>
      <c r="AP355" s="119"/>
      <c r="AQ355" s="119"/>
      <c r="AR355" s="119"/>
      <c r="AS355" s="119"/>
      <c r="AT355" s="123"/>
      <c r="AU355" s="119"/>
      <c r="AV355" s="119"/>
      <c r="AW355" s="119"/>
      <c r="AX355" s="119"/>
      <c r="AY355" s="119"/>
      <c r="AZ355" s="36"/>
      <c r="BA355" s="119"/>
      <c r="BB355" s="123"/>
      <c r="BC355" s="119"/>
      <c r="BD355" s="119"/>
      <c r="BE355" s="119"/>
      <c r="BF355" s="119"/>
      <c r="BG355" s="119"/>
      <c r="BH355" s="119"/>
      <c r="BI355" s="119"/>
      <c r="BJ355" s="119"/>
      <c r="BK355" s="119"/>
      <c r="BL355" s="119"/>
      <c r="BM355" s="36"/>
      <c r="BN355" s="119"/>
      <c r="BO355" s="119"/>
      <c r="BP355" s="119"/>
      <c r="BQ355" s="119"/>
      <c r="BR355" s="119"/>
      <c r="BS355" s="119"/>
      <c r="BT355" s="121"/>
      <c r="BU355" s="121"/>
      <c r="BV355" s="121"/>
    </row>
    <row r="356" spans="2:74">
      <c r="B356" s="114"/>
      <c r="C356" s="114"/>
      <c r="D356" s="205"/>
      <c r="E356" s="205"/>
      <c r="F356" s="205"/>
      <c r="G356" s="119"/>
      <c r="H356" s="119"/>
      <c r="I356" s="119"/>
      <c r="J356" s="119"/>
      <c r="K356" s="119"/>
      <c r="L356" s="119"/>
      <c r="M356" s="119"/>
      <c r="N356" s="119"/>
      <c r="O356" s="175"/>
      <c r="P356" s="205"/>
      <c r="Q356" s="175"/>
      <c r="R356" s="114"/>
      <c r="S356" s="114"/>
      <c r="T356" s="114"/>
      <c r="U356" s="119"/>
      <c r="V356" s="119"/>
      <c r="W356" s="114"/>
      <c r="X356" s="114"/>
      <c r="Y356" s="133"/>
      <c r="Z356" s="133"/>
      <c r="AA356" s="133"/>
      <c r="AB356" s="119"/>
      <c r="AC356" s="114"/>
      <c r="AD356" s="114"/>
      <c r="AE356" s="114"/>
      <c r="AF356" s="114"/>
      <c r="AG356" s="114"/>
      <c r="AH356" s="114"/>
      <c r="AI356" s="119"/>
      <c r="AJ356" s="119"/>
      <c r="AK356" s="119"/>
      <c r="AL356" s="119"/>
      <c r="AM356" s="119"/>
      <c r="AN356" s="123"/>
      <c r="AO356" s="119"/>
      <c r="AP356" s="119"/>
      <c r="AQ356" s="119"/>
      <c r="AR356" s="119"/>
      <c r="AS356" s="119"/>
      <c r="AT356" s="123"/>
      <c r="AU356" s="119"/>
      <c r="AV356" s="119"/>
      <c r="AW356" s="119"/>
      <c r="AX356" s="119"/>
      <c r="AY356" s="119"/>
      <c r="AZ356" s="36"/>
      <c r="BA356" s="119"/>
      <c r="BB356" s="123"/>
      <c r="BC356" s="119"/>
      <c r="BD356" s="119"/>
      <c r="BE356" s="119"/>
      <c r="BF356" s="119"/>
      <c r="BG356" s="119"/>
      <c r="BH356" s="119"/>
      <c r="BI356" s="119"/>
      <c r="BJ356" s="119"/>
      <c r="BK356" s="119"/>
      <c r="BL356" s="119"/>
      <c r="BM356" s="36"/>
      <c r="BN356" s="119"/>
      <c r="BO356" s="119"/>
      <c r="BP356" s="119"/>
      <c r="BQ356" s="119"/>
      <c r="BR356" s="119"/>
      <c r="BS356" s="119"/>
      <c r="BT356" s="121"/>
      <c r="BU356" s="121"/>
      <c r="BV356" s="121"/>
    </row>
    <row r="357" spans="2:74">
      <c r="B357" s="114"/>
      <c r="C357" s="114"/>
      <c r="D357" s="205"/>
      <c r="E357" s="205"/>
      <c r="F357" s="205"/>
      <c r="G357" s="119"/>
      <c r="H357" s="119"/>
      <c r="I357" s="119"/>
      <c r="J357" s="119"/>
      <c r="K357" s="119"/>
      <c r="L357" s="119"/>
      <c r="M357" s="119"/>
      <c r="N357" s="119"/>
      <c r="O357" s="175"/>
      <c r="P357" s="205"/>
      <c r="Q357" s="175"/>
      <c r="R357" s="114"/>
      <c r="S357" s="114"/>
      <c r="T357" s="114"/>
      <c r="U357" s="119"/>
      <c r="V357" s="119"/>
      <c r="W357" s="114"/>
      <c r="X357" s="114"/>
      <c r="Y357" s="133"/>
      <c r="Z357" s="133"/>
      <c r="AA357" s="133"/>
      <c r="AB357" s="119"/>
      <c r="AC357" s="114"/>
      <c r="AD357" s="114"/>
      <c r="AE357" s="114"/>
      <c r="AF357" s="114"/>
      <c r="AG357" s="114"/>
      <c r="AH357" s="114"/>
      <c r="AI357" s="119"/>
      <c r="AJ357" s="119"/>
      <c r="AK357" s="119"/>
      <c r="AL357" s="119"/>
      <c r="AM357" s="119"/>
      <c r="AN357" s="123"/>
      <c r="AO357" s="119"/>
      <c r="AP357" s="119"/>
      <c r="AQ357" s="119"/>
      <c r="AR357" s="119"/>
      <c r="AS357" s="119"/>
      <c r="AT357" s="123"/>
      <c r="AU357" s="119"/>
      <c r="AV357" s="119"/>
      <c r="AW357" s="119"/>
      <c r="AX357" s="119"/>
      <c r="AY357" s="119"/>
      <c r="AZ357" s="36"/>
      <c r="BA357" s="119"/>
      <c r="BB357" s="123"/>
      <c r="BC357" s="119"/>
      <c r="BD357" s="119"/>
      <c r="BE357" s="119"/>
      <c r="BF357" s="119"/>
      <c r="BG357" s="119"/>
      <c r="BH357" s="119"/>
      <c r="BI357" s="119"/>
      <c r="BJ357" s="119"/>
      <c r="BK357" s="119"/>
      <c r="BL357" s="119"/>
      <c r="BM357" s="36"/>
      <c r="BN357" s="119"/>
      <c r="BO357" s="119"/>
      <c r="BP357" s="119"/>
      <c r="BQ357" s="119"/>
      <c r="BR357" s="119"/>
      <c r="BS357" s="119"/>
      <c r="BT357" s="121"/>
      <c r="BU357" s="121"/>
      <c r="BV357" s="121"/>
    </row>
    <row r="358" spans="2:74">
      <c r="B358" s="114"/>
      <c r="C358" s="114"/>
      <c r="D358" s="205"/>
      <c r="E358" s="205"/>
      <c r="F358" s="205"/>
      <c r="G358" s="119"/>
      <c r="H358" s="119"/>
      <c r="I358" s="119"/>
      <c r="J358" s="119"/>
      <c r="K358" s="119"/>
      <c r="L358" s="119"/>
      <c r="M358" s="119"/>
      <c r="N358" s="119"/>
      <c r="O358" s="175"/>
      <c r="P358" s="205"/>
      <c r="Q358" s="175"/>
      <c r="R358" s="114"/>
      <c r="S358" s="114"/>
      <c r="T358" s="114"/>
      <c r="U358" s="119"/>
      <c r="V358" s="119"/>
      <c r="W358" s="114"/>
      <c r="X358" s="114"/>
      <c r="Y358" s="133"/>
      <c r="Z358" s="133"/>
      <c r="AA358" s="133"/>
      <c r="AB358" s="119"/>
      <c r="AC358" s="114"/>
      <c r="AD358" s="114"/>
      <c r="AE358" s="114"/>
      <c r="AF358" s="114"/>
      <c r="AG358" s="114"/>
      <c r="AH358" s="114"/>
      <c r="AI358" s="119"/>
      <c r="AJ358" s="119"/>
      <c r="AK358" s="119"/>
      <c r="AL358" s="119"/>
      <c r="AM358" s="119"/>
      <c r="AN358" s="123"/>
      <c r="AO358" s="119"/>
      <c r="AP358" s="119"/>
      <c r="AQ358" s="119"/>
      <c r="AR358" s="119"/>
      <c r="AS358" s="119"/>
      <c r="AT358" s="123"/>
      <c r="AU358" s="119"/>
      <c r="AV358" s="119"/>
      <c r="AW358" s="119"/>
      <c r="AX358" s="119"/>
      <c r="AY358" s="119"/>
      <c r="AZ358" s="36"/>
      <c r="BA358" s="119"/>
      <c r="BB358" s="123"/>
      <c r="BC358" s="119"/>
      <c r="BD358" s="119"/>
      <c r="BE358" s="119"/>
      <c r="BF358" s="119"/>
      <c r="BG358" s="119"/>
      <c r="BH358" s="119"/>
      <c r="BI358" s="119"/>
      <c r="BJ358" s="119"/>
      <c r="BK358" s="119"/>
      <c r="BL358" s="119"/>
      <c r="BM358" s="36"/>
      <c r="BN358" s="119"/>
      <c r="BO358" s="119"/>
      <c r="BP358" s="119"/>
      <c r="BQ358" s="119"/>
      <c r="BR358" s="119"/>
      <c r="BS358" s="119"/>
      <c r="BT358" s="121"/>
      <c r="BU358" s="121"/>
      <c r="BV358" s="121"/>
    </row>
    <row r="359" spans="2:74">
      <c r="B359" s="114"/>
      <c r="C359" s="114"/>
      <c r="D359" s="205"/>
      <c r="E359" s="205"/>
      <c r="F359" s="205"/>
      <c r="G359" s="119"/>
      <c r="H359" s="119"/>
      <c r="I359" s="119"/>
      <c r="J359" s="119"/>
      <c r="K359" s="119"/>
      <c r="L359" s="119"/>
      <c r="M359" s="119"/>
      <c r="N359" s="119"/>
      <c r="O359" s="175"/>
      <c r="P359" s="205"/>
      <c r="Q359" s="175"/>
      <c r="R359" s="114"/>
      <c r="S359" s="114"/>
      <c r="T359" s="114"/>
      <c r="U359" s="119"/>
      <c r="V359" s="119"/>
      <c r="W359" s="114"/>
      <c r="X359" s="114"/>
      <c r="Y359" s="133"/>
      <c r="Z359" s="133"/>
      <c r="AA359" s="133"/>
      <c r="AB359" s="119"/>
      <c r="AC359" s="114"/>
      <c r="AD359" s="114"/>
      <c r="AE359" s="114"/>
      <c r="AF359" s="114"/>
      <c r="AG359" s="114"/>
      <c r="AH359" s="114"/>
      <c r="AI359" s="119"/>
      <c r="AJ359" s="119"/>
      <c r="AK359" s="119"/>
      <c r="AL359" s="119"/>
      <c r="AM359" s="119"/>
      <c r="AN359" s="123"/>
      <c r="AO359" s="119"/>
      <c r="AP359" s="119"/>
      <c r="AQ359" s="119"/>
      <c r="AR359" s="119"/>
      <c r="AS359" s="119"/>
      <c r="AT359" s="123"/>
      <c r="AU359" s="119"/>
      <c r="AV359" s="119"/>
      <c r="AW359" s="119"/>
      <c r="AX359" s="119"/>
      <c r="AY359" s="119"/>
      <c r="AZ359" s="36"/>
      <c r="BA359" s="119"/>
      <c r="BB359" s="123"/>
      <c r="BC359" s="119"/>
      <c r="BD359" s="119"/>
      <c r="BE359" s="119"/>
      <c r="BF359" s="119"/>
      <c r="BG359" s="119"/>
      <c r="BH359" s="119"/>
      <c r="BI359" s="119"/>
      <c r="BJ359" s="119"/>
      <c r="BK359" s="119"/>
      <c r="BL359" s="119"/>
      <c r="BM359" s="36"/>
      <c r="BN359" s="119"/>
      <c r="BO359" s="119"/>
      <c r="BP359" s="119"/>
      <c r="BQ359" s="119"/>
      <c r="BR359" s="119"/>
      <c r="BS359" s="119"/>
      <c r="BT359" s="121"/>
      <c r="BU359" s="121"/>
      <c r="BV359" s="121"/>
    </row>
    <row r="360" spans="2:74">
      <c r="B360" s="114"/>
      <c r="C360" s="114"/>
      <c r="D360" s="205"/>
      <c r="E360" s="205"/>
      <c r="F360" s="205"/>
      <c r="G360" s="119"/>
      <c r="H360" s="119"/>
      <c r="I360" s="119"/>
      <c r="J360" s="119"/>
      <c r="K360" s="119"/>
      <c r="L360" s="119"/>
      <c r="M360" s="119"/>
      <c r="N360" s="119"/>
      <c r="O360" s="175"/>
      <c r="P360" s="205"/>
      <c r="Q360" s="175"/>
      <c r="R360" s="114"/>
      <c r="S360" s="114"/>
      <c r="T360" s="114"/>
      <c r="U360" s="119"/>
      <c r="V360" s="119"/>
      <c r="W360" s="114"/>
      <c r="X360" s="114"/>
      <c r="Y360" s="133"/>
      <c r="Z360" s="133"/>
      <c r="AA360" s="133"/>
      <c r="AB360" s="119"/>
      <c r="AC360" s="114"/>
      <c r="AD360" s="114"/>
      <c r="AE360" s="114"/>
      <c r="AF360" s="114"/>
      <c r="AG360" s="114"/>
      <c r="AH360" s="114"/>
      <c r="AI360" s="119"/>
      <c r="AJ360" s="119"/>
      <c r="AK360" s="119"/>
      <c r="AL360" s="119"/>
      <c r="AM360" s="119"/>
      <c r="AN360" s="123"/>
      <c r="AO360" s="119"/>
      <c r="AP360" s="119"/>
      <c r="AQ360" s="119"/>
      <c r="AR360" s="119"/>
      <c r="AS360" s="119"/>
      <c r="AT360" s="123"/>
      <c r="AU360" s="119"/>
      <c r="AV360" s="119"/>
      <c r="AW360" s="119"/>
      <c r="AX360" s="119"/>
      <c r="AY360" s="119"/>
      <c r="AZ360" s="36"/>
      <c r="BA360" s="119"/>
      <c r="BB360" s="123"/>
      <c r="BC360" s="119"/>
      <c r="BD360" s="119"/>
      <c r="BE360" s="119"/>
      <c r="BF360" s="119"/>
      <c r="BG360" s="119"/>
      <c r="BH360" s="119"/>
      <c r="BI360" s="119"/>
      <c r="BJ360" s="119"/>
      <c r="BK360" s="119"/>
      <c r="BL360" s="119"/>
      <c r="BM360" s="36"/>
      <c r="BN360" s="119"/>
      <c r="BO360" s="119"/>
      <c r="BP360" s="119"/>
      <c r="BQ360" s="119"/>
      <c r="BR360" s="119"/>
      <c r="BS360" s="119"/>
      <c r="BT360" s="121"/>
      <c r="BU360" s="121"/>
      <c r="BV360" s="121"/>
    </row>
    <row r="361" spans="2:74">
      <c r="B361" s="114"/>
      <c r="C361" s="114"/>
      <c r="D361" s="205"/>
      <c r="E361" s="205"/>
      <c r="F361" s="205"/>
      <c r="G361" s="119"/>
      <c r="H361" s="119"/>
      <c r="I361" s="119"/>
      <c r="J361" s="119"/>
      <c r="K361" s="119"/>
      <c r="L361" s="119"/>
      <c r="M361" s="119"/>
      <c r="N361" s="119"/>
      <c r="O361" s="175"/>
      <c r="P361" s="205"/>
      <c r="Q361" s="175"/>
      <c r="R361" s="114"/>
      <c r="S361" s="114"/>
      <c r="T361" s="114"/>
      <c r="U361" s="119"/>
      <c r="V361" s="119"/>
      <c r="W361" s="114"/>
      <c r="X361" s="114"/>
      <c r="Y361" s="133"/>
      <c r="Z361" s="133"/>
      <c r="AA361" s="133"/>
      <c r="AB361" s="119"/>
      <c r="AC361" s="114"/>
      <c r="AD361" s="114"/>
      <c r="AE361" s="114"/>
      <c r="AF361" s="114"/>
      <c r="AG361" s="114"/>
      <c r="AH361" s="114"/>
      <c r="AI361" s="119"/>
      <c r="AJ361" s="119"/>
      <c r="AK361" s="119"/>
      <c r="AL361" s="119"/>
      <c r="AM361" s="119"/>
      <c r="AN361" s="123"/>
      <c r="AO361" s="119"/>
      <c r="AP361" s="119"/>
      <c r="AQ361" s="119"/>
      <c r="AR361" s="119"/>
      <c r="AS361" s="119"/>
      <c r="AT361" s="123"/>
      <c r="AU361" s="119"/>
      <c r="AV361" s="119"/>
      <c r="AW361" s="119"/>
      <c r="AX361" s="119"/>
      <c r="AY361" s="119"/>
      <c r="AZ361" s="36"/>
      <c r="BA361" s="119"/>
      <c r="BB361" s="123"/>
      <c r="BC361" s="119"/>
      <c r="BD361" s="119"/>
      <c r="BE361" s="119"/>
      <c r="BF361" s="119"/>
      <c r="BG361" s="119"/>
      <c r="BH361" s="119"/>
      <c r="BI361" s="119"/>
      <c r="BJ361" s="119"/>
      <c r="BK361" s="119"/>
      <c r="BL361" s="119"/>
      <c r="BM361" s="36"/>
      <c r="BN361" s="119"/>
      <c r="BO361" s="119"/>
      <c r="BP361" s="119"/>
      <c r="BQ361" s="119"/>
      <c r="BR361" s="119"/>
      <c r="BS361" s="119"/>
      <c r="BT361" s="121"/>
      <c r="BU361" s="121"/>
      <c r="BV361" s="121"/>
    </row>
    <row r="362" spans="2:74">
      <c r="B362" s="114"/>
      <c r="C362" s="114"/>
      <c r="D362" s="205"/>
      <c r="E362" s="205"/>
      <c r="F362" s="205"/>
      <c r="G362" s="119"/>
      <c r="H362" s="119"/>
      <c r="I362" s="119"/>
      <c r="J362" s="119"/>
      <c r="K362" s="119"/>
      <c r="L362" s="119"/>
      <c r="M362" s="119"/>
      <c r="N362" s="119"/>
      <c r="O362" s="175"/>
      <c r="P362" s="205"/>
      <c r="Q362" s="175"/>
      <c r="R362" s="114"/>
      <c r="S362" s="114"/>
      <c r="T362" s="114"/>
      <c r="U362" s="119"/>
      <c r="V362" s="119"/>
      <c r="W362" s="114"/>
      <c r="X362" s="114"/>
      <c r="Y362" s="133"/>
      <c r="Z362" s="133"/>
      <c r="AA362" s="133"/>
      <c r="AB362" s="119"/>
      <c r="AC362" s="114"/>
      <c r="AD362" s="114"/>
      <c r="AE362" s="114"/>
      <c r="AF362" s="114"/>
      <c r="AG362" s="114"/>
      <c r="AH362" s="114"/>
      <c r="AI362" s="119"/>
      <c r="AJ362" s="119"/>
      <c r="AK362" s="119"/>
      <c r="AL362" s="119"/>
      <c r="AM362" s="119"/>
      <c r="AN362" s="123"/>
      <c r="AO362" s="119"/>
      <c r="AP362" s="119"/>
      <c r="AQ362" s="119"/>
      <c r="AR362" s="119"/>
      <c r="AS362" s="119"/>
      <c r="AT362" s="123"/>
      <c r="AU362" s="119"/>
      <c r="AV362" s="119"/>
      <c r="AW362" s="119"/>
      <c r="AX362" s="119"/>
      <c r="AY362" s="119"/>
      <c r="AZ362" s="36"/>
      <c r="BA362" s="119"/>
      <c r="BB362" s="123"/>
      <c r="BC362" s="119"/>
      <c r="BD362" s="119"/>
      <c r="BE362" s="119"/>
      <c r="BF362" s="119"/>
      <c r="BG362" s="119"/>
      <c r="BH362" s="119"/>
      <c r="BI362" s="119"/>
      <c r="BJ362" s="119"/>
      <c r="BK362" s="119"/>
      <c r="BL362" s="119"/>
      <c r="BM362" s="36"/>
      <c r="BN362" s="119"/>
      <c r="BO362" s="119"/>
      <c r="BP362" s="119"/>
      <c r="BQ362" s="119"/>
      <c r="BR362" s="119"/>
      <c r="BS362" s="119"/>
      <c r="BT362" s="121"/>
      <c r="BU362" s="121"/>
      <c r="BV362" s="121"/>
    </row>
    <row r="363" spans="2:74">
      <c r="B363" s="114"/>
      <c r="C363" s="114"/>
      <c r="D363" s="205"/>
      <c r="E363" s="205"/>
      <c r="F363" s="205"/>
      <c r="G363" s="119"/>
      <c r="H363" s="119"/>
      <c r="I363" s="119"/>
      <c r="J363" s="119"/>
      <c r="K363" s="119"/>
      <c r="L363" s="119"/>
      <c r="M363" s="119"/>
      <c r="N363" s="119"/>
      <c r="O363" s="175"/>
      <c r="P363" s="205"/>
      <c r="Q363" s="175"/>
      <c r="R363" s="114"/>
      <c r="S363" s="114"/>
      <c r="T363" s="114"/>
      <c r="U363" s="119"/>
      <c r="V363" s="119"/>
      <c r="W363" s="114"/>
      <c r="X363" s="114"/>
      <c r="Y363" s="133"/>
      <c r="Z363" s="133"/>
      <c r="AA363" s="133"/>
      <c r="AB363" s="119"/>
      <c r="AC363" s="114"/>
      <c r="AD363" s="114"/>
      <c r="AE363" s="114"/>
      <c r="AF363" s="114"/>
      <c r="AG363" s="114"/>
      <c r="AH363" s="114"/>
      <c r="AI363" s="119"/>
      <c r="AJ363" s="119"/>
      <c r="AK363" s="119"/>
      <c r="AL363" s="119"/>
      <c r="AM363" s="119"/>
      <c r="AN363" s="123"/>
      <c r="AO363" s="119"/>
      <c r="AP363" s="119"/>
      <c r="AQ363" s="119"/>
      <c r="AR363" s="119"/>
      <c r="AS363" s="119"/>
      <c r="AT363" s="123"/>
      <c r="AU363" s="119"/>
      <c r="AV363" s="119"/>
      <c r="AW363" s="119"/>
      <c r="AX363" s="119"/>
      <c r="AY363" s="119"/>
      <c r="AZ363" s="36"/>
      <c r="BA363" s="119"/>
      <c r="BB363" s="123"/>
      <c r="BC363" s="119"/>
      <c r="BD363" s="119"/>
      <c r="BE363" s="119"/>
      <c r="BF363" s="119"/>
      <c r="BG363" s="119"/>
      <c r="BH363" s="119"/>
      <c r="BI363" s="119"/>
      <c r="BJ363" s="119"/>
      <c r="BK363" s="119"/>
      <c r="BL363" s="119"/>
      <c r="BM363" s="36"/>
      <c r="BN363" s="119"/>
      <c r="BO363" s="119"/>
      <c r="BP363" s="119"/>
      <c r="BQ363" s="119"/>
      <c r="BR363" s="119"/>
      <c r="BS363" s="119"/>
      <c r="BT363" s="121"/>
      <c r="BU363" s="121"/>
      <c r="BV363" s="121"/>
    </row>
    <row r="364" spans="2:74">
      <c r="B364" s="114"/>
      <c r="C364" s="114"/>
      <c r="D364" s="205"/>
      <c r="E364" s="205"/>
      <c r="F364" s="205"/>
      <c r="G364" s="119"/>
      <c r="H364" s="119"/>
      <c r="I364" s="119"/>
      <c r="J364" s="119"/>
      <c r="K364" s="119"/>
      <c r="L364" s="119"/>
      <c r="M364" s="119"/>
      <c r="N364" s="119"/>
      <c r="O364" s="175"/>
      <c r="P364" s="205"/>
      <c r="Q364" s="175"/>
      <c r="R364" s="114"/>
      <c r="S364" s="114"/>
      <c r="T364" s="114"/>
      <c r="U364" s="119"/>
      <c r="V364" s="119"/>
      <c r="W364" s="114"/>
      <c r="X364" s="114"/>
      <c r="Y364" s="133"/>
      <c r="Z364" s="133"/>
      <c r="AA364" s="133"/>
      <c r="AB364" s="119"/>
      <c r="AC364" s="114"/>
      <c r="AD364" s="114"/>
      <c r="AE364" s="114"/>
      <c r="AF364" s="114"/>
      <c r="AG364" s="114"/>
      <c r="AH364" s="114"/>
      <c r="AI364" s="119"/>
      <c r="AJ364" s="119"/>
      <c r="AK364" s="119"/>
      <c r="AL364" s="119"/>
      <c r="AM364" s="119"/>
      <c r="AN364" s="123"/>
      <c r="AO364" s="119"/>
      <c r="AP364" s="119"/>
      <c r="AQ364" s="119"/>
      <c r="AR364" s="119"/>
      <c r="AS364" s="119"/>
      <c r="AT364" s="123"/>
      <c r="AU364" s="119"/>
      <c r="AV364" s="119"/>
      <c r="AW364" s="119"/>
      <c r="AX364" s="119"/>
      <c r="AY364" s="119"/>
      <c r="AZ364" s="36"/>
      <c r="BA364" s="119"/>
      <c r="BB364" s="123"/>
      <c r="BC364" s="119"/>
      <c r="BD364" s="119"/>
      <c r="BE364" s="119"/>
      <c r="BF364" s="119"/>
      <c r="BG364" s="119"/>
      <c r="BH364" s="119"/>
      <c r="BI364" s="119"/>
      <c r="BJ364" s="119"/>
      <c r="BK364" s="119"/>
      <c r="BL364" s="119"/>
      <c r="BM364" s="36"/>
      <c r="BN364" s="119"/>
      <c r="BO364" s="119"/>
      <c r="BP364" s="119"/>
      <c r="BQ364" s="119"/>
      <c r="BR364" s="119"/>
      <c r="BS364" s="119"/>
      <c r="BT364" s="121"/>
      <c r="BU364" s="121"/>
      <c r="BV364" s="121"/>
    </row>
    <row r="365" spans="2:74">
      <c r="B365" s="114"/>
      <c r="C365" s="114"/>
      <c r="D365" s="205"/>
      <c r="E365" s="205"/>
      <c r="F365" s="205"/>
      <c r="G365" s="119"/>
      <c r="H365" s="119"/>
      <c r="I365" s="119"/>
      <c r="J365" s="119"/>
      <c r="K365" s="119"/>
      <c r="L365" s="119"/>
      <c r="M365" s="119"/>
      <c r="N365" s="119"/>
      <c r="O365" s="175"/>
      <c r="P365" s="205"/>
      <c r="Q365" s="175"/>
      <c r="R365" s="114"/>
      <c r="S365" s="114"/>
      <c r="T365" s="114"/>
      <c r="U365" s="119"/>
      <c r="V365" s="119"/>
      <c r="W365" s="114"/>
      <c r="X365" s="114"/>
      <c r="Y365" s="133"/>
      <c r="Z365" s="133"/>
      <c r="AA365" s="133"/>
      <c r="AB365" s="119"/>
      <c r="AC365" s="114"/>
      <c r="AD365" s="114"/>
      <c r="AE365" s="114"/>
      <c r="AF365" s="114"/>
      <c r="AG365" s="114"/>
      <c r="AH365" s="114"/>
      <c r="AI365" s="119"/>
      <c r="AJ365" s="119"/>
      <c r="AK365" s="119"/>
      <c r="AL365" s="119"/>
      <c r="AM365" s="119"/>
      <c r="AN365" s="123"/>
      <c r="AO365" s="119"/>
      <c r="AP365" s="119"/>
      <c r="AQ365" s="119"/>
      <c r="AR365" s="119"/>
      <c r="AS365" s="119"/>
      <c r="AT365" s="123"/>
      <c r="AU365" s="119"/>
      <c r="AV365" s="119"/>
      <c r="AW365" s="119"/>
      <c r="AX365" s="119"/>
      <c r="AY365" s="119"/>
      <c r="AZ365" s="36"/>
      <c r="BA365" s="119"/>
      <c r="BB365" s="123"/>
      <c r="BC365" s="119"/>
      <c r="BD365" s="119"/>
      <c r="BE365" s="119"/>
      <c r="BF365" s="119"/>
      <c r="BG365" s="119"/>
      <c r="BH365" s="119"/>
      <c r="BI365" s="119"/>
      <c r="BJ365" s="119"/>
      <c r="BK365" s="119"/>
      <c r="BL365" s="119"/>
      <c r="BM365" s="36"/>
      <c r="BN365" s="119"/>
      <c r="BO365" s="119"/>
      <c r="BP365" s="119"/>
      <c r="BQ365" s="119"/>
      <c r="BR365" s="119"/>
      <c r="BS365" s="119"/>
      <c r="BT365" s="121"/>
      <c r="BU365" s="121"/>
      <c r="BV365" s="121"/>
    </row>
    <row r="366" spans="2:74">
      <c r="B366" s="114"/>
      <c r="C366" s="114"/>
      <c r="D366" s="205"/>
      <c r="E366" s="205"/>
      <c r="F366" s="205"/>
      <c r="G366" s="119"/>
      <c r="H366" s="119"/>
      <c r="I366" s="119"/>
      <c r="J366" s="119"/>
      <c r="K366" s="119"/>
      <c r="L366" s="119"/>
      <c r="M366" s="119"/>
      <c r="N366" s="119"/>
      <c r="O366" s="175"/>
      <c r="P366" s="205"/>
      <c r="Q366" s="175"/>
      <c r="R366" s="114"/>
      <c r="S366" s="114"/>
      <c r="T366" s="114"/>
      <c r="U366" s="119"/>
      <c r="V366" s="119"/>
      <c r="W366" s="114"/>
      <c r="X366" s="114"/>
      <c r="Y366" s="133"/>
      <c r="Z366" s="133"/>
      <c r="AA366" s="133"/>
      <c r="AB366" s="119"/>
      <c r="AC366" s="114"/>
      <c r="AD366" s="114"/>
      <c r="AE366" s="114"/>
      <c r="AF366" s="114"/>
      <c r="AG366" s="114"/>
      <c r="AH366" s="114"/>
      <c r="AI366" s="119"/>
      <c r="AJ366" s="119"/>
      <c r="AK366" s="119"/>
      <c r="AL366" s="119"/>
      <c r="AM366" s="119"/>
      <c r="AN366" s="123"/>
      <c r="AO366" s="119"/>
      <c r="AP366" s="119"/>
      <c r="AQ366" s="119"/>
      <c r="AR366" s="119"/>
      <c r="AS366" s="119"/>
      <c r="AT366" s="123"/>
      <c r="AU366" s="119"/>
      <c r="AV366" s="119"/>
      <c r="AW366" s="119"/>
      <c r="AX366" s="119"/>
      <c r="AY366" s="119"/>
      <c r="AZ366" s="36"/>
      <c r="BA366" s="119"/>
      <c r="BB366" s="123"/>
      <c r="BC366" s="119"/>
      <c r="BD366" s="119"/>
      <c r="BE366" s="119"/>
      <c r="BF366" s="119"/>
      <c r="BG366" s="119"/>
      <c r="BH366" s="119"/>
      <c r="BI366" s="119"/>
      <c r="BJ366" s="119"/>
      <c r="BK366" s="119"/>
      <c r="BL366" s="119"/>
      <c r="BM366" s="36"/>
      <c r="BN366" s="119"/>
      <c r="BO366" s="119"/>
      <c r="BP366" s="119"/>
      <c r="BQ366" s="119"/>
      <c r="BR366" s="119"/>
      <c r="BS366" s="119"/>
      <c r="BT366" s="121"/>
      <c r="BU366" s="121"/>
      <c r="BV366" s="121"/>
    </row>
    <row r="367" spans="2:74">
      <c r="B367" s="114"/>
      <c r="C367" s="114"/>
      <c r="D367" s="205"/>
      <c r="E367" s="205"/>
      <c r="F367" s="205"/>
      <c r="G367" s="119"/>
      <c r="H367" s="119"/>
      <c r="I367" s="119"/>
      <c r="J367" s="119"/>
      <c r="K367" s="119"/>
      <c r="L367" s="119"/>
      <c r="M367" s="119"/>
      <c r="N367" s="119"/>
      <c r="O367" s="175"/>
      <c r="P367" s="205"/>
      <c r="Q367" s="175"/>
      <c r="R367" s="114"/>
      <c r="S367" s="114"/>
      <c r="T367" s="114"/>
      <c r="U367" s="119"/>
      <c r="V367" s="119"/>
      <c r="W367" s="114"/>
      <c r="X367" s="114"/>
      <c r="Y367" s="133"/>
      <c r="Z367" s="133"/>
      <c r="AA367" s="133"/>
      <c r="AB367" s="119"/>
      <c r="AC367" s="114"/>
      <c r="AD367" s="114"/>
      <c r="AE367" s="114"/>
      <c r="AF367" s="114"/>
      <c r="AG367" s="114"/>
      <c r="AH367" s="114"/>
      <c r="AI367" s="119"/>
      <c r="AJ367" s="119"/>
      <c r="AK367" s="119"/>
      <c r="AL367" s="119"/>
      <c r="AM367" s="119"/>
      <c r="AN367" s="123"/>
      <c r="AO367" s="119"/>
      <c r="AP367" s="119"/>
      <c r="AQ367" s="119"/>
      <c r="AR367" s="119"/>
      <c r="AS367" s="119"/>
      <c r="AT367" s="123"/>
      <c r="AU367" s="119"/>
      <c r="AV367" s="119"/>
      <c r="AW367" s="119"/>
      <c r="AX367" s="119"/>
      <c r="AY367" s="119"/>
      <c r="AZ367" s="36"/>
      <c r="BA367" s="119"/>
      <c r="BB367" s="123"/>
      <c r="BC367" s="119"/>
      <c r="BD367" s="119"/>
      <c r="BE367" s="119"/>
      <c r="BF367" s="119"/>
      <c r="BG367" s="119"/>
      <c r="BH367" s="119"/>
      <c r="BI367" s="119"/>
      <c r="BJ367" s="119"/>
      <c r="BK367" s="119"/>
      <c r="BL367" s="119"/>
      <c r="BM367" s="36"/>
      <c r="BN367" s="119"/>
      <c r="BO367" s="119"/>
      <c r="BP367" s="119"/>
      <c r="BQ367" s="119"/>
      <c r="BR367" s="119"/>
      <c r="BS367" s="119"/>
      <c r="BT367" s="121"/>
      <c r="BU367" s="121"/>
      <c r="BV367" s="121"/>
    </row>
    <row r="368" spans="2:74">
      <c r="B368" s="114"/>
      <c r="C368" s="114"/>
      <c r="D368" s="205"/>
      <c r="E368" s="205"/>
      <c r="F368" s="205"/>
      <c r="G368" s="119"/>
      <c r="H368" s="119"/>
      <c r="I368" s="119"/>
      <c r="J368" s="119"/>
      <c r="K368" s="119"/>
      <c r="L368" s="119"/>
      <c r="M368" s="119"/>
      <c r="N368" s="119"/>
      <c r="O368" s="175"/>
      <c r="P368" s="205"/>
      <c r="Q368" s="175"/>
      <c r="R368" s="114"/>
      <c r="S368" s="114"/>
      <c r="T368" s="114"/>
      <c r="U368" s="119"/>
      <c r="V368" s="119"/>
      <c r="W368" s="114"/>
      <c r="X368" s="114"/>
      <c r="Y368" s="133"/>
      <c r="Z368" s="133"/>
      <c r="AA368" s="133"/>
      <c r="AB368" s="119"/>
      <c r="AC368" s="114"/>
      <c r="AD368" s="114"/>
      <c r="AE368" s="114"/>
      <c r="AF368" s="114"/>
      <c r="AG368" s="114"/>
      <c r="AH368" s="114"/>
      <c r="AI368" s="119"/>
      <c r="AJ368" s="119"/>
      <c r="AK368" s="119"/>
      <c r="AL368" s="119"/>
      <c r="AM368" s="119"/>
      <c r="AN368" s="123"/>
      <c r="AO368" s="119"/>
      <c r="AP368" s="119"/>
      <c r="AQ368" s="119"/>
      <c r="AR368" s="119"/>
      <c r="AS368" s="119"/>
      <c r="AT368" s="123"/>
      <c r="AU368" s="119"/>
      <c r="AV368" s="119"/>
      <c r="AW368" s="119"/>
      <c r="AX368" s="119"/>
      <c r="AY368" s="119"/>
      <c r="AZ368" s="36"/>
      <c r="BA368" s="119"/>
      <c r="BB368" s="123"/>
      <c r="BC368" s="119"/>
      <c r="BD368" s="119"/>
      <c r="BE368" s="119"/>
      <c r="BF368" s="119"/>
      <c r="BG368" s="119"/>
      <c r="BH368" s="119"/>
      <c r="BI368" s="119"/>
      <c r="BJ368" s="119"/>
      <c r="BK368" s="119"/>
      <c r="BL368" s="119"/>
      <c r="BM368" s="36"/>
      <c r="BN368" s="119"/>
      <c r="BO368" s="119"/>
      <c r="BP368" s="119"/>
      <c r="BQ368" s="119"/>
      <c r="BR368" s="119"/>
      <c r="BS368" s="119"/>
      <c r="BT368" s="121"/>
      <c r="BU368" s="121"/>
      <c r="BV368" s="121"/>
    </row>
    <row r="369" spans="2:74">
      <c r="B369" s="114"/>
      <c r="C369" s="114"/>
      <c r="D369" s="205"/>
      <c r="E369" s="205"/>
      <c r="F369" s="205"/>
      <c r="G369" s="119"/>
      <c r="H369" s="119"/>
      <c r="I369" s="119"/>
      <c r="J369" s="119"/>
      <c r="K369" s="119"/>
      <c r="L369" s="119"/>
      <c r="M369" s="119"/>
      <c r="N369" s="119"/>
      <c r="O369" s="175"/>
      <c r="P369" s="205"/>
      <c r="Q369" s="175"/>
      <c r="R369" s="114"/>
      <c r="S369" s="114"/>
      <c r="T369" s="114"/>
      <c r="U369" s="119"/>
      <c r="V369" s="119"/>
      <c r="W369" s="114"/>
      <c r="X369" s="114"/>
      <c r="Y369" s="133"/>
      <c r="Z369" s="133"/>
      <c r="AA369" s="133"/>
      <c r="AB369" s="119"/>
      <c r="AC369" s="114"/>
      <c r="AD369" s="114"/>
      <c r="AE369" s="114"/>
      <c r="AF369" s="114"/>
      <c r="AG369" s="114"/>
      <c r="AH369" s="114"/>
      <c r="AI369" s="119"/>
      <c r="AJ369" s="119"/>
      <c r="AK369" s="119"/>
      <c r="AL369" s="119"/>
      <c r="AM369" s="119"/>
      <c r="AN369" s="123"/>
      <c r="AO369" s="119"/>
      <c r="AP369" s="119"/>
      <c r="AQ369" s="119"/>
      <c r="AR369" s="119"/>
      <c r="AS369" s="119"/>
      <c r="AT369" s="123"/>
      <c r="AU369" s="119"/>
      <c r="AV369" s="119"/>
      <c r="AW369" s="119"/>
      <c r="AX369" s="119"/>
      <c r="AY369" s="119"/>
      <c r="AZ369" s="36"/>
      <c r="BA369" s="119"/>
      <c r="BB369" s="123"/>
      <c r="BC369" s="119"/>
      <c r="BD369" s="119"/>
      <c r="BE369" s="119"/>
      <c r="BF369" s="119"/>
      <c r="BG369" s="119"/>
      <c r="BH369" s="119"/>
      <c r="BI369" s="119"/>
      <c r="BJ369" s="119"/>
      <c r="BK369" s="119"/>
      <c r="BL369" s="119"/>
      <c r="BM369" s="36"/>
      <c r="BN369" s="119"/>
      <c r="BO369" s="119"/>
      <c r="BP369" s="119"/>
      <c r="BQ369" s="119"/>
      <c r="BR369" s="119"/>
      <c r="BS369" s="119"/>
      <c r="BT369" s="121"/>
      <c r="BU369" s="121"/>
      <c r="BV369" s="121"/>
    </row>
    <row r="370" spans="2:74">
      <c r="B370" s="114"/>
      <c r="C370" s="114"/>
      <c r="D370" s="205"/>
      <c r="E370" s="205"/>
      <c r="F370" s="205"/>
      <c r="G370" s="119"/>
      <c r="H370" s="119"/>
      <c r="I370" s="119"/>
      <c r="J370" s="119"/>
      <c r="K370" s="119"/>
      <c r="L370" s="119"/>
      <c r="M370" s="119"/>
      <c r="N370" s="119"/>
      <c r="O370" s="175"/>
      <c r="P370" s="205"/>
      <c r="Q370" s="175"/>
      <c r="R370" s="114"/>
      <c r="S370" s="114"/>
      <c r="T370" s="114"/>
      <c r="U370" s="119"/>
      <c r="V370" s="119"/>
      <c r="W370" s="114"/>
      <c r="X370" s="114"/>
      <c r="Y370" s="133"/>
      <c r="Z370" s="133"/>
      <c r="AA370" s="133"/>
      <c r="AB370" s="119"/>
      <c r="AC370" s="114"/>
      <c r="AD370" s="114"/>
      <c r="AE370" s="114"/>
      <c r="AF370" s="114"/>
      <c r="AG370" s="114"/>
      <c r="AH370" s="114"/>
      <c r="AI370" s="119"/>
      <c r="AJ370" s="119"/>
      <c r="AK370" s="119"/>
      <c r="AL370" s="119"/>
      <c r="AM370" s="119"/>
      <c r="AN370" s="123"/>
      <c r="AO370" s="119"/>
      <c r="AP370" s="119"/>
      <c r="AQ370" s="119"/>
      <c r="AR370" s="119"/>
      <c r="AS370" s="119"/>
      <c r="AT370" s="123"/>
      <c r="AU370" s="119"/>
      <c r="AV370" s="119"/>
      <c r="AW370" s="119"/>
      <c r="AX370" s="119"/>
      <c r="AY370" s="119"/>
      <c r="AZ370" s="36"/>
      <c r="BA370" s="119"/>
      <c r="BB370" s="123"/>
      <c r="BC370" s="119"/>
      <c r="BD370" s="119"/>
      <c r="BE370" s="119"/>
      <c r="BF370" s="119"/>
      <c r="BG370" s="119"/>
      <c r="BH370" s="119"/>
      <c r="BI370" s="119"/>
      <c r="BJ370" s="119"/>
      <c r="BK370" s="119"/>
      <c r="BL370" s="119"/>
      <c r="BM370" s="36"/>
      <c r="BN370" s="119"/>
      <c r="BO370" s="119"/>
      <c r="BP370" s="119"/>
      <c r="BQ370" s="119"/>
      <c r="BR370" s="119"/>
      <c r="BS370" s="119"/>
      <c r="BT370" s="121"/>
      <c r="BU370" s="121"/>
      <c r="BV370" s="121"/>
    </row>
    <row r="371" spans="2:74">
      <c r="B371" s="114"/>
      <c r="C371" s="114"/>
      <c r="D371" s="205"/>
      <c r="E371" s="205"/>
      <c r="F371" s="205"/>
      <c r="G371" s="119"/>
      <c r="H371" s="119"/>
      <c r="I371" s="119"/>
      <c r="J371" s="119"/>
      <c r="K371" s="119"/>
      <c r="L371" s="119"/>
      <c r="M371" s="119"/>
      <c r="N371" s="119"/>
      <c r="O371" s="175"/>
      <c r="P371" s="205"/>
      <c r="Q371" s="175"/>
      <c r="R371" s="114"/>
      <c r="S371" s="114"/>
      <c r="T371" s="114"/>
      <c r="U371" s="119"/>
      <c r="V371" s="119"/>
      <c r="W371" s="114"/>
      <c r="X371" s="114"/>
      <c r="Y371" s="133"/>
      <c r="Z371" s="133"/>
      <c r="AA371" s="133"/>
      <c r="AB371" s="119"/>
      <c r="AC371" s="114"/>
      <c r="AD371" s="114"/>
      <c r="AE371" s="114"/>
      <c r="AF371" s="114"/>
      <c r="AG371" s="114"/>
      <c r="AH371" s="114"/>
      <c r="AI371" s="119"/>
      <c r="AJ371" s="119"/>
      <c r="AK371" s="119"/>
      <c r="AL371" s="119"/>
      <c r="AM371" s="119"/>
      <c r="AN371" s="123"/>
      <c r="AO371" s="119"/>
      <c r="AP371" s="119"/>
      <c r="AQ371" s="119"/>
      <c r="AR371" s="119"/>
      <c r="AS371" s="119"/>
      <c r="AT371" s="123"/>
      <c r="AU371" s="119"/>
      <c r="AV371" s="119"/>
      <c r="AW371" s="119"/>
      <c r="AX371" s="119"/>
      <c r="AY371" s="119"/>
      <c r="AZ371" s="36"/>
      <c r="BA371" s="119"/>
      <c r="BB371" s="123"/>
      <c r="BC371" s="119"/>
      <c r="BD371" s="119"/>
      <c r="BE371" s="119"/>
      <c r="BF371" s="119"/>
      <c r="BG371" s="119"/>
      <c r="BH371" s="119"/>
      <c r="BI371" s="119"/>
      <c r="BJ371" s="119"/>
      <c r="BK371" s="119"/>
      <c r="BL371" s="119"/>
      <c r="BM371" s="36"/>
      <c r="BN371" s="119"/>
      <c r="BO371" s="119"/>
      <c r="BP371" s="119"/>
      <c r="BQ371" s="119"/>
      <c r="BR371" s="119"/>
      <c r="BS371" s="119"/>
      <c r="BT371" s="121"/>
      <c r="BU371" s="121"/>
      <c r="BV371" s="121"/>
    </row>
    <row r="372" spans="2:74">
      <c r="B372" s="114"/>
      <c r="C372" s="114"/>
      <c r="D372" s="205"/>
      <c r="E372" s="205"/>
      <c r="F372" s="205"/>
      <c r="G372" s="119"/>
      <c r="H372" s="119"/>
      <c r="I372" s="119"/>
      <c r="J372" s="119"/>
      <c r="K372" s="119"/>
      <c r="L372" s="119"/>
      <c r="M372" s="119"/>
      <c r="N372" s="119"/>
      <c r="O372" s="175"/>
      <c r="P372" s="205"/>
      <c r="Q372" s="175"/>
      <c r="R372" s="114"/>
      <c r="S372" s="114"/>
      <c r="T372" s="114"/>
      <c r="U372" s="119"/>
      <c r="V372" s="119"/>
      <c r="W372" s="114"/>
      <c r="X372" s="114"/>
      <c r="Y372" s="133"/>
      <c r="Z372" s="133"/>
      <c r="AA372" s="133"/>
      <c r="AB372" s="119"/>
      <c r="AC372" s="114"/>
      <c r="AD372" s="114"/>
      <c r="AE372" s="114"/>
      <c r="AF372" s="114"/>
      <c r="AG372" s="114"/>
      <c r="AH372" s="114"/>
      <c r="AI372" s="119"/>
      <c r="AJ372" s="119"/>
      <c r="AK372" s="119"/>
      <c r="AL372" s="119"/>
      <c r="AM372" s="119"/>
      <c r="AN372" s="123"/>
      <c r="AO372" s="119"/>
      <c r="AP372" s="119"/>
      <c r="AQ372" s="119"/>
      <c r="AR372" s="119"/>
      <c r="AS372" s="119"/>
      <c r="AT372" s="123"/>
      <c r="AU372" s="119"/>
      <c r="AV372" s="119"/>
      <c r="AW372" s="119"/>
      <c r="AX372" s="119"/>
      <c r="AY372" s="119"/>
      <c r="AZ372" s="36"/>
      <c r="BA372" s="119"/>
      <c r="BB372" s="123"/>
      <c r="BC372" s="119"/>
      <c r="BD372" s="119"/>
      <c r="BE372" s="119"/>
      <c r="BF372" s="119"/>
      <c r="BG372" s="119"/>
      <c r="BH372" s="119"/>
      <c r="BI372" s="119"/>
      <c r="BJ372" s="119"/>
      <c r="BK372" s="119"/>
      <c r="BL372" s="119"/>
      <c r="BM372" s="36"/>
      <c r="BN372" s="119"/>
      <c r="BO372" s="119"/>
      <c r="BP372" s="119"/>
      <c r="BQ372" s="119"/>
      <c r="BR372" s="119"/>
      <c r="BS372" s="119"/>
      <c r="BT372" s="121"/>
      <c r="BU372" s="121"/>
      <c r="BV372" s="121"/>
    </row>
    <row r="373" spans="2:74">
      <c r="B373" s="114"/>
      <c r="C373" s="114"/>
      <c r="D373" s="205"/>
      <c r="E373" s="205"/>
      <c r="F373" s="205"/>
      <c r="G373" s="119"/>
      <c r="H373" s="119"/>
      <c r="I373" s="119"/>
      <c r="J373" s="119"/>
      <c r="K373" s="119"/>
      <c r="L373" s="119"/>
      <c r="M373" s="119"/>
      <c r="N373" s="119"/>
      <c r="O373" s="175"/>
      <c r="P373" s="205"/>
      <c r="Q373" s="175"/>
      <c r="R373" s="114"/>
      <c r="S373" s="114"/>
      <c r="T373" s="114"/>
      <c r="U373" s="119"/>
      <c r="V373" s="119"/>
      <c r="W373" s="114"/>
      <c r="X373" s="114"/>
      <c r="Y373" s="133"/>
      <c r="Z373" s="133"/>
      <c r="AA373" s="133"/>
      <c r="AB373" s="119"/>
      <c r="AC373" s="114"/>
      <c r="AD373" s="114"/>
      <c r="AE373" s="114"/>
      <c r="AF373" s="114"/>
      <c r="AG373" s="114"/>
      <c r="AH373" s="114"/>
      <c r="AI373" s="119"/>
      <c r="AJ373" s="119"/>
      <c r="AK373" s="119"/>
      <c r="AL373" s="119"/>
      <c r="AM373" s="119"/>
      <c r="AN373" s="123"/>
      <c r="AO373" s="119"/>
      <c r="AP373" s="119"/>
      <c r="AQ373" s="119"/>
      <c r="AR373" s="119"/>
      <c r="AS373" s="119"/>
      <c r="AT373" s="123"/>
      <c r="AU373" s="119"/>
      <c r="AV373" s="119"/>
      <c r="AW373" s="119"/>
      <c r="AX373" s="119"/>
      <c r="AY373" s="119"/>
      <c r="AZ373" s="36"/>
      <c r="BA373" s="119"/>
      <c r="BB373" s="123"/>
      <c r="BC373" s="119"/>
      <c r="BD373" s="119"/>
      <c r="BE373" s="119"/>
      <c r="BF373" s="119"/>
      <c r="BG373" s="119"/>
      <c r="BH373" s="119"/>
      <c r="BI373" s="119"/>
      <c r="BJ373" s="119"/>
      <c r="BK373" s="119"/>
      <c r="BL373" s="119"/>
      <c r="BM373" s="36"/>
      <c r="BN373" s="119"/>
      <c r="BO373" s="119"/>
      <c r="BP373" s="119"/>
      <c r="BQ373" s="119"/>
      <c r="BR373" s="119"/>
      <c r="BS373" s="119"/>
      <c r="BT373" s="121"/>
      <c r="BU373" s="121"/>
      <c r="BV373" s="121"/>
    </row>
    <row r="374" spans="2:74">
      <c r="B374" s="114"/>
      <c r="C374" s="114"/>
      <c r="D374" s="205"/>
      <c r="E374" s="205"/>
      <c r="F374" s="205"/>
      <c r="G374" s="119"/>
      <c r="H374" s="119"/>
      <c r="I374" s="119"/>
      <c r="J374" s="119"/>
      <c r="K374" s="119"/>
      <c r="L374" s="119"/>
      <c r="M374" s="119"/>
      <c r="N374" s="119"/>
      <c r="O374" s="175"/>
      <c r="P374" s="205"/>
      <c r="Q374" s="175"/>
      <c r="R374" s="114"/>
      <c r="S374" s="114"/>
      <c r="T374" s="114"/>
      <c r="U374" s="119"/>
      <c r="V374" s="119"/>
      <c r="W374" s="114"/>
      <c r="X374" s="114"/>
      <c r="Y374" s="133"/>
      <c r="Z374" s="133"/>
      <c r="AA374" s="133"/>
      <c r="AB374" s="119"/>
      <c r="AC374" s="114"/>
      <c r="AD374" s="114"/>
      <c r="AE374" s="114"/>
      <c r="AF374" s="114"/>
      <c r="AG374" s="114"/>
      <c r="AH374" s="114"/>
      <c r="AI374" s="119"/>
      <c r="AJ374" s="119"/>
      <c r="AK374" s="119"/>
      <c r="AL374" s="119"/>
      <c r="AM374" s="119"/>
      <c r="AN374" s="123"/>
      <c r="AO374" s="119"/>
      <c r="AP374" s="119"/>
      <c r="AQ374" s="119"/>
      <c r="AR374" s="119"/>
      <c r="AS374" s="119"/>
      <c r="AT374" s="123"/>
      <c r="AU374" s="119"/>
      <c r="AV374" s="119"/>
      <c r="AW374" s="119"/>
      <c r="AX374" s="119"/>
      <c r="AY374" s="119"/>
      <c r="AZ374" s="36"/>
      <c r="BA374" s="119"/>
      <c r="BB374" s="123"/>
      <c r="BC374" s="119"/>
      <c r="BD374" s="119"/>
      <c r="BE374" s="119"/>
      <c r="BF374" s="119"/>
      <c r="BG374" s="119"/>
      <c r="BH374" s="119"/>
      <c r="BI374" s="119"/>
      <c r="BJ374" s="119"/>
      <c r="BK374" s="119"/>
      <c r="BL374" s="119"/>
      <c r="BM374" s="36"/>
      <c r="BN374" s="119"/>
      <c r="BO374" s="119"/>
      <c r="BP374" s="119"/>
      <c r="BQ374" s="119"/>
      <c r="BR374" s="119"/>
      <c r="BS374" s="119"/>
      <c r="BT374" s="121"/>
      <c r="BU374" s="121"/>
      <c r="BV374" s="121"/>
    </row>
    <row r="375" spans="2:74">
      <c r="B375" s="114"/>
      <c r="C375" s="114"/>
      <c r="D375" s="205"/>
      <c r="E375" s="205"/>
      <c r="F375" s="205"/>
      <c r="G375" s="119"/>
      <c r="H375" s="119"/>
      <c r="I375" s="119"/>
      <c r="J375" s="119"/>
      <c r="K375" s="119"/>
      <c r="L375" s="119"/>
      <c r="M375" s="119"/>
      <c r="N375" s="119"/>
      <c r="O375" s="175"/>
      <c r="P375" s="205"/>
      <c r="Q375" s="175"/>
      <c r="R375" s="114"/>
      <c r="S375" s="114"/>
      <c r="T375" s="114"/>
      <c r="U375" s="119"/>
      <c r="V375" s="119"/>
      <c r="W375" s="114"/>
      <c r="X375" s="114"/>
      <c r="Y375" s="133"/>
      <c r="Z375" s="133"/>
      <c r="AA375" s="133"/>
      <c r="AB375" s="119"/>
      <c r="AC375" s="114"/>
      <c r="AD375" s="114"/>
      <c r="AE375" s="114"/>
      <c r="AF375" s="114"/>
      <c r="AG375" s="114"/>
      <c r="AH375" s="114"/>
      <c r="AI375" s="119"/>
      <c r="AJ375" s="119"/>
      <c r="AK375" s="119"/>
      <c r="AL375" s="119"/>
      <c r="AM375" s="119"/>
      <c r="AN375" s="123"/>
      <c r="AO375" s="119"/>
      <c r="AP375" s="119"/>
      <c r="AQ375" s="119"/>
      <c r="AR375" s="119"/>
      <c r="AS375" s="119"/>
      <c r="AT375" s="123"/>
      <c r="AU375" s="119"/>
      <c r="AV375" s="119"/>
      <c r="AW375" s="119"/>
      <c r="AX375" s="119"/>
      <c r="AY375" s="119"/>
      <c r="AZ375" s="36"/>
      <c r="BA375" s="119"/>
      <c r="BB375" s="123"/>
      <c r="BC375" s="119"/>
      <c r="BD375" s="119"/>
      <c r="BE375" s="119"/>
      <c r="BF375" s="119"/>
      <c r="BG375" s="119"/>
      <c r="BH375" s="119"/>
      <c r="BI375" s="119"/>
      <c r="BJ375" s="119"/>
      <c r="BK375" s="119"/>
      <c r="BL375" s="119"/>
      <c r="BM375" s="36"/>
      <c r="BN375" s="119"/>
      <c r="BO375" s="119"/>
      <c r="BP375" s="119"/>
      <c r="BQ375" s="119"/>
      <c r="BR375" s="119"/>
      <c r="BS375" s="119"/>
      <c r="BT375" s="121"/>
      <c r="BU375" s="121"/>
      <c r="BV375" s="121"/>
    </row>
    <row r="376" spans="2:74">
      <c r="B376" s="114"/>
      <c r="C376" s="114"/>
      <c r="D376" s="205"/>
      <c r="E376" s="205"/>
      <c r="F376" s="205"/>
      <c r="G376" s="119"/>
      <c r="H376" s="119"/>
      <c r="I376" s="119"/>
      <c r="J376" s="119"/>
      <c r="K376" s="119"/>
      <c r="L376" s="119"/>
      <c r="M376" s="119"/>
      <c r="N376" s="119"/>
      <c r="O376" s="175"/>
      <c r="P376" s="205"/>
      <c r="Q376" s="175"/>
      <c r="R376" s="114"/>
      <c r="S376" s="114"/>
      <c r="T376" s="114"/>
      <c r="U376" s="119"/>
      <c r="V376" s="119"/>
      <c r="W376" s="114"/>
      <c r="X376" s="114"/>
      <c r="Y376" s="133"/>
      <c r="Z376" s="133"/>
      <c r="AA376" s="133"/>
      <c r="AB376" s="119"/>
      <c r="AC376" s="114"/>
      <c r="AD376" s="114"/>
      <c r="AE376" s="114"/>
      <c r="AF376" s="114"/>
      <c r="AG376" s="114"/>
      <c r="AH376" s="114"/>
      <c r="AI376" s="119"/>
      <c r="AJ376" s="119"/>
      <c r="AK376" s="119"/>
      <c r="AL376" s="119"/>
      <c r="AM376" s="119"/>
      <c r="AN376" s="123"/>
      <c r="AO376" s="119"/>
      <c r="AP376" s="119"/>
      <c r="AQ376" s="119"/>
      <c r="AR376" s="119"/>
      <c r="AS376" s="119"/>
      <c r="AT376" s="123"/>
      <c r="AU376" s="119"/>
      <c r="AV376" s="119"/>
      <c r="AW376" s="119"/>
      <c r="AX376" s="119"/>
      <c r="AY376" s="119"/>
      <c r="AZ376" s="36"/>
      <c r="BA376" s="119"/>
      <c r="BB376" s="123"/>
      <c r="BC376" s="119"/>
      <c r="BD376" s="119"/>
      <c r="BE376" s="119"/>
      <c r="BF376" s="119"/>
      <c r="BG376" s="119"/>
      <c r="BH376" s="119"/>
      <c r="BI376" s="119"/>
      <c r="BJ376" s="119"/>
      <c r="BK376" s="119"/>
      <c r="BL376" s="119"/>
      <c r="BM376" s="36"/>
      <c r="BN376" s="119"/>
      <c r="BO376" s="119"/>
      <c r="BP376" s="119"/>
      <c r="BQ376" s="119"/>
      <c r="BR376" s="119"/>
      <c r="BS376" s="119"/>
      <c r="BT376" s="121"/>
      <c r="BU376" s="121"/>
      <c r="BV376" s="121"/>
    </row>
    <row r="377" spans="2:74">
      <c r="B377" s="114"/>
      <c r="C377" s="114"/>
      <c r="D377" s="205"/>
      <c r="E377" s="205"/>
      <c r="F377" s="205"/>
      <c r="G377" s="119"/>
      <c r="H377" s="119"/>
      <c r="I377" s="119"/>
      <c r="J377" s="119"/>
      <c r="K377" s="119"/>
      <c r="L377" s="119"/>
      <c r="M377" s="119"/>
      <c r="N377" s="119"/>
      <c r="O377" s="175"/>
      <c r="P377" s="205"/>
      <c r="Q377" s="175"/>
      <c r="R377" s="114"/>
      <c r="S377" s="114"/>
      <c r="T377" s="114"/>
      <c r="U377" s="119"/>
      <c r="V377" s="119"/>
      <c r="W377" s="114"/>
      <c r="X377" s="114"/>
      <c r="Y377" s="133"/>
      <c r="Z377" s="133"/>
      <c r="AA377" s="133"/>
      <c r="AB377" s="119"/>
      <c r="AC377" s="114"/>
      <c r="AD377" s="114"/>
      <c r="AE377" s="114"/>
      <c r="AF377" s="114"/>
      <c r="AG377" s="114"/>
      <c r="AH377" s="114"/>
      <c r="AI377" s="119"/>
      <c r="AJ377" s="119"/>
      <c r="AK377" s="119"/>
      <c r="AL377" s="119"/>
      <c r="AM377" s="119"/>
      <c r="AN377" s="123"/>
      <c r="AO377" s="119"/>
      <c r="AP377" s="119"/>
      <c r="AQ377" s="119"/>
      <c r="AR377" s="119"/>
      <c r="AS377" s="119"/>
      <c r="AT377" s="123"/>
      <c r="AU377" s="119"/>
      <c r="AV377" s="119"/>
      <c r="AW377" s="119"/>
      <c r="AX377" s="119"/>
      <c r="AY377" s="119"/>
      <c r="AZ377" s="36"/>
      <c r="BA377" s="119"/>
      <c r="BB377" s="123"/>
      <c r="BC377" s="119"/>
      <c r="BD377" s="119"/>
      <c r="BE377" s="119"/>
      <c r="BF377" s="119"/>
      <c r="BG377" s="119"/>
      <c r="BH377" s="119"/>
      <c r="BI377" s="119"/>
      <c r="BJ377" s="119"/>
      <c r="BK377" s="119"/>
      <c r="BL377" s="119"/>
      <c r="BM377" s="36"/>
      <c r="BN377" s="119"/>
      <c r="BO377" s="119"/>
      <c r="BP377" s="119"/>
      <c r="BQ377" s="119"/>
      <c r="BR377" s="119"/>
      <c r="BS377" s="119"/>
      <c r="BT377" s="121"/>
      <c r="BU377" s="121"/>
      <c r="BV377" s="121"/>
    </row>
    <row r="378" spans="2:74">
      <c r="B378" s="114"/>
      <c r="C378" s="114"/>
      <c r="D378" s="205"/>
      <c r="E378" s="205"/>
      <c r="F378" s="205"/>
      <c r="G378" s="119"/>
      <c r="H378" s="119"/>
      <c r="I378" s="119"/>
      <c r="J378" s="119"/>
      <c r="K378" s="119"/>
      <c r="L378" s="119"/>
      <c r="M378" s="119"/>
      <c r="N378" s="119"/>
      <c r="O378" s="175"/>
      <c r="P378" s="205"/>
      <c r="Q378" s="175"/>
      <c r="R378" s="114"/>
      <c r="S378" s="114"/>
      <c r="T378" s="114"/>
      <c r="U378" s="119"/>
      <c r="V378" s="119"/>
      <c r="W378" s="114"/>
      <c r="X378" s="114"/>
      <c r="Y378" s="133"/>
      <c r="Z378" s="133"/>
      <c r="AA378" s="133"/>
      <c r="AB378" s="119"/>
      <c r="AC378" s="114"/>
      <c r="AD378" s="114"/>
      <c r="AE378" s="114"/>
      <c r="AF378" s="114"/>
      <c r="AG378" s="114"/>
      <c r="AH378" s="114"/>
      <c r="AI378" s="119"/>
      <c r="AJ378" s="119"/>
      <c r="AK378" s="119"/>
      <c r="AL378" s="119"/>
      <c r="AM378" s="119"/>
      <c r="AN378" s="123"/>
      <c r="AO378" s="119"/>
      <c r="AP378" s="119"/>
      <c r="AQ378" s="119"/>
      <c r="AR378" s="119"/>
      <c r="AS378" s="119"/>
      <c r="AT378" s="123"/>
      <c r="AU378" s="119"/>
      <c r="AV378" s="119"/>
      <c r="AW378" s="119"/>
      <c r="AX378" s="119"/>
      <c r="AY378" s="119"/>
      <c r="AZ378" s="36"/>
      <c r="BA378" s="119"/>
      <c r="BB378" s="123"/>
      <c r="BC378" s="119"/>
      <c r="BD378" s="119"/>
      <c r="BE378" s="119"/>
      <c r="BF378" s="119"/>
      <c r="BG378" s="119"/>
      <c r="BH378" s="119"/>
      <c r="BI378" s="119"/>
      <c r="BJ378" s="119"/>
      <c r="BK378" s="119"/>
      <c r="BL378" s="119"/>
      <c r="BM378" s="36"/>
      <c r="BN378" s="119"/>
      <c r="BO378" s="119"/>
      <c r="BP378" s="119"/>
      <c r="BQ378" s="119"/>
      <c r="BR378" s="119"/>
      <c r="BS378" s="119"/>
      <c r="BT378" s="121"/>
      <c r="BU378" s="121"/>
      <c r="BV378" s="121"/>
    </row>
    <row r="379" spans="2:74">
      <c r="B379" s="114"/>
      <c r="C379" s="114"/>
      <c r="D379" s="205"/>
      <c r="E379" s="205"/>
      <c r="F379" s="205"/>
      <c r="G379" s="119"/>
      <c r="H379" s="119"/>
      <c r="I379" s="119"/>
      <c r="J379" s="119"/>
      <c r="K379" s="119"/>
      <c r="L379" s="119"/>
      <c r="M379" s="119"/>
      <c r="N379" s="119"/>
      <c r="O379" s="175"/>
      <c r="P379" s="205"/>
      <c r="Q379" s="175"/>
      <c r="R379" s="114"/>
      <c r="S379" s="114"/>
      <c r="T379" s="114"/>
      <c r="U379" s="119"/>
      <c r="V379" s="119"/>
      <c r="W379" s="114"/>
      <c r="X379" s="114"/>
      <c r="Y379" s="133"/>
      <c r="Z379" s="133"/>
      <c r="AA379" s="133"/>
      <c r="AB379" s="119"/>
      <c r="AC379" s="114"/>
      <c r="AD379" s="114"/>
      <c r="AE379" s="114"/>
      <c r="AF379" s="114"/>
      <c r="AG379" s="114"/>
      <c r="AH379" s="114"/>
      <c r="AI379" s="119"/>
      <c r="AJ379" s="119"/>
      <c r="AK379" s="119"/>
      <c r="AL379" s="119"/>
      <c r="AM379" s="119"/>
      <c r="AN379" s="123"/>
      <c r="AO379" s="119"/>
      <c r="AP379" s="119"/>
      <c r="AQ379" s="119"/>
      <c r="AR379" s="119"/>
      <c r="AS379" s="119"/>
      <c r="AT379" s="123"/>
      <c r="AU379" s="119"/>
      <c r="AV379" s="119"/>
      <c r="AW379" s="119"/>
      <c r="AX379" s="119"/>
      <c r="AY379" s="119"/>
      <c r="AZ379" s="36"/>
      <c r="BA379" s="119"/>
      <c r="BB379" s="123"/>
      <c r="BC379" s="119"/>
      <c r="BD379" s="119"/>
      <c r="BE379" s="119"/>
      <c r="BF379" s="119"/>
      <c r="BG379" s="119"/>
      <c r="BH379" s="119"/>
      <c r="BI379" s="119"/>
      <c r="BJ379" s="119"/>
      <c r="BK379" s="119"/>
      <c r="BL379" s="119"/>
      <c r="BM379" s="36"/>
      <c r="BN379" s="119"/>
      <c r="BO379" s="119"/>
      <c r="BP379" s="119"/>
      <c r="BQ379" s="119"/>
      <c r="BR379" s="119"/>
      <c r="BS379" s="119"/>
      <c r="BT379" s="121"/>
      <c r="BU379" s="121"/>
      <c r="BV379" s="121"/>
    </row>
    <row r="380" spans="2:74">
      <c r="B380" s="114"/>
      <c r="C380" s="114"/>
      <c r="D380" s="205"/>
      <c r="E380" s="205"/>
      <c r="F380" s="205"/>
      <c r="G380" s="119"/>
      <c r="H380" s="119"/>
      <c r="I380" s="119"/>
      <c r="J380" s="119"/>
      <c r="K380" s="119"/>
      <c r="L380" s="119"/>
      <c r="M380" s="119"/>
      <c r="N380" s="119"/>
      <c r="O380" s="175"/>
      <c r="P380" s="205"/>
      <c r="Q380" s="175"/>
      <c r="R380" s="114"/>
      <c r="S380" s="114"/>
      <c r="T380" s="114"/>
      <c r="U380" s="119"/>
      <c r="V380" s="119"/>
      <c r="W380" s="114"/>
      <c r="X380" s="114"/>
      <c r="Y380" s="133"/>
      <c r="Z380" s="133"/>
      <c r="AA380" s="133"/>
      <c r="AB380" s="119"/>
      <c r="AC380" s="114"/>
      <c r="AD380" s="114"/>
      <c r="AE380" s="114"/>
      <c r="AF380" s="114"/>
      <c r="AG380" s="114"/>
      <c r="AH380" s="114"/>
      <c r="AI380" s="119"/>
      <c r="AJ380" s="119"/>
      <c r="AK380" s="119"/>
      <c r="AL380" s="119"/>
      <c r="AM380" s="119"/>
      <c r="AN380" s="123"/>
      <c r="AO380" s="119"/>
      <c r="AP380" s="119"/>
      <c r="AQ380" s="119"/>
      <c r="AR380" s="119"/>
      <c r="AS380" s="119"/>
      <c r="AT380" s="123"/>
      <c r="AU380" s="119"/>
      <c r="AV380" s="119"/>
      <c r="AW380" s="119"/>
      <c r="AX380" s="119"/>
      <c r="AY380" s="119"/>
      <c r="AZ380" s="36"/>
      <c r="BA380" s="119"/>
      <c r="BB380" s="123"/>
      <c r="BC380" s="119"/>
      <c r="BD380" s="119"/>
      <c r="BE380" s="119"/>
      <c r="BF380" s="119"/>
      <c r="BG380" s="119"/>
      <c r="BH380" s="119"/>
      <c r="BI380" s="119"/>
      <c r="BJ380" s="119"/>
      <c r="BK380" s="119"/>
      <c r="BL380" s="119"/>
      <c r="BM380" s="36"/>
      <c r="BN380" s="119"/>
      <c r="BO380" s="119"/>
      <c r="BP380" s="119"/>
      <c r="BQ380" s="119"/>
      <c r="BR380" s="119"/>
      <c r="BS380" s="119"/>
      <c r="BT380" s="121"/>
      <c r="BU380" s="121"/>
      <c r="BV380" s="121"/>
    </row>
    <row r="381" spans="2:74">
      <c r="B381" s="114"/>
      <c r="C381" s="114"/>
      <c r="D381" s="205"/>
      <c r="E381" s="205"/>
      <c r="F381" s="205"/>
      <c r="G381" s="119"/>
      <c r="H381" s="119"/>
      <c r="I381" s="119"/>
      <c r="J381" s="119"/>
      <c r="K381" s="119"/>
      <c r="L381" s="119"/>
      <c r="M381" s="119"/>
      <c r="N381" s="119"/>
      <c r="O381" s="175"/>
      <c r="P381" s="205"/>
      <c r="Q381" s="175"/>
      <c r="R381" s="114"/>
      <c r="S381" s="114"/>
      <c r="T381" s="114"/>
      <c r="U381" s="119"/>
      <c r="V381" s="119"/>
      <c r="W381" s="114"/>
      <c r="X381" s="114"/>
      <c r="Y381" s="133"/>
      <c r="Z381" s="133"/>
      <c r="AA381" s="133"/>
      <c r="AB381" s="119"/>
      <c r="AC381" s="114"/>
      <c r="AD381" s="114"/>
      <c r="AE381" s="114"/>
      <c r="AF381" s="114"/>
      <c r="AG381" s="114"/>
      <c r="AH381" s="114"/>
      <c r="AI381" s="119"/>
      <c r="AJ381" s="119"/>
      <c r="AK381" s="119"/>
      <c r="AL381" s="119"/>
      <c r="AM381" s="119"/>
      <c r="AN381" s="123"/>
      <c r="AO381" s="119"/>
      <c r="AP381" s="119"/>
      <c r="AQ381" s="119"/>
      <c r="AR381" s="119"/>
      <c r="AS381" s="119"/>
      <c r="AT381" s="123"/>
      <c r="AU381" s="119"/>
      <c r="AV381" s="119"/>
      <c r="AW381" s="119"/>
      <c r="AX381" s="119"/>
      <c r="AY381" s="119"/>
      <c r="AZ381" s="36"/>
      <c r="BA381" s="119"/>
      <c r="BB381" s="123"/>
      <c r="BC381" s="119"/>
      <c r="BD381" s="119"/>
      <c r="BE381" s="119"/>
      <c r="BF381" s="119"/>
      <c r="BG381" s="119"/>
      <c r="BH381" s="119"/>
      <c r="BI381" s="119"/>
      <c r="BJ381" s="119"/>
      <c r="BK381" s="119"/>
      <c r="BL381" s="119"/>
      <c r="BM381" s="36"/>
      <c r="BN381" s="119"/>
      <c r="BO381" s="119"/>
      <c r="BP381" s="119"/>
      <c r="BQ381" s="119"/>
      <c r="BR381" s="119"/>
      <c r="BS381" s="119"/>
      <c r="BT381" s="121"/>
      <c r="BU381" s="121"/>
      <c r="BV381" s="121"/>
    </row>
    <row r="382" spans="2:74">
      <c r="B382" s="114"/>
      <c r="C382" s="114"/>
      <c r="D382" s="205"/>
      <c r="E382" s="205"/>
      <c r="F382" s="205"/>
      <c r="G382" s="119"/>
      <c r="H382" s="119"/>
      <c r="I382" s="119"/>
      <c r="J382" s="119"/>
      <c r="K382" s="119"/>
      <c r="L382" s="119"/>
      <c r="M382" s="119"/>
      <c r="N382" s="119"/>
      <c r="O382" s="175"/>
      <c r="P382" s="205"/>
      <c r="Q382" s="175"/>
      <c r="R382" s="114"/>
      <c r="S382" s="114"/>
      <c r="T382" s="114"/>
      <c r="U382" s="119"/>
      <c r="V382" s="119"/>
      <c r="W382" s="114"/>
      <c r="X382" s="114"/>
      <c r="Y382" s="133"/>
      <c r="Z382" s="133"/>
      <c r="AA382" s="133"/>
      <c r="AB382" s="119"/>
      <c r="AC382" s="114"/>
      <c r="AD382" s="114"/>
      <c r="AE382" s="114"/>
      <c r="AF382" s="114"/>
      <c r="AG382" s="114"/>
      <c r="AH382" s="114"/>
      <c r="AI382" s="119"/>
      <c r="AJ382" s="119"/>
      <c r="AK382" s="119"/>
      <c r="AL382" s="119"/>
      <c r="AM382" s="119"/>
      <c r="AN382" s="123"/>
      <c r="AO382" s="119"/>
      <c r="AP382" s="119"/>
      <c r="AQ382" s="119"/>
      <c r="AR382" s="119"/>
      <c r="AS382" s="119"/>
      <c r="AT382" s="123"/>
      <c r="AU382" s="119"/>
      <c r="AV382" s="119"/>
      <c r="AW382" s="119"/>
      <c r="AX382" s="119"/>
      <c r="AY382" s="119"/>
      <c r="AZ382" s="36"/>
      <c r="BA382" s="119"/>
      <c r="BB382" s="123"/>
      <c r="BC382" s="119"/>
      <c r="BD382" s="119"/>
      <c r="BE382" s="119"/>
      <c r="BF382" s="119"/>
      <c r="BG382" s="119"/>
      <c r="BH382" s="119"/>
      <c r="BI382" s="119"/>
      <c r="BJ382" s="119"/>
      <c r="BK382" s="119"/>
      <c r="BL382" s="119"/>
      <c r="BM382" s="36"/>
      <c r="BN382" s="119"/>
      <c r="BO382" s="119"/>
      <c r="BP382" s="119"/>
      <c r="BQ382" s="119"/>
      <c r="BR382" s="119"/>
      <c r="BS382" s="119"/>
      <c r="BT382" s="121"/>
      <c r="BU382" s="121"/>
      <c r="BV382" s="121"/>
    </row>
    <row r="383" spans="2:74">
      <c r="B383" s="114"/>
      <c r="C383" s="114"/>
      <c r="D383" s="205"/>
      <c r="E383" s="205"/>
      <c r="F383" s="205"/>
      <c r="G383" s="119"/>
      <c r="H383" s="119"/>
      <c r="I383" s="119"/>
      <c r="J383" s="119"/>
      <c r="K383" s="119"/>
      <c r="L383" s="119"/>
      <c r="M383" s="119"/>
      <c r="N383" s="119"/>
      <c r="O383" s="175"/>
      <c r="P383" s="205"/>
      <c r="Q383" s="175"/>
      <c r="R383" s="114"/>
      <c r="S383" s="114"/>
      <c r="T383" s="114"/>
      <c r="U383" s="119"/>
      <c r="V383" s="119"/>
      <c r="W383" s="114"/>
      <c r="X383" s="114"/>
      <c r="Y383" s="133"/>
      <c r="Z383" s="133"/>
      <c r="AA383" s="133"/>
      <c r="AB383" s="119"/>
      <c r="AC383" s="114"/>
      <c r="AD383" s="114"/>
      <c r="AE383" s="114"/>
      <c r="AF383" s="114"/>
      <c r="AG383" s="114"/>
      <c r="AH383" s="114"/>
      <c r="AI383" s="119"/>
      <c r="AJ383" s="119"/>
      <c r="AK383" s="119"/>
      <c r="AL383" s="119"/>
      <c r="AM383" s="119"/>
      <c r="AN383" s="123"/>
      <c r="AO383" s="119"/>
      <c r="AP383" s="119"/>
      <c r="AQ383" s="119"/>
      <c r="AR383" s="119"/>
      <c r="AS383" s="119"/>
      <c r="AT383" s="123"/>
      <c r="AU383" s="119"/>
      <c r="AV383" s="119"/>
      <c r="AW383" s="119"/>
      <c r="AX383" s="119"/>
      <c r="AY383" s="119"/>
      <c r="AZ383" s="36"/>
      <c r="BA383" s="119"/>
      <c r="BB383" s="123"/>
      <c r="BC383" s="119"/>
      <c r="BD383" s="119"/>
      <c r="BE383" s="119"/>
      <c r="BF383" s="119"/>
      <c r="BG383" s="119"/>
      <c r="BH383" s="119"/>
      <c r="BI383" s="119"/>
      <c r="BJ383" s="119"/>
      <c r="BK383" s="119"/>
      <c r="BL383" s="119"/>
      <c r="BM383" s="36"/>
      <c r="BN383" s="119"/>
      <c r="BO383" s="119"/>
      <c r="BP383" s="119"/>
      <c r="BQ383" s="119"/>
      <c r="BR383" s="119"/>
      <c r="BS383" s="119"/>
      <c r="BT383" s="121"/>
      <c r="BU383" s="121"/>
      <c r="BV383" s="121"/>
    </row>
    <row r="384" spans="2:74">
      <c r="B384" s="114"/>
      <c r="C384" s="114"/>
      <c r="D384" s="205"/>
      <c r="E384" s="205"/>
      <c r="F384" s="205"/>
      <c r="G384" s="119"/>
      <c r="H384" s="119"/>
      <c r="I384" s="119"/>
      <c r="J384" s="119"/>
      <c r="K384" s="119"/>
      <c r="L384" s="119"/>
      <c r="M384" s="119"/>
      <c r="N384" s="119"/>
      <c r="O384" s="175"/>
      <c r="P384" s="205"/>
      <c r="Q384" s="175"/>
      <c r="R384" s="114"/>
      <c r="S384" s="114"/>
      <c r="T384" s="114"/>
      <c r="U384" s="119"/>
      <c r="V384" s="119"/>
      <c r="W384" s="114"/>
      <c r="X384" s="114"/>
      <c r="Y384" s="133"/>
      <c r="Z384" s="133"/>
      <c r="AA384" s="133"/>
      <c r="AB384" s="119"/>
      <c r="AC384" s="114"/>
      <c r="AD384" s="114"/>
      <c r="AE384" s="114"/>
      <c r="AF384" s="114"/>
      <c r="AG384" s="114"/>
      <c r="AH384" s="114"/>
      <c r="AI384" s="119"/>
      <c r="AJ384" s="119"/>
      <c r="AK384" s="119"/>
      <c r="AL384" s="119"/>
      <c r="AM384" s="119"/>
      <c r="AN384" s="123"/>
      <c r="AO384" s="119"/>
      <c r="AP384" s="119"/>
      <c r="AQ384" s="119"/>
      <c r="AR384" s="119"/>
      <c r="AS384" s="119"/>
      <c r="AT384" s="123"/>
      <c r="AU384" s="119"/>
      <c r="AV384" s="119"/>
      <c r="AW384" s="119"/>
      <c r="AX384" s="119"/>
      <c r="AY384" s="119"/>
      <c r="AZ384" s="36"/>
      <c r="BA384" s="119"/>
      <c r="BB384" s="123"/>
      <c r="BC384" s="119"/>
      <c r="BD384" s="119"/>
      <c r="BE384" s="119"/>
      <c r="BF384" s="119"/>
      <c r="BG384" s="119"/>
      <c r="BH384" s="119"/>
      <c r="BI384" s="119"/>
      <c r="BJ384" s="119"/>
      <c r="BK384" s="119"/>
      <c r="BL384" s="119"/>
      <c r="BM384" s="36"/>
      <c r="BN384" s="119"/>
      <c r="BO384" s="119"/>
      <c r="BP384" s="119"/>
      <c r="BQ384" s="119"/>
      <c r="BR384" s="119"/>
      <c r="BS384" s="119"/>
      <c r="BT384" s="121"/>
      <c r="BU384" s="121"/>
      <c r="BV384" s="121"/>
    </row>
    <row r="385" spans="2:74">
      <c r="B385" s="114"/>
      <c r="C385" s="114"/>
      <c r="D385" s="205"/>
      <c r="E385" s="205"/>
      <c r="F385" s="205"/>
      <c r="G385" s="119"/>
      <c r="H385" s="119"/>
      <c r="I385" s="119"/>
      <c r="J385" s="119"/>
      <c r="K385" s="119"/>
      <c r="L385" s="119"/>
      <c r="M385" s="119"/>
      <c r="N385" s="119"/>
      <c r="O385" s="175"/>
      <c r="P385" s="205"/>
      <c r="Q385" s="175"/>
      <c r="R385" s="114"/>
      <c r="S385" s="114"/>
      <c r="T385" s="114"/>
      <c r="U385" s="119"/>
      <c r="V385" s="119"/>
      <c r="W385" s="114"/>
      <c r="X385" s="114"/>
      <c r="Y385" s="133"/>
      <c r="Z385" s="133"/>
      <c r="AA385" s="133"/>
      <c r="AB385" s="119"/>
      <c r="AC385" s="114"/>
      <c r="AD385" s="114"/>
      <c r="AE385" s="114"/>
      <c r="AF385" s="114"/>
      <c r="AG385" s="114"/>
      <c r="AH385" s="114"/>
      <c r="AI385" s="119"/>
      <c r="AJ385" s="119"/>
      <c r="AK385" s="119"/>
      <c r="AL385" s="119"/>
      <c r="AM385" s="119"/>
      <c r="AN385" s="123"/>
      <c r="AO385" s="119"/>
      <c r="AP385" s="119"/>
      <c r="AQ385" s="119"/>
      <c r="AR385" s="119"/>
      <c r="AS385" s="119"/>
      <c r="AT385" s="123"/>
      <c r="AU385" s="119"/>
      <c r="AV385" s="119"/>
      <c r="AW385" s="119"/>
      <c r="AX385" s="119"/>
      <c r="AY385" s="119"/>
      <c r="AZ385" s="36"/>
      <c r="BA385" s="119"/>
      <c r="BB385" s="123"/>
      <c r="BC385" s="119"/>
      <c r="BD385" s="119"/>
      <c r="BE385" s="119"/>
      <c r="BF385" s="119"/>
      <c r="BG385" s="119"/>
      <c r="BH385" s="119"/>
      <c r="BI385" s="119"/>
      <c r="BJ385" s="119"/>
      <c r="BK385" s="119"/>
      <c r="BL385" s="119"/>
      <c r="BM385" s="36"/>
      <c r="BN385" s="119"/>
      <c r="BO385" s="119"/>
      <c r="BP385" s="119"/>
      <c r="BQ385" s="119"/>
      <c r="BR385" s="119"/>
      <c r="BS385" s="119"/>
      <c r="BT385" s="121"/>
      <c r="BU385" s="121"/>
      <c r="BV385" s="121"/>
    </row>
    <row r="386" spans="2:74">
      <c r="B386" s="114"/>
      <c r="C386" s="114"/>
      <c r="D386" s="205"/>
      <c r="E386" s="205"/>
      <c r="F386" s="205"/>
      <c r="G386" s="119"/>
      <c r="H386" s="119"/>
      <c r="I386" s="119"/>
      <c r="J386" s="119"/>
      <c r="K386" s="119"/>
      <c r="L386" s="119"/>
      <c r="M386" s="119"/>
      <c r="N386" s="119"/>
      <c r="O386" s="175"/>
      <c r="P386" s="205"/>
      <c r="Q386" s="175"/>
      <c r="R386" s="114"/>
      <c r="S386" s="114"/>
      <c r="T386" s="114"/>
      <c r="U386" s="119"/>
      <c r="V386" s="119"/>
      <c r="W386" s="114"/>
      <c r="X386" s="114"/>
      <c r="Y386" s="133"/>
      <c r="Z386" s="133"/>
      <c r="AA386" s="133"/>
      <c r="AB386" s="119"/>
      <c r="AC386" s="114"/>
      <c r="AD386" s="114"/>
      <c r="AE386" s="114"/>
      <c r="AF386" s="114"/>
      <c r="AG386" s="114"/>
      <c r="AH386" s="114"/>
      <c r="AI386" s="119"/>
      <c r="AJ386" s="119"/>
      <c r="AK386" s="119"/>
      <c r="AL386" s="119"/>
      <c r="AM386" s="119"/>
      <c r="AN386" s="123"/>
      <c r="AO386" s="119"/>
      <c r="AP386" s="119"/>
      <c r="AQ386" s="119"/>
      <c r="AR386" s="119"/>
      <c r="AS386" s="119"/>
      <c r="AT386" s="123"/>
      <c r="AU386" s="119"/>
      <c r="AV386" s="119"/>
      <c r="AW386" s="119"/>
      <c r="AX386" s="119"/>
      <c r="AY386" s="119"/>
      <c r="AZ386" s="36"/>
      <c r="BA386" s="119"/>
      <c r="BB386" s="123"/>
      <c r="BC386" s="119"/>
      <c r="BD386" s="119"/>
      <c r="BE386" s="119"/>
      <c r="BF386" s="119"/>
      <c r="BG386" s="119"/>
      <c r="BH386" s="119"/>
      <c r="BI386" s="119"/>
      <c r="BJ386" s="119"/>
      <c r="BK386" s="119"/>
      <c r="BL386" s="119"/>
      <c r="BM386" s="36"/>
      <c r="BN386" s="119"/>
      <c r="BO386" s="119"/>
      <c r="BP386" s="119"/>
      <c r="BQ386" s="119"/>
      <c r="BR386" s="119"/>
      <c r="BS386" s="119"/>
      <c r="BT386" s="121"/>
      <c r="BU386" s="121"/>
      <c r="BV386" s="121"/>
    </row>
    <row r="387" spans="2:74">
      <c r="B387" s="114"/>
      <c r="C387" s="114"/>
      <c r="D387" s="205"/>
      <c r="E387" s="205"/>
      <c r="F387" s="205"/>
      <c r="G387" s="119"/>
      <c r="H387" s="119"/>
      <c r="I387" s="119"/>
      <c r="J387" s="119"/>
      <c r="K387" s="119"/>
      <c r="L387" s="119"/>
      <c r="M387" s="119"/>
      <c r="N387" s="119"/>
      <c r="O387" s="175"/>
      <c r="P387" s="205"/>
      <c r="Q387" s="175"/>
      <c r="R387" s="114"/>
      <c r="S387" s="114"/>
      <c r="T387" s="114"/>
      <c r="U387" s="119"/>
      <c r="V387" s="119"/>
      <c r="W387" s="114"/>
      <c r="X387" s="114"/>
      <c r="Y387" s="133"/>
      <c r="Z387" s="133"/>
      <c r="AA387" s="133"/>
      <c r="AB387" s="119"/>
      <c r="AC387" s="114"/>
      <c r="AD387" s="114"/>
      <c r="AE387" s="114"/>
      <c r="AF387" s="114"/>
      <c r="AG387" s="114"/>
      <c r="AH387" s="114"/>
      <c r="AI387" s="119"/>
      <c r="AJ387" s="119"/>
      <c r="AK387" s="119"/>
      <c r="AL387" s="119"/>
      <c r="AM387" s="119"/>
      <c r="AN387" s="123"/>
      <c r="AO387" s="119"/>
      <c r="AP387" s="119"/>
      <c r="AQ387" s="119"/>
      <c r="AR387" s="119"/>
      <c r="AS387" s="119"/>
      <c r="AT387" s="123"/>
      <c r="AU387" s="119"/>
      <c r="AV387" s="119"/>
      <c r="AW387" s="119"/>
      <c r="AX387" s="119"/>
      <c r="AY387" s="119"/>
      <c r="AZ387" s="36"/>
      <c r="BA387" s="119"/>
      <c r="BB387" s="123"/>
      <c r="BC387" s="119"/>
      <c r="BD387" s="119"/>
      <c r="BE387" s="119"/>
      <c r="BF387" s="119"/>
      <c r="BG387" s="119"/>
      <c r="BH387" s="119"/>
      <c r="BI387" s="119"/>
      <c r="BJ387" s="119"/>
      <c r="BK387" s="119"/>
      <c r="BL387" s="119"/>
      <c r="BM387" s="36"/>
      <c r="BN387" s="119"/>
      <c r="BO387" s="119"/>
      <c r="BP387" s="119"/>
      <c r="BQ387" s="119"/>
      <c r="BR387" s="119"/>
      <c r="BS387" s="119"/>
      <c r="BT387" s="121"/>
      <c r="BU387" s="121"/>
      <c r="BV387" s="121"/>
    </row>
    <row r="388" spans="2:74">
      <c r="B388" s="114"/>
      <c r="C388" s="114"/>
      <c r="D388" s="205"/>
      <c r="E388" s="205"/>
      <c r="F388" s="205"/>
      <c r="G388" s="119"/>
      <c r="H388" s="119"/>
      <c r="I388" s="119"/>
      <c r="J388" s="119"/>
      <c r="K388" s="119"/>
      <c r="L388" s="119"/>
      <c r="M388" s="119"/>
      <c r="N388" s="119"/>
      <c r="O388" s="175"/>
      <c r="P388" s="205"/>
      <c r="Q388" s="175"/>
      <c r="R388" s="114"/>
      <c r="S388" s="114"/>
      <c r="T388" s="114"/>
      <c r="U388" s="119"/>
      <c r="V388" s="119"/>
      <c r="W388" s="114"/>
      <c r="X388" s="114"/>
      <c r="Y388" s="133"/>
      <c r="Z388" s="133"/>
      <c r="AA388" s="133"/>
      <c r="AB388" s="119"/>
      <c r="AC388" s="114"/>
      <c r="AD388" s="114"/>
      <c r="AE388" s="114"/>
      <c r="AF388" s="114"/>
      <c r="AG388" s="114"/>
      <c r="AH388" s="114"/>
      <c r="AI388" s="119"/>
      <c r="AJ388" s="119"/>
      <c r="AK388" s="119"/>
      <c r="AL388" s="119"/>
      <c r="AM388" s="119"/>
      <c r="AN388" s="123"/>
      <c r="AO388" s="119"/>
      <c r="AP388" s="119"/>
      <c r="AQ388" s="119"/>
      <c r="AR388" s="119"/>
      <c r="AS388" s="119"/>
      <c r="AT388" s="123"/>
      <c r="AU388" s="119"/>
      <c r="AV388" s="119"/>
      <c r="AW388" s="119"/>
      <c r="AX388" s="119"/>
      <c r="AY388" s="119"/>
      <c r="AZ388" s="36"/>
      <c r="BA388" s="119"/>
      <c r="BB388" s="123"/>
      <c r="BC388" s="119"/>
      <c r="BD388" s="119"/>
      <c r="BE388" s="119"/>
      <c r="BF388" s="119"/>
      <c r="BG388" s="119"/>
      <c r="BH388" s="119"/>
      <c r="BI388" s="119"/>
      <c r="BJ388" s="119"/>
      <c r="BK388" s="119"/>
      <c r="BL388" s="119"/>
      <c r="BM388" s="36"/>
      <c r="BN388" s="119"/>
      <c r="BO388" s="119"/>
      <c r="BP388" s="119"/>
      <c r="BQ388" s="119"/>
      <c r="BR388" s="119"/>
      <c r="BS388" s="119"/>
      <c r="BT388" s="121"/>
      <c r="BU388" s="121"/>
      <c r="BV388" s="121"/>
    </row>
    <row r="389" spans="2:74">
      <c r="B389" s="114"/>
      <c r="C389" s="114"/>
      <c r="D389" s="205"/>
      <c r="E389" s="205"/>
      <c r="F389" s="205"/>
      <c r="G389" s="119"/>
      <c r="H389" s="119"/>
      <c r="I389" s="119"/>
      <c r="J389" s="119"/>
      <c r="K389" s="119"/>
      <c r="L389" s="119"/>
      <c r="M389" s="119"/>
      <c r="N389" s="119"/>
      <c r="O389" s="175"/>
      <c r="P389" s="205"/>
      <c r="Q389" s="175"/>
      <c r="R389" s="114"/>
      <c r="S389" s="114"/>
      <c r="T389" s="114"/>
      <c r="U389" s="119"/>
      <c r="V389" s="119"/>
      <c r="W389" s="114"/>
      <c r="X389" s="114"/>
      <c r="Y389" s="133"/>
      <c r="Z389" s="133"/>
      <c r="AA389" s="133"/>
      <c r="AB389" s="119"/>
      <c r="AC389" s="114"/>
      <c r="AD389" s="114"/>
      <c r="AE389" s="114"/>
      <c r="AF389" s="114"/>
      <c r="AG389" s="114"/>
      <c r="AH389" s="114"/>
      <c r="AI389" s="119"/>
      <c r="AJ389" s="119"/>
      <c r="AK389" s="119"/>
      <c r="AL389" s="119"/>
      <c r="AM389" s="119"/>
      <c r="AN389" s="123"/>
      <c r="AO389" s="119"/>
      <c r="AP389" s="119"/>
      <c r="AQ389" s="119"/>
      <c r="AR389" s="119"/>
      <c r="AS389" s="119"/>
      <c r="AT389" s="123"/>
      <c r="AU389" s="119"/>
      <c r="AV389" s="119"/>
      <c r="AW389" s="119"/>
      <c r="AX389" s="119"/>
      <c r="AY389" s="119"/>
      <c r="AZ389" s="36"/>
      <c r="BA389" s="119"/>
      <c r="BB389" s="123"/>
      <c r="BC389" s="119"/>
      <c r="BD389" s="119"/>
      <c r="BE389" s="119"/>
      <c r="BF389" s="119"/>
      <c r="BG389" s="119"/>
      <c r="BH389" s="119"/>
      <c r="BI389" s="119"/>
      <c r="BJ389" s="119"/>
      <c r="BK389" s="119"/>
      <c r="BL389" s="119"/>
      <c r="BM389" s="36"/>
      <c r="BN389" s="119"/>
      <c r="BO389" s="119"/>
      <c r="BP389" s="119"/>
      <c r="BQ389" s="119"/>
      <c r="BR389" s="119"/>
      <c r="BS389" s="119"/>
      <c r="BT389" s="121"/>
      <c r="BU389" s="121"/>
      <c r="BV389" s="121"/>
    </row>
    <row r="390" spans="2:74">
      <c r="B390" s="114"/>
      <c r="C390" s="114"/>
      <c r="D390" s="205"/>
      <c r="E390" s="205"/>
      <c r="F390" s="205"/>
      <c r="G390" s="119"/>
      <c r="H390" s="119"/>
      <c r="I390" s="119"/>
      <c r="J390" s="119"/>
      <c r="K390" s="119"/>
      <c r="L390" s="119"/>
      <c r="M390" s="119"/>
      <c r="N390" s="119"/>
      <c r="O390" s="175"/>
      <c r="P390" s="205"/>
      <c r="Q390" s="175"/>
      <c r="R390" s="114"/>
      <c r="S390" s="114"/>
      <c r="T390" s="114"/>
      <c r="U390" s="119"/>
      <c r="V390" s="119"/>
      <c r="W390" s="114"/>
      <c r="X390" s="114"/>
      <c r="Y390" s="133"/>
      <c r="Z390" s="133"/>
      <c r="AA390" s="133"/>
      <c r="AB390" s="119"/>
      <c r="AC390" s="114"/>
      <c r="AD390" s="114"/>
      <c r="AE390" s="114"/>
      <c r="AF390" s="114"/>
      <c r="AG390" s="114"/>
      <c r="AH390" s="114"/>
      <c r="AI390" s="119"/>
      <c r="AJ390" s="119"/>
      <c r="AK390" s="119"/>
      <c r="AL390" s="119"/>
      <c r="AM390" s="119"/>
      <c r="AN390" s="123"/>
      <c r="AO390" s="119"/>
      <c r="AP390" s="119"/>
      <c r="AQ390" s="119"/>
      <c r="AR390" s="119"/>
      <c r="AS390" s="119"/>
      <c r="AT390" s="123"/>
      <c r="AU390" s="119"/>
      <c r="AV390" s="119"/>
      <c r="AW390" s="119"/>
      <c r="AX390" s="119"/>
      <c r="AY390" s="119"/>
      <c r="AZ390" s="36"/>
      <c r="BA390" s="119"/>
      <c r="BB390" s="123"/>
      <c r="BC390" s="119"/>
      <c r="BD390" s="119"/>
      <c r="BE390" s="119"/>
      <c r="BF390" s="119"/>
      <c r="BG390" s="119"/>
      <c r="BH390" s="119"/>
      <c r="BI390" s="119"/>
      <c r="BJ390" s="119"/>
      <c r="BK390" s="119"/>
      <c r="BL390" s="119"/>
      <c r="BM390" s="36"/>
      <c r="BN390" s="119"/>
      <c r="BO390" s="119"/>
      <c r="BP390" s="119"/>
      <c r="BQ390" s="119"/>
      <c r="BR390" s="119"/>
      <c r="BS390" s="119"/>
      <c r="BT390" s="121"/>
      <c r="BU390" s="121"/>
      <c r="BV390" s="121"/>
    </row>
    <row r="391" spans="2:74">
      <c r="B391" s="114"/>
      <c r="C391" s="114"/>
      <c r="D391" s="205"/>
      <c r="E391" s="205"/>
      <c r="F391" s="205"/>
      <c r="G391" s="119"/>
      <c r="H391" s="119"/>
      <c r="I391" s="119"/>
      <c r="J391" s="119"/>
      <c r="K391" s="119"/>
      <c r="L391" s="119"/>
      <c r="M391" s="119"/>
      <c r="N391" s="119"/>
      <c r="O391" s="175"/>
      <c r="P391" s="205"/>
      <c r="Q391" s="175"/>
      <c r="R391" s="114"/>
      <c r="S391" s="114"/>
      <c r="T391" s="114"/>
      <c r="U391" s="119"/>
      <c r="V391" s="119"/>
      <c r="W391" s="114"/>
      <c r="X391" s="114"/>
      <c r="Y391" s="133"/>
      <c r="Z391" s="133"/>
      <c r="AA391" s="133"/>
      <c r="AB391" s="119"/>
      <c r="AC391" s="114"/>
      <c r="AD391" s="114"/>
      <c r="AE391" s="114"/>
      <c r="AF391" s="114"/>
      <c r="AG391" s="114"/>
      <c r="AH391" s="114"/>
      <c r="AI391" s="119"/>
      <c r="AJ391" s="119"/>
      <c r="AK391" s="119"/>
      <c r="AL391" s="119"/>
      <c r="AM391" s="119"/>
      <c r="AN391" s="123"/>
      <c r="AO391" s="119"/>
      <c r="AP391" s="119"/>
      <c r="AQ391" s="119"/>
      <c r="AR391" s="119"/>
      <c r="AS391" s="119"/>
      <c r="AT391" s="123"/>
      <c r="AU391" s="119"/>
      <c r="AV391" s="119"/>
      <c r="AW391" s="119"/>
      <c r="AX391" s="119"/>
      <c r="AY391" s="119"/>
      <c r="AZ391" s="36"/>
      <c r="BA391" s="119"/>
      <c r="BB391" s="123"/>
      <c r="BC391" s="119"/>
      <c r="BD391" s="119"/>
      <c r="BE391" s="119"/>
      <c r="BF391" s="119"/>
      <c r="BG391" s="119"/>
      <c r="BH391" s="119"/>
      <c r="BI391" s="119"/>
      <c r="BJ391" s="119"/>
      <c r="BK391" s="119"/>
      <c r="BL391" s="119"/>
      <c r="BM391" s="36"/>
      <c r="BN391" s="119"/>
      <c r="BO391" s="119"/>
      <c r="BP391" s="119"/>
      <c r="BQ391" s="119"/>
      <c r="BR391" s="119"/>
      <c r="BS391" s="119"/>
      <c r="BT391" s="121"/>
      <c r="BU391" s="121"/>
      <c r="BV391" s="121"/>
    </row>
    <row r="392" spans="2:74">
      <c r="B392" s="114"/>
      <c r="C392" s="114"/>
      <c r="D392" s="205"/>
      <c r="E392" s="205"/>
      <c r="F392" s="205"/>
      <c r="G392" s="119"/>
      <c r="H392" s="119"/>
      <c r="I392" s="119"/>
      <c r="J392" s="119"/>
      <c r="K392" s="119"/>
      <c r="L392" s="119"/>
      <c r="M392" s="119"/>
      <c r="N392" s="119"/>
      <c r="O392" s="175"/>
      <c r="P392" s="205"/>
      <c r="Q392" s="175"/>
      <c r="R392" s="114"/>
      <c r="S392" s="114"/>
      <c r="T392" s="114"/>
      <c r="U392" s="119"/>
      <c r="V392" s="119"/>
      <c r="W392" s="114"/>
      <c r="X392" s="114"/>
      <c r="Y392" s="133"/>
      <c r="Z392" s="133"/>
      <c r="AA392" s="133"/>
      <c r="AB392" s="119"/>
      <c r="AC392" s="114"/>
      <c r="AD392" s="114"/>
      <c r="AE392" s="114"/>
      <c r="AF392" s="114"/>
      <c r="AG392" s="114"/>
      <c r="AH392" s="114"/>
      <c r="AI392" s="119"/>
      <c r="AJ392" s="119"/>
      <c r="AK392" s="119"/>
      <c r="AL392" s="119"/>
      <c r="AM392" s="119"/>
      <c r="AN392" s="123"/>
      <c r="AO392" s="119"/>
      <c r="AP392" s="119"/>
      <c r="AQ392" s="119"/>
      <c r="AR392" s="119"/>
      <c r="AS392" s="119"/>
      <c r="AT392" s="123"/>
      <c r="AU392" s="119"/>
      <c r="AV392" s="119"/>
      <c r="AW392" s="119"/>
      <c r="AX392" s="119"/>
      <c r="AY392" s="119"/>
      <c r="AZ392" s="36"/>
      <c r="BA392" s="119"/>
      <c r="BB392" s="123"/>
      <c r="BC392" s="119"/>
      <c r="BD392" s="119"/>
      <c r="BE392" s="119"/>
      <c r="BF392" s="119"/>
      <c r="BG392" s="119"/>
      <c r="BH392" s="119"/>
      <c r="BI392" s="119"/>
      <c r="BJ392" s="119"/>
      <c r="BK392" s="119"/>
      <c r="BL392" s="119"/>
      <c r="BM392" s="36"/>
      <c r="BN392" s="119"/>
      <c r="BO392" s="119"/>
      <c r="BP392" s="119"/>
      <c r="BQ392" s="119"/>
      <c r="BR392" s="119"/>
      <c r="BS392" s="119"/>
      <c r="BT392" s="121"/>
      <c r="BU392" s="121"/>
      <c r="BV392" s="121"/>
    </row>
    <row r="393" spans="2:74">
      <c r="B393" s="114"/>
      <c r="C393" s="114"/>
      <c r="D393" s="205"/>
      <c r="E393" s="205"/>
      <c r="F393" s="205"/>
      <c r="G393" s="119"/>
      <c r="H393" s="119"/>
      <c r="I393" s="119"/>
      <c r="J393" s="119"/>
      <c r="K393" s="119"/>
      <c r="L393" s="119"/>
      <c r="M393" s="119"/>
      <c r="N393" s="119"/>
      <c r="O393" s="175"/>
      <c r="P393" s="205"/>
      <c r="Q393" s="175"/>
      <c r="R393" s="114"/>
      <c r="S393" s="114"/>
      <c r="T393" s="114"/>
      <c r="U393" s="119"/>
      <c r="V393" s="119"/>
      <c r="W393" s="114"/>
      <c r="X393" s="114"/>
      <c r="Y393" s="133"/>
      <c r="Z393" s="133"/>
      <c r="AA393" s="133"/>
      <c r="AB393" s="119"/>
      <c r="AC393" s="114"/>
      <c r="AD393" s="114"/>
      <c r="AE393" s="114"/>
      <c r="AF393" s="114"/>
      <c r="AG393" s="114"/>
      <c r="AH393" s="114"/>
      <c r="AI393" s="119"/>
      <c r="AJ393" s="119"/>
      <c r="AK393" s="119"/>
      <c r="AL393" s="119"/>
      <c r="AM393" s="119"/>
      <c r="AN393" s="123"/>
      <c r="AO393" s="119"/>
      <c r="AP393" s="119"/>
      <c r="AQ393" s="119"/>
      <c r="AR393" s="119"/>
      <c r="AS393" s="119"/>
      <c r="AT393" s="123"/>
      <c r="AU393" s="119"/>
      <c r="AV393" s="119"/>
      <c r="AW393" s="119"/>
      <c r="AX393" s="119"/>
      <c r="AY393" s="119"/>
      <c r="AZ393" s="36"/>
      <c r="BA393" s="119"/>
      <c r="BB393" s="123"/>
      <c r="BC393" s="119"/>
      <c r="BD393" s="119"/>
      <c r="BE393" s="119"/>
      <c r="BF393" s="119"/>
      <c r="BG393" s="119"/>
      <c r="BH393" s="119"/>
      <c r="BI393" s="119"/>
      <c r="BJ393" s="119"/>
      <c r="BK393" s="119"/>
      <c r="BL393" s="119"/>
      <c r="BM393" s="36"/>
      <c r="BN393" s="119"/>
      <c r="BO393" s="119"/>
      <c r="BP393" s="119"/>
      <c r="BQ393" s="119"/>
      <c r="BR393" s="119"/>
      <c r="BS393" s="119"/>
      <c r="BT393" s="121"/>
      <c r="BU393" s="121"/>
      <c r="BV393" s="121"/>
    </row>
    <row r="394" spans="2:74">
      <c r="B394" s="114"/>
      <c r="C394" s="114"/>
      <c r="D394" s="205"/>
      <c r="E394" s="205"/>
      <c r="F394" s="205"/>
      <c r="G394" s="119"/>
      <c r="H394" s="119"/>
      <c r="I394" s="119"/>
      <c r="J394" s="119"/>
      <c r="K394" s="119"/>
      <c r="L394" s="119"/>
      <c r="M394" s="119"/>
      <c r="N394" s="119"/>
      <c r="O394" s="175"/>
      <c r="P394" s="205"/>
      <c r="Q394" s="175"/>
      <c r="R394" s="114"/>
      <c r="S394" s="114"/>
      <c r="T394" s="114"/>
      <c r="U394" s="119"/>
      <c r="V394" s="119"/>
      <c r="W394" s="114"/>
      <c r="X394" s="114"/>
      <c r="Y394" s="133"/>
      <c r="Z394" s="133"/>
      <c r="AA394" s="133"/>
      <c r="AB394" s="119"/>
      <c r="AC394" s="114"/>
      <c r="AD394" s="114"/>
      <c r="AE394" s="114"/>
      <c r="AF394" s="114"/>
      <c r="AG394" s="114"/>
      <c r="AH394" s="114"/>
      <c r="AI394" s="119"/>
      <c r="AJ394" s="119"/>
      <c r="AK394" s="119"/>
      <c r="AL394" s="119"/>
      <c r="AM394" s="119"/>
      <c r="AN394" s="123"/>
      <c r="AO394" s="119"/>
      <c r="AP394" s="119"/>
      <c r="AQ394" s="119"/>
      <c r="AR394" s="119"/>
      <c r="AS394" s="119"/>
      <c r="AT394" s="123"/>
      <c r="AU394" s="119"/>
      <c r="AV394" s="119"/>
      <c r="AW394" s="119"/>
      <c r="AX394" s="119"/>
      <c r="AY394" s="119"/>
      <c r="AZ394" s="36"/>
      <c r="BA394" s="119"/>
      <c r="BB394" s="123"/>
      <c r="BC394" s="119"/>
      <c r="BD394" s="119"/>
      <c r="BE394" s="119"/>
      <c r="BF394" s="119"/>
      <c r="BG394" s="119"/>
      <c r="BH394" s="119"/>
      <c r="BI394" s="119"/>
      <c r="BJ394" s="119"/>
      <c r="BK394" s="119"/>
      <c r="BL394" s="119"/>
      <c r="BM394" s="36"/>
      <c r="BN394" s="119"/>
      <c r="BO394" s="119"/>
      <c r="BP394" s="119"/>
      <c r="BQ394" s="119"/>
      <c r="BR394" s="119"/>
      <c r="BS394" s="119"/>
      <c r="BT394" s="121"/>
      <c r="BU394" s="121"/>
      <c r="BV394" s="121"/>
    </row>
    <row r="395" spans="2:74">
      <c r="B395" s="114"/>
      <c r="C395" s="114"/>
      <c r="D395" s="205"/>
      <c r="E395" s="205"/>
      <c r="F395" s="205"/>
      <c r="G395" s="119"/>
      <c r="H395" s="119"/>
      <c r="I395" s="119"/>
      <c r="J395" s="119"/>
      <c r="K395" s="119"/>
      <c r="L395" s="119"/>
      <c r="M395" s="119"/>
      <c r="N395" s="119"/>
      <c r="O395" s="175"/>
      <c r="P395" s="205"/>
      <c r="Q395" s="175"/>
      <c r="R395" s="114"/>
      <c r="S395" s="114"/>
      <c r="T395" s="114"/>
      <c r="U395" s="119"/>
      <c r="V395" s="119"/>
      <c r="W395" s="114"/>
      <c r="X395" s="114"/>
      <c r="Y395" s="133"/>
      <c r="Z395" s="133"/>
      <c r="AA395" s="133"/>
      <c r="AB395" s="119"/>
      <c r="AC395" s="114"/>
      <c r="AD395" s="114"/>
      <c r="AE395" s="114"/>
      <c r="AF395" s="114"/>
      <c r="AG395" s="114"/>
      <c r="AH395" s="114"/>
      <c r="AI395" s="119"/>
      <c r="AJ395" s="119"/>
      <c r="AK395" s="119"/>
      <c r="AL395" s="119"/>
      <c r="AM395" s="119"/>
      <c r="AN395" s="123"/>
      <c r="AO395" s="119"/>
      <c r="AP395" s="119"/>
      <c r="AQ395" s="119"/>
      <c r="AR395" s="119"/>
      <c r="AS395" s="119"/>
      <c r="AT395" s="123"/>
      <c r="AU395" s="119"/>
      <c r="AV395" s="119"/>
      <c r="AW395" s="119"/>
      <c r="AX395" s="119"/>
      <c r="AY395" s="119"/>
      <c r="AZ395" s="36"/>
      <c r="BA395" s="119"/>
      <c r="BB395" s="123"/>
      <c r="BC395" s="119"/>
      <c r="BD395" s="119"/>
      <c r="BE395" s="119"/>
      <c r="BF395" s="119"/>
      <c r="BG395" s="119"/>
      <c r="BH395" s="119"/>
      <c r="BI395" s="119"/>
      <c r="BJ395" s="119"/>
      <c r="BK395" s="119"/>
      <c r="BL395" s="119"/>
      <c r="BM395" s="36"/>
      <c r="BN395" s="119"/>
      <c r="BO395" s="119"/>
      <c r="BP395" s="119"/>
      <c r="BQ395" s="119"/>
      <c r="BR395" s="119"/>
      <c r="BS395" s="119"/>
      <c r="BT395" s="121"/>
      <c r="BU395" s="121"/>
      <c r="BV395" s="121"/>
    </row>
    <row r="396" spans="2:74">
      <c r="B396" s="114"/>
      <c r="C396" s="114"/>
      <c r="D396" s="205"/>
      <c r="E396" s="205"/>
      <c r="F396" s="205"/>
      <c r="G396" s="119"/>
      <c r="H396" s="119"/>
      <c r="I396" s="119"/>
      <c r="J396" s="119"/>
      <c r="K396" s="119"/>
      <c r="L396" s="119"/>
      <c r="M396" s="119"/>
      <c r="N396" s="119"/>
      <c r="O396" s="175"/>
      <c r="P396" s="205"/>
      <c r="Q396" s="175"/>
      <c r="R396" s="114"/>
      <c r="S396" s="114"/>
      <c r="T396" s="114"/>
      <c r="U396" s="119"/>
      <c r="V396" s="119"/>
      <c r="W396" s="114"/>
      <c r="X396" s="114"/>
      <c r="Y396" s="133"/>
      <c r="Z396" s="133"/>
      <c r="AA396" s="133"/>
      <c r="AB396" s="119"/>
      <c r="AC396" s="114"/>
      <c r="AD396" s="114"/>
      <c r="AE396" s="114"/>
      <c r="AF396" s="114"/>
      <c r="AG396" s="114"/>
      <c r="AH396" s="114"/>
      <c r="AI396" s="119"/>
      <c r="AJ396" s="119"/>
      <c r="AK396" s="119"/>
      <c r="AL396" s="119"/>
      <c r="AM396" s="119"/>
      <c r="AN396" s="123"/>
      <c r="AO396" s="119"/>
      <c r="AP396" s="119"/>
      <c r="AQ396" s="119"/>
      <c r="AR396" s="119"/>
      <c r="AS396" s="119"/>
      <c r="AT396" s="123"/>
      <c r="AU396" s="119"/>
      <c r="AV396" s="119"/>
      <c r="AW396" s="119"/>
      <c r="AX396" s="119"/>
      <c r="AY396" s="119"/>
      <c r="AZ396" s="36"/>
      <c r="BA396" s="119"/>
      <c r="BB396" s="123"/>
      <c r="BC396" s="119"/>
      <c r="BD396" s="119"/>
      <c r="BE396" s="119"/>
      <c r="BF396" s="119"/>
      <c r="BG396" s="119"/>
      <c r="BH396" s="119"/>
      <c r="BI396" s="119"/>
      <c r="BJ396" s="119"/>
      <c r="BK396" s="119"/>
      <c r="BL396" s="119"/>
      <c r="BM396" s="36"/>
      <c r="BN396" s="119"/>
      <c r="BO396" s="119"/>
      <c r="BP396" s="119"/>
      <c r="BQ396" s="119"/>
      <c r="BR396" s="119"/>
      <c r="BS396" s="119"/>
      <c r="BT396" s="121"/>
      <c r="BU396" s="121"/>
      <c r="BV396" s="121"/>
    </row>
    <row r="397" spans="2:74">
      <c r="B397" s="114"/>
      <c r="C397" s="114"/>
      <c r="D397" s="205"/>
      <c r="E397" s="205"/>
      <c r="F397" s="205"/>
      <c r="G397" s="119"/>
      <c r="H397" s="119"/>
      <c r="I397" s="119"/>
      <c r="J397" s="119"/>
      <c r="K397" s="119"/>
      <c r="L397" s="119"/>
      <c r="M397" s="119"/>
      <c r="N397" s="119"/>
      <c r="O397" s="175"/>
      <c r="P397" s="205"/>
      <c r="Q397" s="175"/>
      <c r="R397" s="114"/>
      <c r="S397" s="114"/>
      <c r="T397" s="114"/>
      <c r="U397" s="119"/>
      <c r="V397" s="119"/>
      <c r="W397" s="114"/>
      <c r="X397" s="114"/>
      <c r="Y397" s="133"/>
      <c r="Z397" s="133"/>
      <c r="AA397" s="133"/>
      <c r="AB397" s="119"/>
      <c r="AC397" s="114"/>
      <c r="AD397" s="114"/>
      <c r="AE397" s="114"/>
      <c r="AF397" s="114"/>
      <c r="AG397" s="114"/>
      <c r="AH397" s="114"/>
      <c r="AI397" s="119"/>
      <c r="AJ397" s="119"/>
      <c r="AK397" s="119"/>
      <c r="AL397" s="119"/>
      <c r="AM397" s="119"/>
      <c r="AN397" s="123"/>
      <c r="AO397" s="119"/>
      <c r="AP397" s="119"/>
      <c r="AQ397" s="119"/>
      <c r="AR397" s="119"/>
      <c r="AS397" s="119"/>
      <c r="AT397" s="123"/>
      <c r="AU397" s="119"/>
      <c r="AV397" s="119"/>
      <c r="AW397" s="119"/>
      <c r="AX397" s="119"/>
      <c r="AY397" s="119"/>
      <c r="AZ397" s="36"/>
      <c r="BA397" s="119"/>
      <c r="BB397" s="123"/>
      <c r="BC397" s="119"/>
      <c r="BD397" s="119"/>
      <c r="BE397" s="119"/>
      <c r="BF397" s="119"/>
      <c r="BG397" s="119"/>
      <c r="BH397" s="119"/>
      <c r="BI397" s="119"/>
      <c r="BJ397" s="119"/>
      <c r="BK397" s="119"/>
      <c r="BL397" s="119"/>
      <c r="BM397" s="36"/>
      <c r="BN397" s="119"/>
      <c r="BO397" s="119"/>
      <c r="BP397" s="119"/>
      <c r="BQ397" s="119"/>
      <c r="BR397" s="119"/>
      <c r="BS397" s="119"/>
      <c r="BT397" s="121"/>
      <c r="BU397" s="121"/>
      <c r="BV397" s="121"/>
    </row>
    <row r="398" spans="2:74">
      <c r="B398" s="114"/>
      <c r="C398" s="114"/>
      <c r="D398" s="205"/>
      <c r="E398" s="205"/>
      <c r="F398" s="205"/>
      <c r="G398" s="119"/>
      <c r="H398" s="119"/>
      <c r="I398" s="119"/>
      <c r="J398" s="119"/>
      <c r="K398" s="119"/>
      <c r="L398" s="119"/>
      <c r="M398" s="119"/>
      <c r="N398" s="119"/>
      <c r="O398" s="175"/>
      <c r="P398" s="205"/>
      <c r="Q398" s="175"/>
      <c r="R398" s="114"/>
      <c r="S398" s="114"/>
      <c r="T398" s="114"/>
      <c r="U398" s="119"/>
      <c r="V398" s="119"/>
      <c r="W398" s="114"/>
      <c r="X398" s="114"/>
      <c r="Y398" s="133"/>
      <c r="Z398" s="133"/>
      <c r="AA398" s="133"/>
      <c r="AB398" s="119"/>
      <c r="AC398" s="114"/>
      <c r="AD398" s="114"/>
      <c r="AE398" s="114"/>
      <c r="AF398" s="114"/>
      <c r="AG398" s="114"/>
      <c r="AH398" s="114"/>
      <c r="AI398" s="119"/>
      <c r="AJ398" s="119"/>
      <c r="AK398" s="119"/>
      <c r="AL398" s="119"/>
      <c r="AM398" s="119"/>
      <c r="AN398" s="123"/>
      <c r="AO398" s="119"/>
      <c r="AP398" s="119"/>
      <c r="AQ398" s="119"/>
      <c r="AR398" s="119"/>
      <c r="AS398" s="119"/>
      <c r="AT398" s="123"/>
      <c r="AU398" s="119"/>
      <c r="AV398" s="119"/>
      <c r="AW398" s="119"/>
      <c r="AX398" s="119"/>
      <c r="AY398" s="119"/>
      <c r="AZ398" s="36"/>
      <c r="BA398" s="119"/>
      <c r="BB398" s="123"/>
      <c r="BC398" s="119"/>
      <c r="BD398" s="119"/>
      <c r="BE398" s="119"/>
      <c r="BF398" s="119"/>
      <c r="BG398" s="119"/>
      <c r="BH398" s="119"/>
      <c r="BI398" s="119"/>
      <c r="BJ398" s="119"/>
      <c r="BK398" s="119"/>
      <c r="BL398" s="119"/>
      <c r="BM398" s="36"/>
      <c r="BN398" s="119"/>
      <c r="BO398" s="119"/>
      <c r="BP398" s="119"/>
      <c r="BQ398" s="119"/>
      <c r="BR398" s="119"/>
      <c r="BS398" s="119"/>
      <c r="BT398" s="121"/>
      <c r="BU398" s="121"/>
      <c r="BV398" s="121"/>
    </row>
    <row r="399" spans="2:74">
      <c r="B399" s="114"/>
      <c r="C399" s="114"/>
      <c r="D399" s="205"/>
      <c r="E399" s="205"/>
      <c r="F399" s="205"/>
      <c r="G399" s="119"/>
      <c r="H399" s="119"/>
      <c r="I399" s="119"/>
      <c r="J399" s="119"/>
      <c r="K399" s="119"/>
      <c r="L399" s="119"/>
      <c r="M399" s="119"/>
      <c r="N399" s="119"/>
      <c r="O399" s="175"/>
      <c r="P399" s="205"/>
      <c r="Q399" s="175"/>
      <c r="R399" s="114"/>
      <c r="S399" s="114"/>
      <c r="T399" s="114"/>
      <c r="U399" s="119"/>
      <c r="V399" s="119"/>
      <c r="W399" s="114"/>
      <c r="X399" s="114"/>
      <c r="Y399" s="133"/>
      <c r="Z399" s="133"/>
      <c r="AA399" s="133"/>
      <c r="AB399" s="119"/>
      <c r="AC399" s="114"/>
      <c r="AD399" s="114"/>
      <c r="AE399" s="114"/>
      <c r="AF399" s="114"/>
      <c r="AG399" s="114"/>
      <c r="AH399" s="114"/>
      <c r="AI399" s="119"/>
      <c r="AJ399" s="119"/>
      <c r="AK399" s="119"/>
      <c r="AL399" s="119"/>
      <c r="AM399" s="119"/>
      <c r="AN399" s="123"/>
      <c r="AO399" s="119"/>
      <c r="AP399" s="119"/>
      <c r="AQ399" s="119"/>
      <c r="AR399" s="119"/>
      <c r="AS399" s="119"/>
      <c r="AT399" s="123"/>
      <c r="AU399" s="119"/>
      <c r="AV399" s="119"/>
      <c r="AW399" s="119"/>
      <c r="AX399" s="119"/>
      <c r="AY399" s="119"/>
      <c r="AZ399" s="36"/>
      <c r="BA399" s="119"/>
      <c r="BB399" s="123"/>
      <c r="BC399" s="119"/>
      <c r="BD399" s="119"/>
      <c r="BE399" s="119"/>
      <c r="BF399" s="119"/>
      <c r="BG399" s="119"/>
      <c r="BH399" s="119"/>
      <c r="BI399" s="119"/>
      <c r="BJ399" s="119"/>
      <c r="BK399" s="119"/>
      <c r="BL399" s="119"/>
      <c r="BM399" s="36"/>
      <c r="BN399" s="119"/>
      <c r="BO399" s="119"/>
      <c r="BP399" s="119"/>
      <c r="BQ399" s="119"/>
      <c r="BR399" s="119"/>
      <c r="BS399" s="119"/>
      <c r="BT399" s="121"/>
      <c r="BU399" s="121"/>
      <c r="BV399" s="121"/>
    </row>
    <row r="400" spans="2:74">
      <c r="B400" s="114"/>
      <c r="C400" s="114"/>
      <c r="D400" s="205"/>
      <c r="E400" s="205"/>
      <c r="F400" s="205"/>
      <c r="G400" s="119"/>
      <c r="H400" s="119"/>
      <c r="I400" s="119"/>
      <c r="J400" s="119"/>
      <c r="K400" s="119"/>
      <c r="L400" s="119"/>
      <c r="M400" s="119"/>
      <c r="N400" s="119"/>
      <c r="O400" s="175"/>
      <c r="P400" s="205"/>
      <c r="Q400" s="175"/>
      <c r="R400" s="114"/>
      <c r="S400" s="114"/>
      <c r="T400" s="114"/>
      <c r="U400" s="119"/>
      <c r="V400" s="119"/>
      <c r="W400" s="114"/>
      <c r="X400" s="114"/>
      <c r="Y400" s="133"/>
      <c r="Z400" s="133"/>
      <c r="AA400" s="133"/>
      <c r="AB400" s="119"/>
      <c r="AC400" s="114"/>
      <c r="AD400" s="114"/>
      <c r="AE400" s="114"/>
      <c r="AF400" s="114"/>
      <c r="AG400" s="114"/>
      <c r="AH400" s="114"/>
      <c r="AI400" s="119"/>
      <c r="AJ400" s="119"/>
      <c r="AK400" s="119"/>
      <c r="AL400" s="119"/>
      <c r="AM400" s="119"/>
      <c r="AN400" s="123"/>
      <c r="AO400" s="119"/>
      <c r="AP400" s="119"/>
      <c r="AQ400" s="119"/>
      <c r="AR400" s="119"/>
      <c r="AS400" s="119"/>
      <c r="AT400" s="123"/>
      <c r="AU400" s="119"/>
      <c r="AV400" s="119"/>
      <c r="AW400" s="119"/>
      <c r="AX400" s="119"/>
      <c r="AY400" s="119"/>
      <c r="AZ400" s="36"/>
      <c r="BA400" s="119"/>
      <c r="BB400" s="123"/>
      <c r="BC400" s="119"/>
      <c r="BD400" s="119"/>
      <c r="BE400" s="119"/>
      <c r="BF400" s="119"/>
      <c r="BG400" s="119"/>
      <c r="BH400" s="119"/>
      <c r="BI400" s="119"/>
      <c r="BJ400" s="119"/>
      <c r="BK400" s="119"/>
      <c r="BL400" s="119"/>
      <c r="BM400" s="36"/>
      <c r="BN400" s="119"/>
      <c r="BO400" s="119"/>
      <c r="BP400" s="119"/>
      <c r="BQ400" s="119"/>
      <c r="BR400" s="119"/>
      <c r="BS400" s="119"/>
      <c r="BT400" s="121"/>
      <c r="BU400" s="121"/>
      <c r="BV400" s="121"/>
    </row>
    <row r="401" spans="2:74">
      <c r="B401" s="114"/>
      <c r="C401" s="114"/>
      <c r="D401" s="205"/>
      <c r="E401" s="205"/>
      <c r="F401" s="205"/>
      <c r="G401" s="119"/>
      <c r="H401" s="119"/>
      <c r="I401" s="119"/>
      <c r="J401" s="119"/>
      <c r="K401" s="119"/>
      <c r="L401" s="119"/>
      <c r="M401" s="119"/>
      <c r="N401" s="119"/>
      <c r="O401" s="175"/>
      <c r="P401" s="205"/>
      <c r="Q401" s="175"/>
      <c r="R401" s="114"/>
      <c r="S401" s="114"/>
      <c r="T401" s="114"/>
      <c r="U401" s="119"/>
      <c r="V401" s="119"/>
      <c r="W401" s="114"/>
      <c r="X401" s="114"/>
      <c r="Y401" s="133"/>
      <c r="Z401" s="133"/>
      <c r="AA401" s="133"/>
      <c r="AB401" s="119"/>
      <c r="AC401" s="114"/>
      <c r="AD401" s="114"/>
      <c r="AE401" s="114"/>
      <c r="AF401" s="114"/>
      <c r="AG401" s="114"/>
      <c r="AH401" s="114"/>
      <c r="AI401" s="119"/>
      <c r="AJ401" s="119"/>
      <c r="AK401" s="119"/>
      <c r="AL401" s="119"/>
      <c r="AM401" s="119"/>
      <c r="AN401" s="123"/>
      <c r="AO401" s="119"/>
      <c r="AP401" s="119"/>
      <c r="AQ401" s="119"/>
      <c r="AR401" s="119"/>
      <c r="AS401" s="119"/>
      <c r="AT401" s="123"/>
      <c r="AU401" s="119"/>
      <c r="AV401" s="119"/>
      <c r="AW401" s="119"/>
      <c r="AX401" s="119"/>
      <c r="AY401" s="119"/>
      <c r="AZ401" s="36"/>
      <c r="BA401" s="119"/>
      <c r="BB401" s="123"/>
      <c r="BC401" s="119"/>
      <c r="BD401" s="119"/>
      <c r="BE401" s="119"/>
      <c r="BF401" s="119"/>
      <c r="BG401" s="119"/>
      <c r="BH401" s="119"/>
      <c r="BI401" s="119"/>
      <c r="BJ401" s="119"/>
      <c r="BK401" s="119"/>
      <c r="BL401" s="119"/>
      <c r="BM401" s="36"/>
      <c r="BN401" s="119"/>
      <c r="BO401" s="119"/>
      <c r="BP401" s="119"/>
      <c r="BQ401" s="119"/>
      <c r="BR401" s="119"/>
      <c r="BS401" s="119"/>
      <c r="BT401" s="121"/>
      <c r="BU401" s="121"/>
      <c r="BV401" s="121"/>
    </row>
    <row r="402" spans="2:74">
      <c r="B402" s="114"/>
      <c r="C402" s="114"/>
      <c r="D402" s="205"/>
      <c r="E402" s="205"/>
      <c r="F402" s="205"/>
      <c r="G402" s="119"/>
      <c r="H402" s="119"/>
      <c r="I402" s="119"/>
      <c r="J402" s="119"/>
      <c r="K402" s="119"/>
      <c r="L402" s="119"/>
      <c r="M402" s="119"/>
      <c r="N402" s="119"/>
      <c r="O402" s="175"/>
      <c r="P402" s="205"/>
      <c r="Q402" s="175"/>
      <c r="R402" s="114"/>
      <c r="S402" s="114"/>
      <c r="T402" s="114"/>
      <c r="U402" s="119"/>
      <c r="V402" s="119"/>
      <c r="W402" s="114"/>
      <c r="X402" s="114"/>
      <c r="Y402" s="133"/>
      <c r="Z402" s="133"/>
      <c r="AA402" s="133"/>
      <c r="AB402" s="119"/>
      <c r="AC402" s="114"/>
      <c r="AD402" s="114"/>
      <c r="AE402" s="114"/>
      <c r="AF402" s="114"/>
      <c r="AG402" s="114"/>
      <c r="AH402" s="114"/>
      <c r="AI402" s="119"/>
      <c r="AJ402" s="119"/>
      <c r="AK402" s="119"/>
      <c r="AL402" s="119"/>
      <c r="AM402" s="119"/>
      <c r="AN402" s="123"/>
      <c r="AO402" s="119"/>
      <c r="AP402" s="119"/>
      <c r="AQ402" s="119"/>
      <c r="AR402" s="119"/>
      <c r="AS402" s="119"/>
      <c r="AT402" s="123"/>
      <c r="AU402" s="119"/>
      <c r="AV402" s="119"/>
      <c r="AW402" s="119"/>
      <c r="AX402" s="119"/>
      <c r="AY402" s="119"/>
      <c r="AZ402" s="36"/>
      <c r="BA402" s="119"/>
      <c r="BB402" s="123"/>
      <c r="BC402" s="119"/>
      <c r="BD402" s="119"/>
      <c r="BE402" s="119"/>
      <c r="BF402" s="119"/>
      <c r="BG402" s="119"/>
      <c r="BH402" s="119"/>
      <c r="BI402" s="119"/>
      <c r="BJ402" s="119"/>
      <c r="BK402" s="119"/>
      <c r="BL402" s="119"/>
      <c r="BM402" s="36"/>
      <c r="BN402" s="119"/>
      <c r="BO402" s="119"/>
      <c r="BP402" s="119"/>
      <c r="BQ402" s="119"/>
      <c r="BR402" s="119"/>
      <c r="BS402" s="119"/>
      <c r="BT402" s="121"/>
      <c r="BU402" s="121"/>
      <c r="BV402" s="121"/>
    </row>
    <row r="403" spans="2:74">
      <c r="B403" s="114"/>
      <c r="C403" s="114"/>
      <c r="D403" s="205"/>
      <c r="E403" s="205"/>
      <c r="F403" s="205"/>
      <c r="G403" s="119"/>
      <c r="H403" s="119"/>
      <c r="I403" s="119"/>
      <c r="J403" s="119"/>
      <c r="K403" s="119"/>
      <c r="L403" s="119"/>
      <c r="M403" s="119"/>
      <c r="N403" s="119"/>
      <c r="O403" s="175"/>
      <c r="P403" s="205"/>
      <c r="Q403" s="175"/>
      <c r="R403" s="114"/>
      <c r="S403" s="114"/>
      <c r="T403" s="114"/>
      <c r="U403" s="119"/>
      <c r="V403" s="119"/>
      <c r="W403" s="114"/>
      <c r="X403" s="114"/>
      <c r="Y403" s="133"/>
      <c r="Z403" s="133"/>
      <c r="AA403" s="133"/>
      <c r="AB403" s="119"/>
      <c r="AC403" s="114"/>
      <c r="AD403" s="114"/>
      <c r="AE403" s="114"/>
      <c r="AF403" s="114"/>
      <c r="AG403" s="114"/>
      <c r="AH403" s="114"/>
      <c r="AI403" s="119"/>
      <c r="AJ403" s="119"/>
      <c r="AK403" s="119"/>
      <c r="AL403" s="119"/>
      <c r="AM403" s="119"/>
      <c r="AN403" s="123"/>
      <c r="AO403" s="119"/>
      <c r="AP403" s="119"/>
      <c r="AQ403" s="119"/>
      <c r="AR403" s="119"/>
      <c r="AS403" s="119"/>
      <c r="AT403" s="123"/>
      <c r="AU403" s="119"/>
      <c r="AV403" s="119"/>
      <c r="AW403" s="119"/>
      <c r="AX403" s="119"/>
      <c r="AY403" s="119"/>
      <c r="AZ403" s="36"/>
      <c r="BA403" s="119"/>
      <c r="BB403" s="123"/>
      <c r="BC403" s="119"/>
      <c r="BD403" s="119"/>
      <c r="BE403" s="119"/>
      <c r="BF403" s="119"/>
      <c r="BG403" s="119"/>
      <c r="BH403" s="119"/>
      <c r="BI403" s="119"/>
      <c r="BJ403" s="119"/>
      <c r="BK403" s="119"/>
      <c r="BL403" s="119"/>
      <c r="BM403" s="36"/>
      <c r="BN403" s="119"/>
      <c r="BO403" s="119"/>
      <c r="BP403" s="119"/>
      <c r="BQ403" s="119"/>
      <c r="BR403" s="119"/>
      <c r="BS403" s="119"/>
      <c r="BT403" s="121"/>
      <c r="BU403" s="121"/>
      <c r="BV403" s="121"/>
    </row>
    <row r="404" spans="2:74">
      <c r="B404" s="114"/>
      <c r="C404" s="114"/>
      <c r="D404" s="205"/>
      <c r="E404" s="205"/>
      <c r="F404" s="205"/>
      <c r="G404" s="119"/>
      <c r="H404" s="119"/>
      <c r="I404" s="119"/>
      <c r="J404" s="119"/>
      <c r="K404" s="119"/>
      <c r="L404" s="119"/>
      <c r="M404" s="119"/>
      <c r="N404" s="119"/>
      <c r="O404" s="175"/>
      <c r="P404" s="205"/>
      <c r="Q404" s="175"/>
      <c r="R404" s="114"/>
      <c r="S404" s="114"/>
      <c r="T404" s="114"/>
      <c r="U404" s="119"/>
      <c r="V404" s="119"/>
      <c r="W404" s="114"/>
      <c r="X404" s="114"/>
      <c r="Y404" s="133"/>
      <c r="Z404" s="133"/>
      <c r="AA404" s="133"/>
      <c r="AB404" s="119"/>
      <c r="AC404" s="114"/>
      <c r="AD404" s="114"/>
      <c r="AE404" s="114"/>
      <c r="AF404" s="114"/>
      <c r="AG404" s="114"/>
      <c r="AH404" s="114"/>
      <c r="AI404" s="119"/>
      <c r="AJ404" s="119"/>
      <c r="AK404" s="119"/>
      <c r="AL404" s="119"/>
      <c r="AM404" s="119"/>
      <c r="AN404" s="123"/>
      <c r="AO404" s="119"/>
      <c r="AP404" s="119"/>
      <c r="AQ404" s="119"/>
      <c r="AR404" s="119"/>
      <c r="AS404" s="119"/>
      <c r="AT404" s="123"/>
      <c r="AU404" s="119"/>
      <c r="AV404" s="119"/>
      <c r="AW404" s="119"/>
      <c r="AX404" s="119"/>
      <c r="AY404" s="119"/>
      <c r="AZ404" s="36"/>
      <c r="BA404" s="119"/>
      <c r="BB404" s="123"/>
      <c r="BC404" s="119"/>
      <c r="BD404" s="119"/>
      <c r="BE404" s="119"/>
      <c r="BF404" s="119"/>
      <c r="BG404" s="119"/>
      <c r="BH404" s="119"/>
      <c r="BI404" s="119"/>
      <c r="BJ404" s="119"/>
      <c r="BK404" s="119"/>
      <c r="BL404" s="119"/>
      <c r="BM404" s="36"/>
      <c r="BN404" s="119"/>
      <c r="BO404" s="119"/>
      <c r="BP404" s="119"/>
      <c r="BQ404" s="119"/>
      <c r="BR404" s="119"/>
      <c r="BS404" s="119"/>
      <c r="BT404" s="121"/>
      <c r="BU404" s="121"/>
      <c r="BV404" s="121"/>
    </row>
    <row r="405" spans="2:74">
      <c r="B405" s="114"/>
      <c r="C405" s="114"/>
      <c r="D405" s="205"/>
      <c r="E405" s="205"/>
      <c r="F405" s="205"/>
      <c r="G405" s="119"/>
      <c r="H405" s="119"/>
      <c r="I405" s="119"/>
      <c r="J405" s="119"/>
      <c r="K405" s="119"/>
      <c r="L405" s="119"/>
      <c r="M405" s="119"/>
      <c r="N405" s="119"/>
      <c r="O405" s="175"/>
      <c r="P405" s="205"/>
      <c r="Q405" s="175"/>
      <c r="R405" s="114"/>
      <c r="S405" s="114"/>
      <c r="T405" s="114"/>
      <c r="U405" s="119"/>
      <c r="V405" s="119"/>
      <c r="W405" s="114"/>
      <c r="X405" s="114"/>
      <c r="Y405" s="133"/>
      <c r="Z405" s="133"/>
      <c r="AA405" s="133"/>
      <c r="AB405" s="119"/>
      <c r="AC405" s="114"/>
      <c r="AD405" s="114"/>
      <c r="AE405" s="114"/>
      <c r="AF405" s="114"/>
      <c r="AG405" s="114"/>
      <c r="AH405" s="114"/>
      <c r="AI405" s="119"/>
      <c r="AJ405" s="119"/>
      <c r="AK405" s="119"/>
      <c r="AL405" s="119"/>
      <c r="AM405" s="119"/>
      <c r="AN405" s="123"/>
      <c r="AO405" s="119"/>
      <c r="AP405" s="119"/>
      <c r="AQ405" s="119"/>
      <c r="AR405" s="119"/>
      <c r="AS405" s="119"/>
      <c r="AT405" s="123"/>
      <c r="AU405" s="119"/>
      <c r="AV405" s="119"/>
      <c r="AW405" s="119"/>
      <c r="AX405" s="119"/>
      <c r="AY405" s="119"/>
      <c r="AZ405" s="36"/>
      <c r="BA405" s="119"/>
      <c r="BB405" s="123"/>
      <c r="BC405" s="119"/>
      <c r="BD405" s="119"/>
      <c r="BE405" s="119"/>
      <c r="BF405" s="119"/>
      <c r="BG405" s="119"/>
      <c r="BH405" s="119"/>
      <c r="BI405" s="119"/>
      <c r="BJ405" s="119"/>
      <c r="BK405" s="119"/>
      <c r="BL405" s="119"/>
      <c r="BM405" s="36"/>
      <c r="BN405" s="119"/>
      <c r="BO405" s="119"/>
      <c r="BP405" s="119"/>
      <c r="BQ405" s="119"/>
      <c r="BR405" s="119"/>
      <c r="BS405" s="119"/>
      <c r="BT405" s="121"/>
      <c r="BU405" s="121"/>
      <c r="BV405" s="121"/>
    </row>
    <row r="406" spans="2:74">
      <c r="B406" s="114"/>
      <c r="C406" s="114"/>
      <c r="D406" s="205"/>
      <c r="E406" s="205"/>
      <c r="F406" s="205"/>
      <c r="G406" s="119"/>
      <c r="H406" s="119"/>
      <c r="I406" s="119"/>
      <c r="J406" s="119"/>
      <c r="K406" s="119"/>
      <c r="L406" s="119"/>
      <c r="M406" s="119"/>
      <c r="N406" s="119"/>
      <c r="O406" s="175"/>
      <c r="P406" s="205"/>
      <c r="Q406" s="175"/>
      <c r="R406" s="114"/>
      <c r="S406" s="114"/>
      <c r="T406" s="114"/>
      <c r="U406" s="119"/>
      <c r="V406" s="119"/>
      <c r="W406" s="114"/>
      <c r="X406" s="114"/>
      <c r="Y406" s="133"/>
      <c r="Z406" s="133"/>
      <c r="AA406" s="133"/>
      <c r="AB406" s="119"/>
      <c r="AC406" s="114"/>
      <c r="AD406" s="114"/>
      <c r="AE406" s="114"/>
      <c r="AF406" s="114"/>
      <c r="AG406" s="114"/>
      <c r="AH406" s="114"/>
      <c r="AI406" s="119"/>
      <c r="AJ406" s="119"/>
      <c r="AK406" s="119"/>
      <c r="AL406" s="119"/>
      <c r="AM406" s="119"/>
      <c r="AN406" s="123"/>
      <c r="AO406" s="119"/>
      <c r="AP406" s="119"/>
      <c r="AQ406" s="119"/>
      <c r="AR406" s="119"/>
      <c r="AS406" s="119"/>
      <c r="AT406" s="123"/>
      <c r="AU406" s="119"/>
      <c r="AV406" s="119"/>
      <c r="AW406" s="119"/>
      <c r="AX406" s="119"/>
      <c r="AY406" s="119"/>
      <c r="AZ406" s="36"/>
      <c r="BA406" s="119"/>
      <c r="BB406" s="123"/>
      <c r="BC406" s="119"/>
      <c r="BD406" s="119"/>
      <c r="BE406" s="119"/>
      <c r="BF406" s="119"/>
      <c r="BG406" s="119"/>
      <c r="BH406" s="119"/>
      <c r="BI406" s="119"/>
      <c r="BJ406" s="119"/>
      <c r="BK406" s="119"/>
      <c r="BL406" s="119"/>
      <c r="BM406" s="36"/>
      <c r="BN406" s="119"/>
      <c r="BO406" s="119"/>
      <c r="BP406" s="119"/>
      <c r="BQ406" s="119"/>
      <c r="BR406" s="119"/>
      <c r="BS406" s="119"/>
      <c r="BT406" s="121"/>
      <c r="BU406" s="121"/>
      <c r="BV406" s="121"/>
    </row>
    <row r="407" spans="2:74">
      <c r="B407" s="114"/>
      <c r="C407" s="114"/>
      <c r="D407" s="205"/>
      <c r="E407" s="205"/>
      <c r="F407" s="205"/>
      <c r="G407" s="119"/>
      <c r="H407" s="119"/>
      <c r="I407" s="119"/>
      <c r="J407" s="119"/>
      <c r="K407" s="119"/>
      <c r="L407" s="119"/>
      <c r="M407" s="119"/>
      <c r="N407" s="119"/>
      <c r="O407" s="175"/>
      <c r="P407" s="205"/>
      <c r="Q407" s="175"/>
      <c r="R407" s="114"/>
      <c r="S407" s="114"/>
      <c r="T407" s="114"/>
      <c r="U407" s="119"/>
      <c r="V407" s="119"/>
      <c r="W407" s="114"/>
      <c r="X407" s="114"/>
      <c r="Y407" s="133"/>
      <c r="Z407" s="133"/>
      <c r="AA407" s="133"/>
      <c r="AB407" s="119"/>
      <c r="AC407" s="114"/>
      <c r="AD407" s="114"/>
      <c r="AE407" s="114"/>
      <c r="AF407" s="114"/>
      <c r="AG407" s="114"/>
      <c r="AH407" s="114"/>
      <c r="AI407" s="119"/>
      <c r="AJ407" s="119"/>
      <c r="AK407" s="119"/>
      <c r="AL407" s="119"/>
      <c r="AM407" s="119"/>
      <c r="AN407" s="123"/>
      <c r="AO407" s="119"/>
      <c r="AP407" s="119"/>
      <c r="AQ407" s="119"/>
      <c r="AR407" s="119"/>
      <c r="AS407" s="119"/>
      <c r="AT407" s="123"/>
      <c r="AU407" s="119"/>
      <c r="AV407" s="119"/>
      <c r="AW407" s="119"/>
      <c r="AX407" s="119"/>
      <c r="AY407" s="119"/>
      <c r="AZ407" s="36"/>
      <c r="BA407" s="119"/>
      <c r="BB407" s="123"/>
      <c r="BC407" s="119"/>
      <c r="BD407" s="119"/>
      <c r="BE407" s="119"/>
      <c r="BF407" s="119"/>
      <c r="BG407" s="119"/>
      <c r="BH407" s="119"/>
      <c r="BI407" s="119"/>
      <c r="BJ407" s="119"/>
      <c r="BK407" s="119"/>
      <c r="BL407" s="119"/>
      <c r="BM407" s="36"/>
      <c r="BN407" s="119"/>
      <c r="BO407" s="119"/>
      <c r="BP407" s="119"/>
      <c r="BQ407" s="119"/>
      <c r="BR407" s="119"/>
      <c r="BS407" s="119"/>
      <c r="BT407" s="121"/>
      <c r="BU407" s="121"/>
      <c r="BV407" s="121"/>
    </row>
    <row r="408" spans="2:74">
      <c r="B408" s="114"/>
      <c r="C408" s="114"/>
      <c r="D408" s="205"/>
      <c r="E408" s="205"/>
      <c r="F408" s="205"/>
      <c r="G408" s="119"/>
      <c r="H408" s="119"/>
      <c r="I408" s="119"/>
      <c r="J408" s="119"/>
      <c r="K408" s="119"/>
      <c r="L408" s="119"/>
      <c r="M408" s="119"/>
      <c r="N408" s="119"/>
      <c r="O408" s="175"/>
      <c r="P408" s="205"/>
      <c r="Q408" s="175"/>
      <c r="R408" s="114"/>
      <c r="S408" s="114"/>
      <c r="T408" s="114"/>
      <c r="U408" s="119"/>
      <c r="V408" s="119"/>
      <c r="W408" s="114"/>
      <c r="X408" s="114"/>
      <c r="Y408" s="133"/>
      <c r="Z408" s="133"/>
      <c r="AA408" s="133"/>
      <c r="AB408" s="119"/>
      <c r="AC408" s="114"/>
      <c r="AD408" s="114"/>
      <c r="AE408" s="114"/>
      <c r="AF408" s="114"/>
      <c r="AG408" s="114"/>
      <c r="AH408" s="114"/>
      <c r="AI408" s="119"/>
      <c r="AJ408" s="119"/>
      <c r="AK408" s="119"/>
      <c r="AL408" s="119"/>
      <c r="AM408" s="119"/>
      <c r="AN408" s="123"/>
      <c r="AO408" s="119"/>
      <c r="AP408" s="119"/>
      <c r="AQ408" s="119"/>
      <c r="AR408" s="119"/>
      <c r="AS408" s="119"/>
      <c r="AT408" s="123"/>
      <c r="AU408" s="119"/>
      <c r="AV408" s="119"/>
      <c r="AW408" s="119"/>
      <c r="AX408" s="119"/>
      <c r="AY408" s="119"/>
      <c r="AZ408" s="36"/>
      <c r="BA408" s="119"/>
      <c r="BB408" s="123"/>
      <c r="BC408" s="119"/>
      <c r="BD408" s="119"/>
      <c r="BE408" s="119"/>
      <c r="BF408" s="119"/>
      <c r="BG408" s="119"/>
      <c r="BH408" s="119"/>
      <c r="BI408" s="119"/>
      <c r="BJ408" s="119"/>
      <c r="BK408" s="119"/>
      <c r="BL408" s="119"/>
      <c r="BM408" s="36"/>
      <c r="BN408" s="119"/>
      <c r="BO408" s="119"/>
      <c r="BP408" s="119"/>
      <c r="BQ408" s="119"/>
      <c r="BR408" s="119"/>
      <c r="BS408" s="119"/>
      <c r="BT408" s="121"/>
      <c r="BU408" s="121"/>
      <c r="BV408" s="121"/>
    </row>
    <row r="409" spans="2:74">
      <c r="B409" s="114"/>
      <c r="C409" s="114"/>
      <c r="D409" s="205"/>
      <c r="E409" s="205"/>
      <c r="F409" s="205"/>
      <c r="G409" s="119"/>
      <c r="H409" s="119"/>
      <c r="I409" s="119"/>
      <c r="J409" s="119"/>
      <c r="K409" s="119"/>
      <c r="L409" s="119"/>
      <c r="M409" s="119"/>
      <c r="N409" s="119"/>
      <c r="O409" s="175"/>
      <c r="P409" s="205"/>
      <c r="Q409" s="175"/>
      <c r="R409" s="114"/>
      <c r="S409" s="114"/>
      <c r="T409" s="114"/>
      <c r="U409" s="119"/>
      <c r="V409" s="119"/>
      <c r="W409" s="114"/>
      <c r="X409" s="114"/>
      <c r="Y409" s="133"/>
      <c r="Z409" s="133"/>
      <c r="AA409" s="133"/>
      <c r="AB409" s="119"/>
      <c r="AC409" s="114"/>
      <c r="AD409" s="114"/>
      <c r="AE409" s="114"/>
      <c r="AF409" s="114"/>
      <c r="AG409" s="114"/>
      <c r="AH409" s="114"/>
      <c r="AI409" s="119"/>
      <c r="AJ409" s="119"/>
      <c r="AK409" s="119"/>
      <c r="AL409" s="119"/>
      <c r="AM409" s="119"/>
      <c r="AN409" s="123"/>
      <c r="AO409" s="119"/>
      <c r="AP409" s="119"/>
      <c r="AQ409" s="119"/>
      <c r="AR409" s="119"/>
      <c r="AS409" s="119"/>
      <c r="AT409" s="123"/>
      <c r="AU409" s="119"/>
      <c r="AV409" s="119"/>
      <c r="AW409" s="119"/>
      <c r="AX409" s="119"/>
      <c r="AY409" s="119"/>
      <c r="AZ409" s="36"/>
      <c r="BA409" s="119"/>
      <c r="BB409" s="123"/>
      <c r="BC409" s="119"/>
      <c r="BD409" s="119"/>
      <c r="BE409" s="119"/>
      <c r="BF409" s="119"/>
      <c r="BG409" s="119"/>
      <c r="BH409" s="119"/>
      <c r="BI409" s="119"/>
      <c r="BJ409" s="119"/>
      <c r="BK409" s="119"/>
      <c r="BL409" s="119"/>
      <c r="BM409" s="36"/>
      <c r="BN409" s="119"/>
      <c r="BO409" s="119"/>
      <c r="BP409" s="119"/>
      <c r="BQ409" s="119"/>
      <c r="BR409" s="119"/>
      <c r="BS409" s="119"/>
      <c r="BT409" s="121"/>
      <c r="BU409" s="121"/>
      <c r="BV409" s="121"/>
    </row>
    <row r="410" spans="2:74">
      <c r="B410" s="114"/>
      <c r="C410" s="114"/>
      <c r="D410" s="205"/>
      <c r="E410" s="205"/>
      <c r="F410" s="205"/>
      <c r="G410" s="119"/>
      <c r="H410" s="119"/>
      <c r="I410" s="119"/>
      <c r="J410" s="119"/>
      <c r="K410" s="119"/>
      <c r="L410" s="119"/>
      <c r="M410" s="119"/>
      <c r="N410" s="119"/>
      <c r="O410" s="175"/>
      <c r="P410" s="205"/>
      <c r="Q410" s="175"/>
      <c r="R410" s="114"/>
      <c r="S410" s="114"/>
      <c r="T410" s="114"/>
      <c r="U410" s="119"/>
      <c r="V410" s="119"/>
      <c r="W410" s="114"/>
      <c r="X410" s="114"/>
      <c r="Y410" s="133"/>
      <c r="Z410" s="133"/>
      <c r="AA410" s="133"/>
      <c r="AB410" s="119"/>
      <c r="AC410" s="114"/>
      <c r="AD410" s="114"/>
      <c r="AE410" s="114"/>
      <c r="AF410" s="114"/>
      <c r="AG410" s="114"/>
      <c r="AH410" s="114"/>
      <c r="AI410" s="119"/>
      <c r="AJ410" s="119"/>
      <c r="AK410" s="119"/>
      <c r="AL410" s="119"/>
      <c r="AM410" s="119"/>
      <c r="AN410" s="123"/>
      <c r="AO410" s="119"/>
      <c r="AP410" s="119"/>
      <c r="AQ410" s="119"/>
      <c r="AR410" s="119"/>
      <c r="AS410" s="119"/>
      <c r="AT410" s="123"/>
      <c r="AU410" s="119"/>
      <c r="AV410" s="119"/>
      <c r="AW410" s="119"/>
      <c r="AX410" s="119"/>
      <c r="AY410" s="119"/>
      <c r="AZ410" s="36"/>
      <c r="BA410" s="119"/>
      <c r="BB410" s="123"/>
      <c r="BC410" s="119"/>
      <c r="BD410" s="119"/>
      <c r="BE410" s="119"/>
      <c r="BF410" s="119"/>
      <c r="BG410" s="119"/>
      <c r="BH410" s="119"/>
      <c r="BI410" s="119"/>
      <c r="BJ410" s="119"/>
      <c r="BK410" s="119"/>
      <c r="BL410" s="119"/>
      <c r="BM410" s="36"/>
      <c r="BN410" s="119"/>
      <c r="BO410" s="119"/>
      <c r="BP410" s="119"/>
      <c r="BQ410" s="119"/>
      <c r="BR410" s="119"/>
      <c r="BS410" s="119"/>
      <c r="BT410" s="121"/>
      <c r="BU410" s="121"/>
      <c r="BV410" s="121"/>
    </row>
    <row r="411" spans="2:74">
      <c r="B411" s="114"/>
      <c r="C411" s="114"/>
      <c r="D411" s="205"/>
      <c r="E411" s="205"/>
      <c r="F411" s="205"/>
      <c r="G411" s="119"/>
      <c r="H411" s="119"/>
      <c r="I411" s="119"/>
      <c r="J411" s="119"/>
      <c r="K411" s="119"/>
      <c r="L411" s="119"/>
      <c r="M411" s="119"/>
      <c r="N411" s="119"/>
      <c r="O411" s="175"/>
      <c r="P411" s="205"/>
      <c r="Q411" s="175"/>
      <c r="R411" s="114"/>
      <c r="S411" s="114"/>
      <c r="T411" s="114"/>
      <c r="U411" s="119"/>
      <c r="V411" s="119"/>
      <c r="W411" s="114"/>
      <c r="X411" s="114"/>
      <c r="Y411" s="133"/>
      <c r="Z411" s="133"/>
      <c r="AA411" s="133"/>
      <c r="AB411" s="119"/>
      <c r="AC411" s="114"/>
      <c r="AD411" s="114"/>
      <c r="AE411" s="114"/>
      <c r="AF411" s="114"/>
      <c r="AG411" s="114"/>
      <c r="AH411" s="114"/>
      <c r="AI411" s="119"/>
      <c r="AJ411" s="119"/>
      <c r="AK411" s="119"/>
      <c r="AL411" s="119"/>
      <c r="AM411" s="119"/>
      <c r="AN411" s="123"/>
      <c r="AO411" s="119"/>
      <c r="AP411" s="119"/>
      <c r="AQ411" s="119"/>
      <c r="AR411" s="119"/>
      <c r="AS411" s="119"/>
      <c r="AT411" s="123"/>
      <c r="AU411" s="119"/>
      <c r="AV411" s="119"/>
      <c r="AW411" s="119"/>
      <c r="AX411" s="119"/>
      <c r="AY411" s="119"/>
      <c r="AZ411" s="36"/>
      <c r="BA411" s="119"/>
      <c r="BB411" s="123"/>
      <c r="BC411" s="119"/>
      <c r="BD411" s="119"/>
      <c r="BE411" s="119"/>
      <c r="BF411" s="119"/>
      <c r="BG411" s="119"/>
      <c r="BH411" s="119"/>
      <c r="BI411" s="119"/>
      <c r="BJ411" s="119"/>
      <c r="BK411" s="119"/>
      <c r="BL411" s="119"/>
      <c r="BM411" s="36"/>
      <c r="BN411" s="119"/>
      <c r="BO411" s="119"/>
      <c r="BP411" s="119"/>
      <c r="BQ411" s="119"/>
      <c r="BR411" s="119"/>
      <c r="BS411" s="119"/>
      <c r="BT411" s="121"/>
      <c r="BU411" s="121"/>
      <c r="BV411" s="121"/>
    </row>
    <row r="412" spans="2:74">
      <c r="B412" s="114"/>
      <c r="C412" s="114"/>
      <c r="D412" s="205"/>
      <c r="E412" s="205"/>
      <c r="F412" s="205"/>
      <c r="G412" s="119"/>
      <c r="H412" s="119"/>
      <c r="I412" s="119"/>
      <c r="J412" s="119"/>
      <c r="K412" s="119"/>
      <c r="L412" s="119"/>
      <c r="M412" s="119"/>
      <c r="N412" s="119"/>
      <c r="O412" s="175"/>
      <c r="P412" s="205"/>
      <c r="Q412" s="175"/>
      <c r="R412" s="114"/>
      <c r="S412" s="114"/>
      <c r="T412" s="114"/>
      <c r="U412" s="119"/>
      <c r="V412" s="119"/>
      <c r="W412" s="114"/>
      <c r="X412" s="114"/>
      <c r="Y412" s="133"/>
      <c r="Z412" s="133"/>
      <c r="AA412" s="133"/>
      <c r="AB412" s="119"/>
      <c r="AC412" s="114"/>
      <c r="AD412" s="114"/>
      <c r="AE412" s="114"/>
      <c r="AF412" s="114"/>
      <c r="AG412" s="114"/>
      <c r="AH412" s="114"/>
      <c r="AI412" s="119"/>
      <c r="AJ412" s="119"/>
      <c r="AK412" s="119"/>
      <c r="AL412" s="119"/>
      <c r="AM412" s="119"/>
      <c r="AN412" s="123"/>
      <c r="AO412" s="119"/>
      <c r="AP412" s="119"/>
      <c r="AQ412" s="119"/>
      <c r="AR412" s="119"/>
      <c r="AS412" s="119"/>
      <c r="AT412" s="123"/>
      <c r="AU412" s="119"/>
      <c r="AV412" s="119"/>
      <c r="AW412" s="119"/>
      <c r="AX412" s="119"/>
      <c r="AY412" s="119"/>
      <c r="AZ412" s="36"/>
      <c r="BA412" s="119"/>
      <c r="BB412" s="123"/>
      <c r="BC412" s="119"/>
      <c r="BD412" s="119"/>
      <c r="BE412" s="119"/>
      <c r="BF412" s="119"/>
      <c r="BG412" s="119"/>
      <c r="BH412" s="119"/>
      <c r="BI412" s="119"/>
      <c r="BJ412" s="119"/>
      <c r="BK412" s="119"/>
      <c r="BL412" s="119"/>
      <c r="BM412" s="36"/>
      <c r="BN412" s="119"/>
      <c r="BO412" s="119"/>
      <c r="BP412" s="119"/>
      <c r="BQ412" s="119"/>
      <c r="BR412" s="119"/>
      <c r="BS412" s="119"/>
      <c r="BT412" s="121"/>
      <c r="BU412" s="121"/>
      <c r="BV412" s="121"/>
    </row>
    <row r="413" spans="2:74">
      <c r="B413" s="114"/>
      <c r="C413" s="114"/>
      <c r="D413" s="205"/>
      <c r="E413" s="205"/>
      <c r="F413" s="205"/>
      <c r="G413" s="119"/>
      <c r="H413" s="119"/>
      <c r="I413" s="119"/>
      <c r="J413" s="119"/>
      <c r="K413" s="119"/>
      <c r="L413" s="119"/>
      <c r="M413" s="119"/>
      <c r="N413" s="119"/>
      <c r="O413" s="175"/>
      <c r="P413" s="205"/>
      <c r="Q413" s="175"/>
      <c r="R413" s="114"/>
      <c r="S413" s="114"/>
      <c r="T413" s="114"/>
      <c r="U413" s="119"/>
      <c r="V413" s="119"/>
      <c r="W413" s="114"/>
      <c r="X413" s="114"/>
      <c r="Y413" s="133"/>
      <c r="Z413" s="133"/>
      <c r="AA413" s="133"/>
      <c r="AB413" s="119"/>
      <c r="AC413" s="114"/>
      <c r="AD413" s="114"/>
      <c r="AE413" s="114"/>
      <c r="AF413" s="114"/>
      <c r="AG413" s="114"/>
      <c r="AH413" s="114"/>
      <c r="AI413" s="119"/>
      <c r="AJ413" s="119"/>
      <c r="AK413" s="119"/>
      <c r="AL413" s="119"/>
      <c r="AM413" s="119"/>
      <c r="AN413" s="123"/>
      <c r="AO413" s="119"/>
      <c r="AP413" s="119"/>
      <c r="AQ413" s="119"/>
      <c r="AR413" s="119"/>
      <c r="AS413" s="119"/>
      <c r="AT413" s="123"/>
      <c r="AU413" s="119"/>
      <c r="AV413" s="119"/>
      <c r="AW413" s="119"/>
      <c r="AX413" s="119"/>
      <c r="AY413" s="119"/>
      <c r="AZ413" s="36"/>
      <c r="BA413" s="119"/>
      <c r="BB413" s="123"/>
      <c r="BC413" s="119"/>
      <c r="BD413" s="119"/>
      <c r="BE413" s="119"/>
      <c r="BF413" s="119"/>
      <c r="BG413" s="119"/>
      <c r="BH413" s="119"/>
      <c r="BI413" s="119"/>
      <c r="BJ413" s="119"/>
      <c r="BK413" s="119"/>
      <c r="BL413" s="119"/>
      <c r="BM413" s="36"/>
      <c r="BN413" s="119"/>
      <c r="BO413" s="119"/>
      <c r="BP413" s="119"/>
      <c r="BQ413" s="119"/>
      <c r="BR413" s="119"/>
      <c r="BS413" s="119"/>
      <c r="BT413" s="121"/>
      <c r="BU413" s="121"/>
      <c r="BV413" s="121"/>
    </row>
    <row r="414" spans="2:74">
      <c r="B414" s="114"/>
      <c r="C414" s="114"/>
      <c r="D414" s="205"/>
      <c r="E414" s="205"/>
      <c r="F414" s="205"/>
      <c r="G414" s="119"/>
      <c r="H414" s="119"/>
      <c r="I414" s="119"/>
      <c r="J414" s="119"/>
      <c r="K414" s="119"/>
      <c r="L414" s="119"/>
      <c r="M414" s="119"/>
      <c r="N414" s="119"/>
      <c r="O414" s="175"/>
      <c r="P414" s="205"/>
      <c r="Q414" s="175"/>
      <c r="R414" s="114"/>
      <c r="S414" s="114"/>
      <c r="T414" s="114"/>
      <c r="U414" s="119"/>
      <c r="V414" s="119"/>
      <c r="W414" s="114"/>
      <c r="X414" s="114"/>
      <c r="Y414" s="133"/>
      <c r="Z414" s="133"/>
      <c r="AA414" s="133"/>
      <c r="AB414" s="119"/>
      <c r="AC414" s="114"/>
      <c r="AD414" s="114"/>
      <c r="AE414" s="114"/>
      <c r="AF414" s="114"/>
      <c r="AG414" s="114"/>
      <c r="AH414" s="114"/>
      <c r="AI414" s="119"/>
      <c r="AJ414" s="119"/>
      <c r="AK414" s="119"/>
      <c r="AL414" s="119"/>
      <c r="AM414" s="119"/>
      <c r="AN414" s="123"/>
      <c r="AO414" s="119"/>
      <c r="AP414" s="119"/>
      <c r="AQ414" s="119"/>
      <c r="AR414" s="119"/>
      <c r="AS414" s="119"/>
      <c r="AT414" s="123"/>
      <c r="AU414" s="119"/>
      <c r="AV414" s="119"/>
      <c r="AW414" s="119"/>
      <c r="AX414" s="119"/>
      <c r="AY414" s="119"/>
      <c r="AZ414" s="36"/>
      <c r="BA414" s="119"/>
      <c r="BB414" s="123"/>
      <c r="BC414" s="119"/>
      <c r="BD414" s="119"/>
      <c r="BE414" s="119"/>
      <c r="BF414" s="119"/>
      <c r="BG414" s="119"/>
      <c r="BH414" s="119"/>
      <c r="BI414" s="119"/>
      <c r="BJ414" s="119"/>
      <c r="BK414" s="119"/>
      <c r="BL414" s="119"/>
      <c r="BM414" s="36"/>
      <c r="BN414" s="119"/>
      <c r="BO414" s="119"/>
      <c r="BP414" s="119"/>
      <c r="BQ414" s="119"/>
      <c r="BR414" s="119"/>
      <c r="BS414" s="119"/>
      <c r="BT414" s="121"/>
      <c r="BU414" s="121"/>
      <c r="BV414" s="121"/>
    </row>
    <row r="415" spans="2:74">
      <c r="B415" s="114"/>
      <c r="C415" s="114"/>
      <c r="D415" s="205"/>
      <c r="E415" s="205"/>
      <c r="F415" s="205"/>
      <c r="G415" s="119"/>
      <c r="H415" s="119"/>
      <c r="I415" s="119"/>
      <c r="J415" s="119"/>
      <c r="K415" s="119"/>
      <c r="L415" s="119"/>
      <c r="M415" s="119"/>
      <c r="N415" s="119"/>
      <c r="O415" s="175"/>
      <c r="P415" s="205"/>
      <c r="Q415" s="175"/>
      <c r="R415" s="114"/>
      <c r="S415" s="114"/>
      <c r="T415" s="114"/>
      <c r="U415" s="119"/>
      <c r="V415" s="119"/>
      <c r="W415" s="114"/>
      <c r="X415" s="114"/>
      <c r="Y415" s="133"/>
      <c r="Z415" s="133"/>
      <c r="AA415" s="133"/>
      <c r="AB415" s="119"/>
      <c r="AC415" s="114"/>
      <c r="AD415" s="114"/>
      <c r="AE415" s="114"/>
      <c r="AF415" s="114"/>
      <c r="AG415" s="114"/>
      <c r="AH415" s="114"/>
      <c r="AI415" s="119"/>
      <c r="AJ415" s="119"/>
      <c r="AK415" s="119"/>
      <c r="AL415" s="119"/>
      <c r="AM415" s="119"/>
      <c r="AN415" s="123"/>
      <c r="AO415" s="119"/>
      <c r="AP415" s="119"/>
      <c r="AQ415" s="119"/>
      <c r="AR415" s="119"/>
      <c r="AS415" s="119"/>
      <c r="AT415" s="123"/>
      <c r="AU415" s="119"/>
      <c r="AV415" s="119"/>
      <c r="AW415" s="119"/>
      <c r="AX415" s="119"/>
      <c r="AY415" s="119"/>
      <c r="AZ415" s="36"/>
      <c r="BA415" s="119"/>
      <c r="BB415" s="123"/>
      <c r="BC415" s="119"/>
      <c r="BD415" s="119"/>
      <c r="BE415" s="119"/>
      <c r="BF415" s="119"/>
      <c r="BG415" s="119"/>
      <c r="BH415" s="119"/>
      <c r="BI415" s="119"/>
      <c r="BJ415" s="119"/>
      <c r="BK415" s="119"/>
      <c r="BL415" s="119"/>
      <c r="BM415" s="36"/>
      <c r="BN415" s="119"/>
      <c r="BO415" s="119"/>
      <c r="BP415" s="119"/>
      <c r="BQ415" s="119"/>
      <c r="BR415" s="119"/>
      <c r="BS415" s="119"/>
      <c r="BT415" s="121"/>
      <c r="BU415" s="121"/>
      <c r="BV415" s="121"/>
    </row>
    <row r="416" spans="2:74">
      <c r="B416" s="114"/>
      <c r="C416" s="114"/>
      <c r="D416" s="205"/>
      <c r="E416" s="205"/>
      <c r="F416" s="205"/>
      <c r="G416" s="119"/>
      <c r="H416" s="119"/>
      <c r="I416" s="119"/>
      <c r="J416" s="119"/>
      <c r="K416" s="119"/>
      <c r="L416" s="119"/>
      <c r="M416" s="119"/>
      <c r="N416" s="119"/>
      <c r="O416" s="175"/>
      <c r="P416" s="205"/>
      <c r="Q416" s="175"/>
      <c r="R416" s="114"/>
      <c r="S416" s="114"/>
      <c r="T416" s="114"/>
      <c r="U416" s="119"/>
      <c r="V416" s="119"/>
      <c r="W416" s="114"/>
      <c r="X416" s="114"/>
      <c r="Y416" s="133"/>
      <c r="Z416" s="133"/>
      <c r="AA416" s="133"/>
      <c r="AB416" s="119"/>
      <c r="AC416" s="114"/>
      <c r="AD416" s="114"/>
      <c r="AE416" s="114"/>
      <c r="AF416" s="114"/>
      <c r="AG416" s="114"/>
      <c r="AH416" s="114"/>
      <c r="AI416" s="119"/>
      <c r="AJ416" s="119"/>
      <c r="AK416" s="119"/>
      <c r="AL416" s="119"/>
      <c r="AM416" s="119"/>
      <c r="AN416" s="123"/>
      <c r="AO416" s="119"/>
      <c r="AP416" s="119"/>
      <c r="AQ416" s="119"/>
      <c r="AR416" s="119"/>
      <c r="AS416" s="119"/>
      <c r="AT416" s="123"/>
      <c r="AU416" s="119"/>
      <c r="AV416" s="119"/>
      <c r="AW416" s="119"/>
      <c r="AX416" s="119"/>
      <c r="AY416" s="119"/>
      <c r="AZ416" s="36"/>
      <c r="BA416" s="119"/>
      <c r="BB416" s="123"/>
      <c r="BC416" s="119"/>
      <c r="BD416" s="119"/>
      <c r="BE416" s="119"/>
      <c r="BF416" s="119"/>
      <c r="BG416" s="119"/>
      <c r="BH416" s="119"/>
      <c r="BI416" s="119"/>
      <c r="BJ416" s="119"/>
      <c r="BK416" s="119"/>
      <c r="BL416" s="119"/>
      <c r="BM416" s="36"/>
      <c r="BN416" s="119"/>
      <c r="BO416" s="119"/>
      <c r="BP416" s="119"/>
      <c r="BQ416" s="119"/>
      <c r="BR416" s="119"/>
      <c r="BS416" s="119"/>
      <c r="BT416" s="121"/>
      <c r="BU416" s="121"/>
      <c r="BV416" s="121"/>
    </row>
    <row r="417" spans="2:74">
      <c r="B417" s="114"/>
      <c r="C417" s="114"/>
      <c r="D417" s="205"/>
      <c r="E417" s="205"/>
      <c r="F417" s="205"/>
      <c r="G417" s="119"/>
      <c r="H417" s="119"/>
      <c r="I417" s="119"/>
      <c r="J417" s="119"/>
      <c r="K417" s="119"/>
      <c r="L417" s="119"/>
      <c r="M417" s="119"/>
      <c r="N417" s="119"/>
      <c r="O417" s="175"/>
      <c r="P417" s="205"/>
      <c r="Q417" s="175"/>
      <c r="R417" s="114"/>
      <c r="S417" s="114"/>
      <c r="T417" s="114"/>
      <c r="U417" s="119"/>
      <c r="V417" s="119"/>
      <c r="W417" s="114"/>
      <c r="X417" s="114"/>
      <c r="Y417" s="133"/>
      <c r="Z417" s="133"/>
      <c r="AA417" s="133"/>
      <c r="AB417" s="119"/>
      <c r="AC417" s="114"/>
      <c r="AD417" s="114"/>
      <c r="AE417" s="114"/>
      <c r="AF417" s="114"/>
      <c r="AG417" s="114"/>
      <c r="AH417" s="114"/>
      <c r="AI417" s="119"/>
      <c r="AJ417" s="119"/>
      <c r="AK417" s="119"/>
      <c r="AL417" s="119"/>
      <c r="AM417" s="119"/>
      <c r="AN417" s="123"/>
      <c r="AO417" s="119"/>
      <c r="AP417" s="119"/>
      <c r="AQ417" s="119"/>
      <c r="AR417" s="119"/>
      <c r="AS417" s="119"/>
      <c r="AT417" s="123"/>
      <c r="AU417" s="119"/>
      <c r="AV417" s="119"/>
      <c r="AW417" s="119"/>
      <c r="AX417" s="119"/>
      <c r="AY417" s="119"/>
      <c r="AZ417" s="36"/>
      <c r="BA417" s="119"/>
      <c r="BB417" s="123"/>
      <c r="BC417" s="119"/>
      <c r="BD417" s="119"/>
      <c r="BE417" s="119"/>
      <c r="BF417" s="119"/>
      <c r="BG417" s="119"/>
      <c r="BH417" s="119"/>
      <c r="BI417" s="119"/>
      <c r="BJ417" s="119"/>
      <c r="BK417" s="119"/>
      <c r="BL417" s="119"/>
      <c r="BM417" s="36"/>
      <c r="BN417" s="119"/>
      <c r="BO417" s="119"/>
      <c r="BP417" s="119"/>
      <c r="BQ417" s="119"/>
      <c r="BR417" s="119"/>
      <c r="BS417" s="119"/>
      <c r="BT417" s="121"/>
      <c r="BU417" s="121"/>
      <c r="BV417" s="121"/>
    </row>
    <row r="418" spans="2:74">
      <c r="B418" s="114"/>
      <c r="C418" s="114"/>
      <c r="D418" s="205"/>
      <c r="E418" s="205"/>
      <c r="F418" s="205"/>
      <c r="G418" s="119"/>
      <c r="H418" s="119"/>
      <c r="I418" s="119"/>
      <c r="J418" s="119"/>
      <c r="K418" s="119"/>
      <c r="L418" s="119"/>
      <c r="M418" s="119"/>
      <c r="N418" s="119"/>
      <c r="O418" s="175"/>
      <c r="P418" s="205"/>
      <c r="Q418" s="175"/>
      <c r="R418" s="114"/>
      <c r="S418" s="114"/>
      <c r="T418" s="114"/>
      <c r="U418" s="119"/>
      <c r="V418" s="119"/>
      <c r="W418" s="114"/>
      <c r="X418" s="114"/>
      <c r="Y418" s="133"/>
      <c r="Z418" s="133"/>
      <c r="AA418" s="133"/>
      <c r="AB418" s="119"/>
      <c r="AC418" s="114"/>
      <c r="AD418" s="114"/>
      <c r="AE418" s="114"/>
      <c r="AF418" s="114"/>
      <c r="AG418" s="114"/>
      <c r="AH418" s="114"/>
      <c r="AI418" s="119"/>
      <c r="AJ418" s="119"/>
      <c r="AK418" s="119"/>
      <c r="AL418" s="119"/>
      <c r="AM418" s="119"/>
      <c r="AN418" s="123"/>
      <c r="AO418" s="119"/>
      <c r="AP418" s="119"/>
      <c r="AQ418" s="119"/>
      <c r="AR418" s="119"/>
      <c r="AS418" s="119"/>
      <c r="AT418" s="123"/>
      <c r="AU418" s="119"/>
      <c r="AV418" s="119"/>
      <c r="AW418" s="119"/>
      <c r="AX418" s="119"/>
      <c r="AY418" s="119"/>
      <c r="AZ418" s="36"/>
      <c r="BA418" s="119"/>
      <c r="BB418" s="123"/>
      <c r="BC418" s="119"/>
      <c r="BD418" s="119"/>
      <c r="BE418" s="119"/>
      <c r="BF418" s="119"/>
      <c r="BG418" s="119"/>
      <c r="BH418" s="119"/>
      <c r="BI418" s="119"/>
      <c r="BJ418" s="119"/>
      <c r="BK418" s="119"/>
      <c r="BL418" s="119"/>
      <c r="BM418" s="36"/>
      <c r="BN418" s="119"/>
      <c r="BO418" s="119"/>
      <c r="BP418" s="119"/>
      <c r="BQ418" s="119"/>
      <c r="BR418" s="119"/>
      <c r="BS418" s="119"/>
      <c r="BT418" s="121"/>
      <c r="BU418" s="121"/>
      <c r="BV418" s="121"/>
    </row>
    <row r="419" spans="2:74">
      <c r="B419" s="114"/>
      <c r="C419" s="114"/>
      <c r="D419" s="205"/>
      <c r="E419" s="205"/>
      <c r="F419" s="205"/>
      <c r="G419" s="119"/>
      <c r="H419" s="119"/>
      <c r="I419" s="119"/>
      <c r="J419" s="119"/>
      <c r="K419" s="119"/>
      <c r="L419" s="119"/>
      <c r="M419" s="119"/>
      <c r="N419" s="119"/>
      <c r="O419" s="175"/>
      <c r="P419" s="205"/>
      <c r="Q419" s="175"/>
      <c r="R419" s="114"/>
      <c r="S419" s="114"/>
      <c r="T419" s="114"/>
      <c r="U419" s="119"/>
      <c r="V419" s="119"/>
      <c r="W419" s="114"/>
      <c r="X419" s="114"/>
      <c r="Y419" s="133"/>
      <c r="Z419" s="133"/>
      <c r="AA419" s="133"/>
      <c r="AB419" s="119"/>
      <c r="AC419" s="114"/>
      <c r="AD419" s="114"/>
      <c r="AE419" s="114"/>
      <c r="AF419" s="114"/>
      <c r="AG419" s="114"/>
      <c r="AH419" s="114"/>
      <c r="AI419" s="119"/>
      <c r="AJ419" s="119"/>
      <c r="AK419" s="119"/>
      <c r="AL419" s="119"/>
      <c r="AM419" s="119"/>
      <c r="AN419" s="123"/>
      <c r="AO419" s="119"/>
      <c r="AP419" s="119"/>
      <c r="AQ419" s="119"/>
      <c r="AR419" s="119"/>
      <c r="AS419" s="119"/>
      <c r="AT419" s="123"/>
      <c r="AU419" s="119"/>
      <c r="AV419" s="119"/>
      <c r="AW419" s="119"/>
      <c r="AX419" s="119"/>
      <c r="AY419" s="119"/>
      <c r="AZ419" s="36"/>
      <c r="BA419" s="119"/>
      <c r="BB419" s="123"/>
      <c r="BC419" s="119"/>
      <c r="BD419" s="119"/>
      <c r="BE419" s="119"/>
      <c r="BF419" s="119"/>
      <c r="BG419" s="119"/>
      <c r="BH419" s="119"/>
      <c r="BI419" s="119"/>
      <c r="BJ419" s="119"/>
      <c r="BK419" s="119"/>
      <c r="BL419" s="119"/>
      <c r="BM419" s="36"/>
      <c r="BN419" s="119"/>
      <c r="BO419" s="119"/>
      <c r="BP419" s="119"/>
      <c r="BQ419" s="119"/>
      <c r="BR419" s="119"/>
      <c r="BS419" s="119"/>
      <c r="BT419" s="121"/>
      <c r="BU419" s="121"/>
      <c r="BV419" s="121"/>
    </row>
    <row r="420" spans="2:74">
      <c r="B420" s="114"/>
      <c r="C420" s="114"/>
      <c r="D420" s="205"/>
      <c r="E420" s="205"/>
      <c r="F420" s="205"/>
      <c r="G420" s="119"/>
      <c r="H420" s="119"/>
      <c r="I420" s="119"/>
      <c r="J420" s="119"/>
      <c r="K420" s="119"/>
      <c r="L420" s="119"/>
      <c r="M420" s="119"/>
      <c r="N420" s="119"/>
      <c r="O420" s="175"/>
      <c r="P420" s="205"/>
      <c r="Q420" s="175"/>
      <c r="R420" s="114"/>
      <c r="S420" s="114"/>
      <c r="T420" s="114"/>
      <c r="U420" s="119"/>
      <c r="V420" s="119"/>
      <c r="W420" s="114"/>
      <c r="X420" s="114"/>
      <c r="Y420" s="133"/>
      <c r="Z420" s="133"/>
      <c r="AA420" s="133"/>
      <c r="AB420" s="119"/>
      <c r="AC420" s="114"/>
      <c r="AD420" s="114"/>
      <c r="AE420" s="114"/>
      <c r="AF420" s="114"/>
      <c r="AG420" s="114"/>
      <c r="AH420" s="114"/>
      <c r="AI420" s="119"/>
      <c r="AJ420" s="119"/>
      <c r="AK420" s="119"/>
      <c r="AL420" s="119"/>
      <c r="AM420" s="119"/>
      <c r="AN420" s="123"/>
      <c r="AO420" s="119"/>
      <c r="AP420" s="119"/>
      <c r="AQ420" s="119"/>
      <c r="AR420" s="119"/>
      <c r="AS420" s="119"/>
      <c r="AT420" s="123"/>
      <c r="AU420" s="119"/>
      <c r="AV420" s="119"/>
      <c r="AW420" s="119"/>
      <c r="AX420" s="119"/>
      <c r="AY420" s="119"/>
      <c r="AZ420" s="36"/>
      <c r="BA420" s="119"/>
      <c r="BB420" s="123"/>
      <c r="BC420" s="119"/>
      <c r="BD420" s="119"/>
      <c r="BE420" s="119"/>
      <c r="BF420" s="119"/>
      <c r="BG420" s="119"/>
      <c r="BH420" s="119"/>
      <c r="BI420" s="119"/>
      <c r="BJ420" s="119"/>
      <c r="BK420" s="119"/>
      <c r="BL420" s="119"/>
      <c r="BM420" s="36"/>
      <c r="BN420" s="119"/>
      <c r="BO420" s="119"/>
      <c r="BP420" s="119"/>
      <c r="BQ420" s="119"/>
      <c r="BR420" s="119"/>
      <c r="BS420" s="119"/>
      <c r="BT420" s="121"/>
      <c r="BU420" s="121"/>
      <c r="BV420" s="121"/>
    </row>
    <row r="421" spans="2:74">
      <c r="B421" s="114"/>
      <c r="C421" s="114"/>
      <c r="D421" s="205"/>
      <c r="E421" s="205"/>
      <c r="F421" s="205"/>
      <c r="G421" s="119"/>
      <c r="H421" s="119"/>
      <c r="I421" s="119"/>
      <c r="J421" s="119"/>
      <c r="K421" s="119"/>
      <c r="L421" s="119"/>
      <c r="M421" s="119"/>
      <c r="N421" s="119"/>
      <c r="O421" s="175"/>
      <c r="P421" s="205"/>
      <c r="Q421" s="175"/>
      <c r="R421" s="114"/>
      <c r="S421" s="114"/>
      <c r="T421" s="114"/>
      <c r="U421" s="119"/>
      <c r="V421" s="119"/>
      <c r="W421" s="114"/>
      <c r="X421" s="114"/>
      <c r="Y421" s="133"/>
      <c r="Z421" s="133"/>
      <c r="AA421" s="133"/>
      <c r="AB421" s="119"/>
      <c r="AC421" s="114"/>
      <c r="AD421" s="114"/>
      <c r="AE421" s="114"/>
      <c r="AF421" s="114"/>
      <c r="AG421" s="114"/>
      <c r="AH421" s="114"/>
      <c r="AI421" s="119"/>
      <c r="AJ421" s="119"/>
      <c r="AK421" s="119"/>
      <c r="AL421" s="119"/>
      <c r="AM421" s="119"/>
      <c r="AN421" s="123"/>
      <c r="AO421" s="119"/>
      <c r="AP421" s="119"/>
      <c r="AQ421" s="119"/>
      <c r="AR421" s="119"/>
      <c r="AS421" s="119"/>
      <c r="AT421" s="123"/>
      <c r="AU421" s="119"/>
      <c r="AV421" s="119"/>
      <c r="AW421" s="119"/>
      <c r="AX421" s="119"/>
      <c r="AY421" s="119"/>
      <c r="AZ421" s="36"/>
      <c r="BA421" s="119"/>
      <c r="BB421" s="123"/>
      <c r="BC421" s="119"/>
      <c r="BD421" s="119"/>
      <c r="BE421" s="119"/>
      <c r="BF421" s="119"/>
      <c r="BG421" s="119"/>
      <c r="BH421" s="119"/>
      <c r="BI421" s="119"/>
      <c r="BJ421" s="119"/>
      <c r="BK421" s="119"/>
      <c r="BL421" s="119"/>
      <c r="BM421" s="36"/>
      <c r="BN421" s="119"/>
      <c r="BO421" s="119"/>
      <c r="BP421" s="119"/>
      <c r="BQ421" s="119"/>
      <c r="BR421" s="119"/>
      <c r="BS421" s="119"/>
      <c r="BT421" s="121"/>
      <c r="BU421" s="121"/>
      <c r="BV421" s="121"/>
    </row>
    <row r="422" spans="2:74">
      <c r="B422" s="114"/>
      <c r="C422" s="114"/>
      <c r="D422" s="205"/>
      <c r="E422" s="205"/>
      <c r="F422" s="205"/>
      <c r="G422" s="119"/>
      <c r="H422" s="119"/>
      <c r="I422" s="119"/>
      <c r="J422" s="119"/>
      <c r="K422" s="119"/>
      <c r="L422" s="119"/>
      <c r="M422" s="119"/>
      <c r="N422" s="119"/>
      <c r="O422" s="175"/>
      <c r="P422" s="205"/>
      <c r="Q422" s="175"/>
      <c r="R422" s="114"/>
      <c r="S422" s="114"/>
      <c r="T422" s="114"/>
      <c r="U422" s="119"/>
      <c r="V422" s="119"/>
      <c r="W422" s="114"/>
      <c r="X422" s="114"/>
      <c r="Y422" s="133"/>
      <c r="Z422" s="133"/>
      <c r="AA422" s="133"/>
      <c r="AB422" s="119"/>
      <c r="AC422" s="114"/>
      <c r="AD422" s="114"/>
      <c r="AE422" s="114"/>
      <c r="AF422" s="114"/>
      <c r="AG422" s="114"/>
      <c r="AH422" s="114"/>
      <c r="AI422" s="119"/>
      <c r="AJ422" s="119"/>
      <c r="AK422" s="119"/>
      <c r="AL422" s="119"/>
      <c r="AM422" s="119"/>
      <c r="AN422" s="123"/>
      <c r="AO422" s="119"/>
      <c r="AP422" s="119"/>
      <c r="AQ422" s="119"/>
      <c r="AR422" s="119"/>
      <c r="AS422" s="119"/>
      <c r="AT422" s="123"/>
      <c r="AU422" s="119"/>
      <c r="AV422" s="119"/>
      <c r="AW422" s="119"/>
      <c r="AX422" s="119"/>
      <c r="AY422" s="119"/>
      <c r="AZ422" s="36"/>
      <c r="BA422" s="119"/>
      <c r="BB422" s="123"/>
      <c r="BC422" s="119"/>
      <c r="BD422" s="119"/>
      <c r="BE422" s="119"/>
      <c r="BF422" s="119"/>
      <c r="BG422" s="119"/>
      <c r="BH422" s="119"/>
      <c r="BI422" s="119"/>
      <c r="BJ422" s="119"/>
      <c r="BK422" s="119"/>
      <c r="BL422" s="119"/>
      <c r="BM422" s="36"/>
      <c r="BN422" s="119"/>
      <c r="BO422" s="119"/>
      <c r="BP422" s="119"/>
      <c r="BQ422" s="119"/>
      <c r="BR422" s="119"/>
      <c r="BS422" s="119"/>
      <c r="BT422" s="121"/>
      <c r="BU422" s="121"/>
      <c r="BV422" s="121"/>
    </row>
    <row r="423" spans="2:74">
      <c r="B423" s="114"/>
      <c r="C423" s="114"/>
      <c r="D423" s="205"/>
      <c r="E423" s="205"/>
      <c r="F423" s="205"/>
      <c r="G423" s="119"/>
      <c r="H423" s="119"/>
      <c r="I423" s="119"/>
      <c r="J423" s="119"/>
      <c r="K423" s="119"/>
      <c r="L423" s="119"/>
      <c r="M423" s="119"/>
      <c r="N423" s="119"/>
      <c r="O423" s="175"/>
      <c r="P423" s="205"/>
      <c r="Q423" s="175"/>
      <c r="R423" s="114"/>
      <c r="S423" s="114"/>
      <c r="T423" s="114"/>
      <c r="U423" s="119"/>
      <c r="V423" s="119"/>
      <c r="W423" s="114"/>
      <c r="X423" s="114"/>
      <c r="Y423" s="133"/>
      <c r="Z423" s="133"/>
      <c r="AA423" s="133"/>
      <c r="AB423" s="119"/>
      <c r="AC423" s="114"/>
      <c r="AD423" s="114"/>
      <c r="AE423" s="114"/>
      <c r="AF423" s="114"/>
      <c r="AG423" s="114"/>
      <c r="AH423" s="114"/>
      <c r="AI423" s="119"/>
      <c r="AJ423" s="119"/>
      <c r="AK423" s="119"/>
      <c r="AL423" s="119"/>
      <c r="AM423" s="119"/>
      <c r="AN423" s="123"/>
      <c r="AO423" s="119"/>
      <c r="AP423" s="119"/>
      <c r="AQ423" s="119"/>
      <c r="AR423" s="119"/>
      <c r="AS423" s="119"/>
      <c r="AT423" s="123"/>
      <c r="AU423" s="119"/>
      <c r="AV423" s="119"/>
      <c r="AW423" s="119"/>
      <c r="AX423" s="119"/>
      <c r="AY423" s="119"/>
      <c r="AZ423" s="36"/>
      <c r="BA423" s="119"/>
      <c r="BB423" s="123"/>
      <c r="BC423" s="119"/>
      <c r="BD423" s="119"/>
      <c r="BE423" s="119"/>
      <c r="BF423" s="119"/>
      <c r="BG423" s="119"/>
      <c r="BH423" s="119"/>
      <c r="BI423" s="119"/>
      <c r="BJ423" s="119"/>
      <c r="BK423" s="119"/>
      <c r="BL423" s="119"/>
      <c r="BM423" s="36"/>
      <c r="BN423" s="119"/>
      <c r="BO423" s="119"/>
      <c r="BP423" s="119"/>
      <c r="BQ423" s="119"/>
      <c r="BR423" s="119"/>
      <c r="BS423" s="119"/>
      <c r="BT423" s="121"/>
      <c r="BU423" s="121"/>
      <c r="BV423" s="121"/>
    </row>
    <row r="424" spans="2:74">
      <c r="B424" s="114"/>
      <c r="C424" s="114"/>
      <c r="D424" s="205"/>
      <c r="E424" s="205"/>
      <c r="F424" s="205"/>
      <c r="G424" s="119"/>
      <c r="H424" s="119"/>
      <c r="I424" s="119"/>
      <c r="J424" s="119"/>
      <c r="K424" s="119"/>
      <c r="L424" s="119"/>
      <c r="M424" s="119"/>
      <c r="N424" s="119"/>
      <c r="O424" s="175"/>
      <c r="P424" s="205"/>
      <c r="Q424" s="175"/>
      <c r="R424" s="114"/>
      <c r="S424" s="114"/>
      <c r="T424" s="114"/>
      <c r="U424" s="119"/>
      <c r="V424" s="119"/>
      <c r="W424" s="114"/>
      <c r="X424" s="114"/>
      <c r="Y424" s="133"/>
      <c r="Z424" s="133"/>
      <c r="AA424" s="133"/>
      <c r="AB424" s="119"/>
      <c r="AC424" s="114"/>
      <c r="AD424" s="114"/>
      <c r="AE424" s="114"/>
      <c r="AF424" s="114"/>
      <c r="AG424" s="114"/>
      <c r="AH424" s="114"/>
      <c r="AI424" s="119"/>
      <c r="AJ424" s="119"/>
      <c r="AK424" s="119"/>
      <c r="AL424" s="119"/>
      <c r="AM424" s="119"/>
      <c r="AN424" s="123"/>
      <c r="AO424" s="119"/>
      <c r="AP424" s="119"/>
      <c r="AQ424" s="119"/>
      <c r="AR424" s="119"/>
      <c r="AS424" s="119"/>
      <c r="AT424" s="123"/>
      <c r="AU424" s="119"/>
      <c r="AV424" s="119"/>
      <c r="AW424" s="119"/>
      <c r="AX424" s="119"/>
      <c r="AY424" s="119"/>
      <c r="AZ424" s="36"/>
      <c r="BA424" s="119"/>
      <c r="BB424" s="123"/>
      <c r="BC424" s="119"/>
      <c r="BD424" s="119"/>
      <c r="BE424" s="119"/>
      <c r="BF424" s="119"/>
      <c r="BG424" s="119"/>
      <c r="BH424" s="119"/>
      <c r="BI424" s="119"/>
      <c r="BJ424" s="119"/>
      <c r="BK424" s="119"/>
      <c r="BL424" s="119"/>
      <c r="BM424" s="36"/>
      <c r="BN424" s="119"/>
      <c r="BO424" s="119"/>
      <c r="BP424" s="119"/>
      <c r="BQ424" s="119"/>
      <c r="BR424" s="119"/>
      <c r="BS424" s="119"/>
      <c r="BT424" s="121"/>
      <c r="BU424" s="121"/>
      <c r="BV424" s="121"/>
    </row>
    <row r="425" spans="2:74">
      <c r="B425" s="114"/>
      <c r="C425" s="114"/>
      <c r="D425" s="205"/>
      <c r="E425" s="205"/>
      <c r="F425" s="205"/>
      <c r="G425" s="119"/>
      <c r="H425" s="119"/>
      <c r="I425" s="119"/>
      <c r="J425" s="119"/>
      <c r="K425" s="119"/>
      <c r="L425" s="119"/>
      <c r="M425" s="119"/>
      <c r="N425" s="119"/>
      <c r="O425" s="175"/>
      <c r="P425" s="205"/>
      <c r="Q425" s="175"/>
      <c r="R425" s="114"/>
      <c r="S425" s="114"/>
      <c r="T425" s="114"/>
      <c r="U425" s="119"/>
      <c r="V425" s="119"/>
      <c r="W425" s="114"/>
      <c r="X425" s="114"/>
      <c r="Y425" s="133"/>
      <c r="Z425" s="133"/>
      <c r="AA425" s="133"/>
      <c r="AB425" s="119"/>
      <c r="AC425" s="114"/>
      <c r="AD425" s="114"/>
      <c r="AE425" s="114"/>
      <c r="AF425" s="114"/>
      <c r="AG425" s="114"/>
      <c r="AH425" s="114"/>
      <c r="AI425" s="119"/>
      <c r="AJ425" s="119"/>
      <c r="AK425" s="119"/>
      <c r="AL425" s="119"/>
      <c r="AM425" s="119"/>
      <c r="AN425" s="123"/>
      <c r="AO425" s="119"/>
      <c r="AP425" s="119"/>
      <c r="AQ425" s="119"/>
      <c r="AR425" s="119"/>
      <c r="AS425" s="119"/>
      <c r="AT425" s="123"/>
      <c r="AU425" s="119"/>
      <c r="AV425" s="119"/>
      <c r="AW425" s="119"/>
      <c r="AX425" s="119"/>
      <c r="AY425" s="119"/>
      <c r="AZ425" s="36"/>
      <c r="BA425" s="119"/>
      <c r="BB425" s="123"/>
      <c r="BC425" s="119"/>
      <c r="BD425" s="119"/>
      <c r="BE425" s="119"/>
      <c r="BF425" s="119"/>
      <c r="BG425" s="119"/>
      <c r="BH425" s="119"/>
      <c r="BI425" s="119"/>
      <c r="BJ425" s="119"/>
      <c r="BK425" s="119"/>
      <c r="BL425" s="119"/>
      <c r="BM425" s="36"/>
      <c r="BN425" s="119"/>
      <c r="BO425" s="119"/>
      <c r="BP425" s="119"/>
      <c r="BQ425" s="119"/>
      <c r="BR425" s="119"/>
      <c r="BS425" s="119"/>
      <c r="BT425" s="121"/>
      <c r="BU425" s="121"/>
      <c r="BV425" s="121"/>
    </row>
    <row r="426" spans="2:74">
      <c r="B426" s="114"/>
      <c r="C426" s="114"/>
      <c r="D426" s="205"/>
      <c r="E426" s="205"/>
      <c r="F426" s="205"/>
      <c r="G426" s="119"/>
      <c r="H426" s="119"/>
      <c r="I426" s="119"/>
      <c r="J426" s="119"/>
      <c r="K426" s="119"/>
      <c r="L426" s="119"/>
      <c r="M426" s="119"/>
      <c r="N426" s="119"/>
      <c r="O426" s="175"/>
      <c r="P426" s="205"/>
      <c r="Q426" s="175"/>
      <c r="R426" s="114"/>
      <c r="S426" s="114"/>
      <c r="T426" s="114"/>
      <c r="U426" s="119"/>
      <c r="V426" s="119"/>
      <c r="W426" s="114"/>
      <c r="X426" s="114"/>
      <c r="Y426" s="133"/>
      <c r="Z426" s="133"/>
      <c r="AA426" s="133"/>
      <c r="AB426" s="119"/>
      <c r="AC426" s="114"/>
      <c r="AD426" s="114"/>
      <c r="AE426" s="114"/>
      <c r="AF426" s="114"/>
      <c r="AG426" s="114"/>
      <c r="AH426" s="114"/>
      <c r="AI426" s="119"/>
      <c r="AJ426" s="119"/>
      <c r="AK426" s="119"/>
      <c r="AL426" s="119"/>
      <c r="AM426" s="119"/>
      <c r="AN426" s="123"/>
      <c r="AO426" s="119"/>
      <c r="AP426" s="119"/>
      <c r="AQ426" s="119"/>
      <c r="AR426" s="119"/>
      <c r="AS426" s="119"/>
      <c r="AT426" s="123"/>
      <c r="AU426" s="119"/>
      <c r="AV426" s="119"/>
      <c r="AW426" s="119"/>
      <c r="AX426" s="119"/>
      <c r="AY426" s="119"/>
      <c r="AZ426" s="36"/>
      <c r="BA426" s="119"/>
      <c r="BB426" s="123"/>
      <c r="BC426" s="119"/>
      <c r="BD426" s="119"/>
      <c r="BE426" s="119"/>
      <c r="BF426" s="119"/>
      <c r="BG426" s="119"/>
      <c r="BH426" s="119"/>
      <c r="BI426" s="119"/>
      <c r="BJ426" s="119"/>
      <c r="BK426" s="119"/>
      <c r="BL426" s="119"/>
      <c r="BM426" s="36"/>
      <c r="BN426" s="119"/>
      <c r="BO426" s="119"/>
      <c r="BP426" s="119"/>
      <c r="BQ426" s="119"/>
      <c r="BR426" s="119"/>
      <c r="BS426" s="119"/>
      <c r="BT426" s="121"/>
      <c r="BU426" s="121"/>
      <c r="BV426" s="121"/>
    </row>
    <row r="427" spans="2:74">
      <c r="B427" s="114"/>
      <c r="C427" s="114"/>
      <c r="D427" s="205"/>
      <c r="E427" s="205"/>
      <c r="F427" s="205"/>
      <c r="G427" s="119"/>
      <c r="H427" s="119"/>
      <c r="I427" s="119"/>
      <c r="J427" s="119"/>
      <c r="K427" s="119"/>
      <c r="L427" s="119"/>
      <c r="M427" s="119"/>
      <c r="N427" s="119"/>
      <c r="O427" s="175"/>
      <c r="P427" s="205"/>
      <c r="Q427" s="175"/>
      <c r="R427" s="114"/>
      <c r="S427" s="114"/>
      <c r="T427" s="114"/>
      <c r="U427" s="119"/>
      <c r="V427" s="119"/>
      <c r="W427" s="114"/>
      <c r="X427" s="114"/>
      <c r="Y427" s="133"/>
      <c r="Z427" s="133"/>
      <c r="AA427" s="133"/>
      <c r="AB427" s="119"/>
      <c r="AC427" s="114"/>
      <c r="AD427" s="114"/>
      <c r="AE427" s="114"/>
      <c r="AF427" s="114"/>
      <c r="AG427" s="114"/>
      <c r="AH427" s="114"/>
      <c r="AI427" s="119"/>
      <c r="AJ427" s="119"/>
      <c r="AK427" s="119"/>
      <c r="AL427" s="119"/>
      <c r="AM427" s="119"/>
      <c r="AN427" s="123"/>
      <c r="AO427" s="119"/>
      <c r="AP427" s="119"/>
      <c r="AQ427" s="119"/>
      <c r="AR427" s="119"/>
      <c r="AS427" s="119"/>
      <c r="AT427" s="123"/>
      <c r="AU427" s="119"/>
      <c r="AV427" s="119"/>
      <c r="AW427" s="119"/>
      <c r="AX427" s="119"/>
      <c r="AY427" s="119"/>
      <c r="AZ427" s="36"/>
      <c r="BA427" s="119"/>
      <c r="BB427" s="123"/>
      <c r="BC427" s="119"/>
      <c r="BD427" s="119"/>
      <c r="BE427" s="119"/>
      <c r="BF427" s="119"/>
      <c r="BG427" s="119"/>
      <c r="BH427" s="119"/>
      <c r="BI427" s="119"/>
      <c r="BJ427" s="119"/>
      <c r="BK427" s="119"/>
      <c r="BL427" s="119"/>
      <c r="BM427" s="36"/>
      <c r="BN427" s="119"/>
      <c r="BO427" s="119"/>
      <c r="BP427" s="119"/>
      <c r="BQ427" s="119"/>
      <c r="BR427" s="119"/>
      <c r="BS427" s="119"/>
      <c r="BT427" s="121"/>
      <c r="BU427" s="121"/>
      <c r="BV427" s="121"/>
    </row>
    <row r="428" spans="2:74">
      <c r="B428" s="114"/>
      <c r="C428" s="114"/>
      <c r="D428" s="205"/>
      <c r="E428" s="205"/>
      <c r="F428" s="205"/>
      <c r="G428" s="119"/>
      <c r="H428" s="119"/>
      <c r="I428" s="119"/>
      <c r="J428" s="119"/>
      <c r="K428" s="119"/>
      <c r="L428" s="119"/>
      <c r="M428" s="119"/>
      <c r="N428" s="119"/>
      <c r="O428" s="175"/>
      <c r="P428" s="205"/>
      <c r="Q428" s="175"/>
      <c r="R428" s="114"/>
      <c r="S428" s="114"/>
      <c r="T428" s="114"/>
      <c r="U428" s="119"/>
      <c r="V428" s="119"/>
      <c r="W428" s="114"/>
      <c r="X428" s="114"/>
      <c r="Y428" s="133"/>
      <c r="Z428" s="133"/>
      <c r="AA428" s="133"/>
      <c r="AB428" s="119"/>
      <c r="AC428" s="114"/>
      <c r="AD428" s="114"/>
      <c r="AE428" s="114"/>
      <c r="AF428" s="114"/>
      <c r="AG428" s="114"/>
      <c r="AH428" s="114"/>
      <c r="AI428" s="119"/>
      <c r="AJ428" s="119"/>
      <c r="AK428" s="119"/>
      <c r="AL428" s="119"/>
      <c r="AM428" s="119"/>
      <c r="AN428" s="123"/>
      <c r="AO428" s="119"/>
      <c r="AP428" s="119"/>
      <c r="AQ428" s="119"/>
      <c r="AR428" s="119"/>
      <c r="AS428" s="119"/>
      <c r="AT428" s="123"/>
      <c r="AU428" s="119"/>
      <c r="AV428" s="119"/>
      <c r="AW428" s="119"/>
      <c r="AX428" s="119"/>
      <c r="AY428" s="119"/>
      <c r="AZ428" s="36"/>
      <c r="BA428" s="119"/>
      <c r="BB428" s="123"/>
      <c r="BC428" s="119"/>
      <c r="BD428" s="119"/>
      <c r="BE428" s="119"/>
      <c r="BF428" s="119"/>
      <c r="BG428" s="119"/>
      <c r="BH428" s="119"/>
      <c r="BI428" s="119"/>
      <c r="BJ428" s="119"/>
      <c r="BK428" s="119"/>
      <c r="BL428" s="119"/>
      <c r="BM428" s="36"/>
      <c r="BN428" s="119"/>
      <c r="BO428" s="119"/>
      <c r="BP428" s="119"/>
      <c r="BQ428" s="119"/>
      <c r="BR428" s="119"/>
      <c r="BS428" s="119"/>
      <c r="BT428" s="121"/>
      <c r="BU428" s="121"/>
      <c r="BV428" s="121"/>
    </row>
    <row r="429" spans="2:74">
      <c r="B429" s="114"/>
      <c r="C429" s="114"/>
      <c r="D429" s="205"/>
      <c r="E429" s="205"/>
      <c r="F429" s="205"/>
      <c r="G429" s="119"/>
      <c r="H429" s="119"/>
      <c r="I429" s="119"/>
      <c r="J429" s="119"/>
      <c r="K429" s="119"/>
      <c r="L429" s="119"/>
      <c r="M429" s="119"/>
      <c r="N429" s="119"/>
      <c r="O429" s="175"/>
      <c r="P429" s="205"/>
      <c r="Q429" s="175"/>
      <c r="R429" s="114"/>
      <c r="S429" s="114"/>
      <c r="T429" s="114"/>
      <c r="U429" s="119"/>
      <c r="V429" s="119"/>
      <c r="W429" s="114"/>
      <c r="X429" s="114"/>
      <c r="Y429" s="133"/>
      <c r="Z429" s="133"/>
      <c r="AA429" s="133"/>
      <c r="AB429" s="119"/>
      <c r="AC429" s="114"/>
      <c r="AD429" s="114"/>
      <c r="AE429" s="114"/>
      <c r="AF429" s="114"/>
      <c r="AG429" s="114"/>
      <c r="AH429" s="114"/>
      <c r="AI429" s="119"/>
      <c r="AJ429" s="119"/>
      <c r="AK429" s="119"/>
      <c r="AL429" s="119"/>
      <c r="AM429" s="119"/>
      <c r="AN429" s="123"/>
      <c r="AO429" s="119"/>
      <c r="AP429" s="119"/>
      <c r="AQ429" s="119"/>
      <c r="AR429" s="119"/>
      <c r="AS429" s="119"/>
      <c r="AT429" s="123"/>
      <c r="AU429" s="119"/>
      <c r="AV429" s="119"/>
      <c r="AW429" s="119"/>
      <c r="AX429" s="119"/>
      <c r="AY429" s="119"/>
      <c r="AZ429" s="36"/>
      <c r="BA429" s="119"/>
      <c r="BB429" s="123"/>
      <c r="BC429" s="119"/>
      <c r="BD429" s="119"/>
      <c r="BE429" s="119"/>
      <c r="BF429" s="119"/>
      <c r="BG429" s="119"/>
      <c r="BH429" s="119"/>
      <c r="BI429" s="119"/>
      <c r="BJ429" s="119"/>
      <c r="BK429" s="119"/>
      <c r="BL429" s="119"/>
      <c r="BM429" s="36"/>
      <c r="BN429" s="119"/>
      <c r="BO429" s="119"/>
      <c r="BP429" s="119"/>
      <c r="BQ429" s="119"/>
      <c r="BR429" s="119"/>
      <c r="BS429" s="119"/>
      <c r="BT429" s="121"/>
      <c r="BU429" s="121"/>
      <c r="BV429" s="121"/>
    </row>
    <row r="430" spans="2:74">
      <c r="B430" s="114"/>
      <c r="C430" s="114"/>
      <c r="D430" s="205"/>
      <c r="E430" s="205"/>
      <c r="F430" s="205"/>
      <c r="G430" s="119"/>
      <c r="H430" s="119"/>
      <c r="I430" s="119"/>
      <c r="J430" s="119"/>
      <c r="K430" s="119"/>
      <c r="L430" s="119"/>
      <c r="M430" s="119"/>
      <c r="N430" s="119"/>
      <c r="O430" s="175"/>
      <c r="P430" s="205"/>
      <c r="Q430" s="175"/>
      <c r="R430" s="114"/>
      <c r="S430" s="114"/>
      <c r="T430" s="114"/>
      <c r="U430" s="119"/>
      <c r="V430" s="119"/>
      <c r="W430" s="114"/>
      <c r="X430" s="114"/>
      <c r="Y430" s="133"/>
      <c r="Z430" s="133"/>
      <c r="AA430" s="133"/>
      <c r="AB430" s="119"/>
      <c r="AC430" s="114"/>
      <c r="AD430" s="114"/>
      <c r="AE430" s="114"/>
      <c r="AF430" s="114"/>
      <c r="AG430" s="114"/>
      <c r="AH430" s="114"/>
      <c r="AI430" s="119"/>
      <c r="AJ430" s="119"/>
      <c r="AK430" s="119"/>
      <c r="AL430" s="119"/>
      <c r="AM430" s="119"/>
      <c r="AN430" s="123"/>
      <c r="AO430" s="119"/>
      <c r="AP430" s="119"/>
      <c r="AQ430" s="119"/>
      <c r="AR430" s="119"/>
      <c r="AS430" s="119"/>
      <c r="AT430" s="123"/>
      <c r="AU430" s="119"/>
      <c r="AV430" s="119"/>
      <c r="AW430" s="119"/>
      <c r="AX430" s="119"/>
      <c r="AY430" s="119"/>
      <c r="AZ430" s="36"/>
      <c r="BA430" s="119"/>
      <c r="BB430" s="123"/>
      <c r="BC430" s="119"/>
      <c r="BD430" s="119"/>
      <c r="BE430" s="119"/>
      <c r="BF430" s="119"/>
      <c r="BG430" s="119"/>
      <c r="BH430" s="119"/>
      <c r="BI430" s="119"/>
      <c r="BJ430" s="119"/>
      <c r="BK430" s="119"/>
      <c r="BL430" s="119"/>
      <c r="BM430" s="36"/>
      <c r="BN430" s="119"/>
      <c r="BO430" s="119"/>
      <c r="BP430" s="119"/>
      <c r="BQ430" s="119"/>
      <c r="BR430" s="119"/>
      <c r="BS430" s="119"/>
      <c r="BT430" s="121"/>
      <c r="BU430" s="121"/>
      <c r="BV430" s="121"/>
    </row>
    <row r="431" spans="2:74">
      <c r="B431" s="114"/>
      <c r="C431" s="114"/>
      <c r="D431" s="205"/>
      <c r="E431" s="205"/>
      <c r="F431" s="205"/>
      <c r="G431" s="119"/>
      <c r="H431" s="119"/>
      <c r="I431" s="119"/>
      <c r="J431" s="119"/>
      <c r="K431" s="119"/>
      <c r="L431" s="119"/>
      <c r="M431" s="119"/>
      <c r="N431" s="119"/>
      <c r="O431" s="175"/>
      <c r="P431" s="205"/>
      <c r="Q431" s="175"/>
      <c r="R431" s="114"/>
      <c r="S431" s="114"/>
      <c r="T431" s="114"/>
      <c r="U431" s="119"/>
      <c r="V431" s="119"/>
      <c r="W431" s="114"/>
      <c r="X431" s="114"/>
      <c r="Y431" s="133"/>
      <c r="Z431" s="133"/>
      <c r="AA431" s="133"/>
      <c r="AB431" s="119"/>
      <c r="AC431" s="114"/>
      <c r="AD431" s="114"/>
      <c r="AE431" s="114"/>
      <c r="AF431" s="114"/>
      <c r="AG431" s="114"/>
      <c r="AH431" s="114"/>
      <c r="AI431" s="119"/>
      <c r="AJ431" s="119"/>
      <c r="AK431" s="119"/>
      <c r="AL431" s="119"/>
      <c r="AM431" s="119"/>
      <c r="AN431" s="123"/>
      <c r="AO431" s="119"/>
      <c r="AP431" s="119"/>
      <c r="AQ431" s="119"/>
      <c r="AR431" s="119"/>
      <c r="AS431" s="119"/>
      <c r="AT431" s="123"/>
      <c r="AU431" s="119"/>
      <c r="AV431" s="119"/>
      <c r="AW431" s="119"/>
      <c r="AX431" s="119"/>
      <c r="AY431" s="119"/>
      <c r="AZ431" s="36"/>
      <c r="BA431" s="119"/>
      <c r="BB431" s="123"/>
      <c r="BC431" s="119"/>
      <c r="BD431" s="119"/>
      <c r="BE431" s="119"/>
      <c r="BF431" s="119"/>
      <c r="BG431" s="119"/>
      <c r="BH431" s="119"/>
      <c r="BI431" s="119"/>
      <c r="BJ431" s="119"/>
      <c r="BK431" s="119"/>
      <c r="BL431" s="119"/>
      <c r="BM431" s="36"/>
      <c r="BN431" s="119"/>
      <c r="BO431" s="119"/>
      <c r="BP431" s="119"/>
      <c r="BQ431" s="119"/>
      <c r="BR431" s="119"/>
      <c r="BS431" s="119"/>
      <c r="BT431" s="121"/>
      <c r="BU431" s="121"/>
      <c r="BV431" s="121"/>
    </row>
    <row r="432" spans="2:74">
      <c r="B432" s="114"/>
      <c r="C432" s="114"/>
      <c r="D432" s="205"/>
      <c r="E432" s="205"/>
      <c r="F432" s="205"/>
      <c r="G432" s="119"/>
      <c r="H432" s="119"/>
      <c r="I432" s="119"/>
      <c r="J432" s="119"/>
      <c r="K432" s="119"/>
      <c r="L432" s="119"/>
      <c r="M432" s="119"/>
      <c r="N432" s="119"/>
      <c r="O432" s="175"/>
      <c r="P432" s="205"/>
      <c r="Q432" s="175"/>
      <c r="R432" s="114"/>
      <c r="S432" s="114"/>
      <c r="T432" s="114"/>
      <c r="U432" s="119"/>
      <c r="V432" s="119"/>
      <c r="W432" s="114"/>
      <c r="X432" s="114"/>
      <c r="Y432" s="133"/>
      <c r="Z432" s="133"/>
      <c r="AA432" s="133"/>
      <c r="AB432" s="119"/>
      <c r="AC432" s="114"/>
      <c r="AD432" s="114"/>
      <c r="AE432" s="114"/>
      <c r="AF432" s="114"/>
      <c r="AG432" s="114"/>
      <c r="AH432" s="114"/>
      <c r="AI432" s="119"/>
      <c r="AJ432" s="119"/>
      <c r="AK432" s="119"/>
      <c r="AL432" s="119"/>
      <c r="AM432" s="119"/>
      <c r="AN432" s="123"/>
      <c r="AO432" s="119"/>
      <c r="AP432" s="119"/>
      <c r="AQ432" s="119"/>
      <c r="AR432" s="119"/>
      <c r="AS432" s="119"/>
      <c r="AT432" s="123"/>
      <c r="AU432" s="119"/>
      <c r="AV432" s="119"/>
      <c r="AW432" s="119"/>
      <c r="AX432" s="119"/>
      <c r="AY432" s="119"/>
      <c r="AZ432" s="36"/>
      <c r="BA432" s="119"/>
      <c r="BB432" s="123"/>
      <c r="BC432" s="119"/>
      <c r="BD432" s="119"/>
      <c r="BE432" s="119"/>
      <c r="BF432" s="119"/>
      <c r="BG432" s="119"/>
      <c r="BH432" s="119"/>
      <c r="BI432" s="119"/>
      <c r="BJ432" s="119"/>
      <c r="BK432" s="119"/>
      <c r="BL432" s="119"/>
      <c r="BM432" s="36"/>
      <c r="BN432" s="119"/>
      <c r="BO432" s="119"/>
      <c r="BP432" s="119"/>
      <c r="BQ432" s="119"/>
      <c r="BR432" s="119"/>
      <c r="BS432" s="119"/>
      <c r="BT432" s="121"/>
      <c r="BU432" s="121"/>
      <c r="BV432" s="121"/>
    </row>
    <row r="433" spans="2:74">
      <c r="B433" s="114"/>
      <c r="C433" s="114"/>
      <c r="D433" s="205"/>
      <c r="E433" s="205"/>
      <c r="F433" s="205"/>
      <c r="G433" s="119"/>
      <c r="H433" s="119"/>
      <c r="I433" s="119"/>
      <c r="J433" s="119"/>
      <c r="K433" s="119"/>
      <c r="L433" s="119"/>
      <c r="M433" s="119"/>
      <c r="N433" s="119"/>
      <c r="O433" s="175"/>
      <c r="P433" s="205"/>
      <c r="Q433" s="175"/>
      <c r="R433" s="114"/>
      <c r="S433" s="114"/>
      <c r="T433" s="114"/>
      <c r="U433" s="119"/>
      <c r="V433" s="119"/>
      <c r="W433" s="114"/>
      <c r="X433" s="114"/>
      <c r="Y433" s="133"/>
      <c r="Z433" s="133"/>
      <c r="AA433" s="133"/>
      <c r="AB433" s="119"/>
      <c r="AC433" s="114"/>
      <c r="AD433" s="114"/>
      <c r="AE433" s="114"/>
      <c r="AF433" s="114"/>
      <c r="AG433" s="114"/>
      <c r="AH433" s="114"/>
      <c r="AI433" s="119"/>
      <c r="AJ433" s="119"/>
      <c r="AK433" s="119"/>
      <c r="AL433" s="119"/>
      <c r="AM433" s="119"/>
      <c r="AN433" s="123"/>
      <c r="AO433" s="119"/>
      <c r="AP433" s="119"/>
      <c r="AQ433" s="119"/>
      <c r="AR433" s="119"/>
      <c r="AS433" s="119"/>
      <c r="AT433" s="123"/>
      <c r="AU433" s="119"/>
      <c r="AV433" s="119"/>
      <c r="AW433" s="119"/>
      <c r="AX433" s="119"/>
      <c r="AY433" s="119"/>
      <c r="AZ433" s="36"/>
      <c r="BA433" s="119"/>
      <c r="BB433" s="123"/>
      <c r="BC433" s="119"/>
      <c r="BD433" s="119"/>
      <c r="BE433" s="119"/>
      <c r="BF433" s="119"/>
      <c r="BG433" s="119"/>
      <c r="BH433" s="119"/>
      <c r="BI433" s="119"/>
      <c r="BJ433" s="119"/>
      <c r="BK433" s="119"/>
      <c r="BL433" s="119"/>
      <c r="BM433" s="36"/>
      <c r="BN433" s="119"/>
      <c r="BO433" s="119"/>
      <c r="BP433" s="119"/>
      <c r="BQ433" s="119"/>
      <c r="BR433" s="119"/>
      <c r="BS433" s="119"/>
      <c r="BT433" s="121"/>
      <c r="BU433" s="121"/>
      <c r="BV433" s="121"/>
    </row>
    <row r="434" spans="2:74">
      <c r="B434" s="114"/>
      <c r="C434" s="114"/>
      <c r="D434" s="205"/>
      <c r="E434" s="205"/>
      <c r="F434" s="205"/>
      <c r="G434" s="119"/>
      <c r="H434" s="119"/>
      <c r="I434" s="119"/>
      <c r="J434" s="119"/>
      <c r="K434" s="119"/>
      <c r="L434" s="119"/>
      <c r="M434" s="119"/>
      <c r="N434" s="119"/>
      <c r="O434" s="175"/>
      <c r="P434" s="205"/>
      <c r="Q434" s="175"/>
      <c r="R434" s="114"/>
      <c r="S434" s="114"/>
      <c r="T434" s="114"/>
      <c r="U434" s="119"/>
      <c r="V434" s="119"/>
      <c r="W434" s="114"/>
      <c r="X434" s="114"/>
      <c r="Y434" s="133"/>
      <c r="Z434" s="133"/>
      <c r="AA434" s="133"/>
      <c r="AB434" s="119"/>
      <c r="AC434" s="114"/>
      <c r="AD434" s="114"/>
      <c r="AE434" s="114"/>
      <c r="AF434" s="114"/>
      <c r="AG434" s="114"/>
      <c r="AH434" s="114"/>
      <c r="AI434" s="119"/>
      <c r="AJ434" s="119"/>
      <c r="AK434" s="119"/>
      <c r="AL434" s="119"/>
      <c r="AM434" s="119"/>
      <c r="AN434" s="123"/>
      <c r="AO434" s="119"/>
      <c r="AP434" s="119"/>
      <c r="AQ434" s="119"/>
      <c r="AR434" s="119"/>
      <c r="AS434" s="119"/>
      <c r="AT434" s="123"/>
      <c r="AU434" s="119"/>
      <c r="AV434" s="119"/>
      <c r="AW434" s="119"/>
      <c r="AX434" s="119"/>
      <c r="AY434" s="119"/>
      <c r="AZ434" s="36"/>
      <c r="BA434" s="119"/>
      <c r="BB434" s="123"/>
      <c r="BC434" s="119"/>
      <c r="BD434" s="119"/>
      <c r="BE434" s="119"/>
      <c r="BF434" s="119"/>
      <c r="BG434" s="119"/>
      <c r="BH434" s="119"/>
      <c r="BI434" s="119"/>
      <c r="BJ434" s="119"/>
      <c r="BK434" s="119"/>
      <c r="BL434" s="119"/>
      <c r="BM434" s="36"/>
      <c r="BN434" s="119"/>
      <c r="BO434" s="119"/>
      <c r="BP434" s="119"/>
      <c r="BQ434" s="119"/>
      <c r="BR434" s="119"/>
      <c r="BS434" s="119"/>
      <c r="BT434" s="121"/>
      <c r="BU434" s="121"/>
      <c r="BV434" s="121"/>
    </row>
    <row r="435" spans="2:74">
      <c r="B435" s="114"/>
      <c r="C435" s="114"/>
      <c r="D435" s="205"/>
      <c r="E435" s="205"/>
      <c r="F435" s="205"/>
      <c r="G435" s="119"/>
      <c r="H435" s="119"/>
      <c r="I435" s="119"/>
      <c r="J435" s="119"/>
      <c r="K435" s="119"/>
      <c r="L435" s="119"/>
      <c r="M435" s="119"/>
      <c r="N435" s="119"/>
      <c r="O435" s="175"/>
      <c r="P435" s="205"/>
      <c r="Q435" s="175"/>
      <c r="R435" s="114"/>
      <c r="S435" s="114"/>
      <c r="T435" s="114"/>
      <c r="U435" s="119"/>
      <c r="V435" s="119"/>
      <c r="W435" s="114"/>
      <c r="X435" s="114"/>
      <c r="Y435" s="133"/>
      <c r="Z435" s="133"/>
      <c r="AA435" s="133"/>
      <c r="AB435" s="119"/>
      <c r="AC435" s="114"/>
      <c r="AD435" s="114"/>
      <c r="AE435" s="114"/>
      <c r="AF435" s="114"/>
      <c r="AG435" s="114"/>
      <c r="AH435" s="114"/>
      <c r="AI435" s="119"/>
      <c r="AJ435" s="119"/>
      <c r="AK435" s="119"/>
      <c r="AL435" s="119"/>
      <c r="AM435" s="119"/>
      <c r="AN435" s="123"/>
      <c r="AO435" s="119"/>
      <c r="AP435" s="119"/>
      <c r="AQ435" s="119"/>
      <c r="AR435" s="119"/>
      <c r="AS435" s="119"/>
      <c r="AT435" s="123"/>
      <c r="AU435" s="119"/>
      <c r="AV435" s="119"/>
      <c r="AW435" s="119"/>
      <c r="AX435" s="119"/>
      <c r="AY435" s="119"/>
      <c r="AZ435" s="36"/>
      <c r="BA435" s="119"/>
      <c r="BB435" s="123"/>
      <c r="BC435" s="119"/>
      <c r="BD435" s="119"/>
      <c r="BE435" s="119"/>
      <c r="BF435" s="119"/>
      <c r="BG435" s="119"/>
      <c r="BH435" s="119"/>
      <c r="BI435" s="119"/>
      <c r="BJ435" s="119"/>
      <c r="BK435" s="119"/>
      <c r="BL435" s="119"/>
      <c r="BM435" s="36"/>
      <c r="BN435" s="119"/>
      <c r="BO435" s="119"/>
      <c r="BP435" s="119"/>
      <c r="BQ435" s="119"/>
      <c r="BR435" s="119"/>
      <c r="BS435" s="119"/>
      <c r="BT435" s="121"/>
      <c r="BU435" s="121"/>
      <c r="BV435" s="121"/>
    </row>
    <row r="436" spans="2:74">
      <c r="B436" s="114"/>
      <c r="C436" s="114"/>
      <c r="D436" s="205"/>
      <c r="E436" s="205"/>
      <c r="F436" s="205"/>
      <c r="G436" s="119"/>
      <c r="H436" s="119"/>
      <c r="I436" s="119"/>
      <c r="J436" s="119"/>
      <c r="K436" s="119"/>
      <c r="L436" s="119"/>
      <c r="M436" s="119"/>
      <c r="N436" s="119"/>
      <c r="O436" s="175"/>
      <c r="P436" s="205"/>
      <c r="Q436" s="175"/>
      <c r="R436" s="114"/>
      <c r="S436" s="114"/>
      <c r="T436" s="114"/>
      <c r="U436" s="119"/>
      <c r="V436" s="119"/>
      <c r="W436" s="114"/>
      <c r="X436" s="114"/>
      <c r="Y436" s="133"/>
      <c r="Z436" s="133"/>
      <c r="AA436" s="133"/>
      <c r="AB436" s="119"/>
      <c r="AC436" s="114"/>
      <c r="AD436" s="114"/>
      <c r="AE436" s="114"/>
      <c r="AF436" s="114"/>
      <c r="AG436" s="114"/>
      <c r="AH436" s="114"/>
      <c r="AI436" s="119"/>
      <c r="AJ436" s="119"/>
      <c r="AK436" s="119"/>
      <c r="AL436" s="119"/>
      <c r="AM436" s="119"/>
      <c r="AN436" s="123"/>
      <c r="AO436" s="119"/>
      <c r="AP436" s="119"/>
      <c r="AQ436" s="119"/>
      <c r="AR436" s="119"/>
      <c r="AS436" s="119"/>
      <c r="AT436" s="123"/>
      <c r="AU436" s="119"/>
      <c r="AV436" s="119"/>
      <c r="AW436" s="119"/>
      <c r="AX436" s="119"/>
      <c r="AY436" s="119"/>
      <c r="AZ436" s="36"/>
      <c r="BA436" s="119"/>
      <c r="BB436" s="123"/>
      <c r="BC436" s="119"/>
      <c r="BD436" s="119"/>
      <c r="BE436" s="119"/>
      <c r="BF436" s="119"/>
      <c r="BG436" s="119"/>
      <c r="BH436" s="119"/>
      <c r="BI436" s="119"/>
      <c r="BJ436" s="119"/>
      <c r="BK436" s="119"/>
      <c r="BL436" s="119"/>
      <c r="BM436" s="36"/>
      <c r="BN436" s="119"/>
      <c r="BO436" s="119"/>
      <c r="BP436" s="119"/>
      <c r="BQ436" s="119"/>
      <c r="BR436" s="119"/>
      <c r="BS436" s="119"/>
      <c r="BT436" s="121"/>
      <c r="BU436" s="121"/>
      <c r="BV436" s="121"/>
    </row>
    <row r="437" spans="2:74">
      <c r="B437" s="114"/>
      <c r="C437" s="114"/>
      <c r="D437" s="205"/>
      <c r="E437" s="205"/>
      <c r="F437" s="205"/>
      <c r="G437" s="119"/>
      <c r="H437" s="119"/>
      <c r="I437" s="119"/>
      <c r="J437" s="119"/>
      <c r="K437" s="119"/>
      <c r="L437" s="119"/>
      <c r="M437" s="119"/>
      <c r="N437" s="119"/>
      <c r="O437" s="175"/>
      <c r="P437" s="205"/>
      <c r="Q437" s="175"/>
      <c r="R437" s="114"/>
      <c r="S437" s="114"/>
      <c r="T437" s="114"/>
      <c r="U437" s="119"/>
      <c r="V437" s="119"/>
      <c r="W437" s="114"/>
      <c r="X437" s="114"/>
      <c r="Y437" s="133"/>
      <c r="Z437" s="133"/>
      <c r="AA437" s="133"/>
      <c r="AB437" s="119"/>
      <c r="AC437" s="114"/>
      <c r="AD437" s="114"/>
      <c r="AE437" s="114"/>
      <c r="AF437" s="114"/>
      <c r="AG437" s="114"/>
      <c r="AH437" s="114"/>
      <c r="AI437" s="119"/>
      <c r="AJ437" s="119"/>
      <c r="AK437" s="119"/>
      <c r="AL437" s="119"/>
      <c r="AM437" s="119"/>
      <c r="AN437" s="123"/>
      <c r="AO437" s="119"/>
      <c r="AP437" s="119"/>
      <c r="AQ437" s="119"/>
      <c r="AR437" s="119"/>
      <c r="AS437" s="119"/>
      <c r="AT437" s="123"/>
      <c r="AU437" s="119"/>
      <c r="AV437" s="119"/>
      <c r="AW437" s="119"/>
      <c r="AX437" s="119"/>
      <c r="AY437" s="119"/>
      <c r="AZ437" s="36"/>
      <c r="BA437" s="119"/>
      <c r="BB437" s="123"/>
      <c r="BC437" s="119"/>
      <c r="BD437" s="119"/>
      <c r="BE437" s="119"/>
      <c r="BF437" s="119"/>
      <c r="BG437" s="119"/>
      <c r="BH437" s="119"/>
      <c r="BI437" s="119"/>
      <c r="BJ437" s="119"/>
      <c r="BK437" s="119"/>
      <c r="BL437" s="119"/>
      <c r="BM437" s="36"/>
      <c r="BN437" s="119"/>
      <c r="BO437" s="119"/>
      <c r="BP437" s="119"/>
      <c r="BQ437" s="119"/>
      <c r="BR437" s="119"/>
      <c r="BS437" s="119"/>
      <c r="BT437" s="121"/>
      <c r="BU437" s="121"/>
      <c r="BV437" s="121"/>
    </row>
    <row r="438" spans="2:74">
      <c r="B438" s="114"/>
      <c r="C438" s="114"/>
      <c r="D438" s="205"/>
      <c r="E438" s="205"/>
      <c r="F438" s="205"/>
      <c r="G438" s="119"/>
      <c r="H438" s="119"/>
      <c r="I438" s="119"/>
      <c r="J438" s="119"/>
      <c r="K438" s="119"/>
      <c r="L438" s="119"/>
      <c r="M438" s="119"/>
      <c r="N438" s="119"/>
      <c r="O438" s="175"/>
      <c r="P438" s="205"/>
      <c r="Q438" s="175"/>
      <c r="R438" s="114"/>
      <c r="S438" s="114"/>
      <c r="T438" s="114"/>
      <c r="U438" s="119"/>
      <c r="V438" s="119"/>
      <c r="W438" s="114"/>
      <c r="X438" s="114"/>
      <c r="Y438" s="133"/>
      <c r="Z438" s="133"/>
      <c r="AA438" s="133"/>
      <c r="AB438" s="119"/>
      <c r="AC438" s="114"/>
      <c r="AD438" s="114"/>
      <c r="AE438" s="114"/>
      <c r="AF438" s="114"/>
      <c r="AG438" s="114"/>
      <c r="AH438" s="114"/>
      <c r="AI438" s="119"/>
      <c r="AJ438" s="119"/>
      <c r="AK438" s="119"/>
      <c r="AL438" s="119"/>
      <c r="AM438" s="119"/>
      <c r="AN438" s="123"/>
      <c r="AO438" s="119"/>
      <c r="AP438" s="119"/>
      <c r="AQ438" s="119"/>
      <c r="AR438" s="119"/>
      <c r="AS438" s="119"/>
      <c r="AT438" s="123"/>
      <c r="AU438" s="119"/>
      <c r="AV438" s="119"/>
      <c r="AW438" s="119"/>
      <c r="AX438" s="119"/>
      <c r="AY438" s="119"/>
      <c r="AZ438" s="36"/>
      <c r="BA438" s="119"/>
      <c r="BB438" s="123"/>
      <c r="BC438" s="119"/>
      <c r="BD438" s="119"/>
      <c r="BE438" s="119"/>
      <c r="BF438" s="119"/>
      <c r="BG438" s="119"/>
      <c r="BH438" s="119"/>
      <c r="BI438" s="119"/>
      <c r="BJ438" s="119"/>
      <c r="BK438" s="119"/>
      <c r="BL438" s="119"/>
      <c r="BM438" s="36"/>
      <c r="BN438" s="119"/>
      <c r="BO438" s="119"/>
      <c r="BP438" s="119"/>
      <c r="BQ438" s="119"/>
      <c r="BR438" s="119"/>
      <c r="BS438" s="119"/>
      <c r="BT438" s="121"/>
      <c r="BU438" s="121"/>
      <c r="BV438" s="121"/>
    </row>
    <row r="439" spans="2:74">
      <c r="B439" s="114"/>
      <c r="C439" s="114"/>
      <c r="D439" s="205"/>
      <c r="E439" s="205"/>
      <c r="F439" s="205"/>
      <c r="G439" s="119"/>
      <c r="H439" s="119"/>
      <c r="I439" s="119"/>
      <c r="J439" s="119"/>
      <c r="K439" s="119"/>
      <c r="L439" s="119"/>
      <c r="M439" s="119"/>
      <c r="N439" s="119"/>
      <c r="O439" s="175"/>
      <c r="P439" s="205"/>
      <c r="Q439" s="175"/>
      <c r="R439" s="114"/>
      <c r="S439" s="114"/>
      <c r="T439" s="114"/>
      <c r="U439" s="119"/>
      <c r="V439" s="119"/>
      <c r="W439" s="114"/>
      <c r="X439" s="114"/>
      <c r="Y439" s="133"/>
      <c r="Z439" s="133"/>
      <c r="AA439" s="133"/>
      <c r="AB439" s="119"/>
      <c r="AC439" s="114"/>
      <c r="AD439" s="114"/>
      <c r="AE439" s="114"/>
      <c r="AF439" s="114"/>
      <c r="AG439" s="114"/>
      <c r="AH439" s="114"/>
      <c r="AI439" s="119"/>
      <c r="AJ439" s="119"/>
      <c r="AK439" s="119"/>
      <c r="AL439" s="119"/>
      <c r="AM439" s="119"/>
      <c r="AN439" s="123"/>
      <c r="AO439" s="119"/>
      <c r="AP439" s="119"/>
      <c r="AQ439" s="119"/>
      <c r="AR439" s="119"/>
      <c r="AS439" s="119"/>
      <c r="AT439" s="123"/>
      <c r="AU439" s="119"/>
      <c r="AV439" s="119"/>
      <c r="AW439" s="119"/>
      <c r="AX439" s="119"/>
      <c r="AY439" s="119"/>
      <c r="AZ439" s="36"/>
      <c r="BA439" s="119"/>
      <c r="BB439" s="123"/>
      <c r="BC439" s="119"/>
      <c r="BD439" s="119"/>
      <c r="BE439" s="119"/>
      <c r="BF439" s="119"/>
      <c r="BG439" s="119"/>
      <c r="BH439" s="119"/>
      <c r="BI439" s="119"/>
      <c r="BJ439" s="119"/>
      <c r="BK439" s="119"/>
      <c r="BL439" s="119"/>
      <c r="BM439" s="36"/>
      <c r="BN439" s="119"/>
      <c r="BO439" s="119"/>
      <c r="BP439" s="119"/>
      <c r="BQ439" s="119"/>
      <c r="BR439" s="119"/>
      <c r="BS439" s="119"/>
      <c r="BT439" s="121"/>
      <c r="BU439" s="121"/>
      <c r="BV439" s="121"/>
    </row>
    <row r="440" spans="2:74">
      <c r="B440" s="114"/>
      <c r="C440" s="114"/>
      <c r="D440" s="205"/>
      <c r="E440" s="205"/>
      <c r="F440" s="205"/>
      <c r="G440" s="119"/>
      <c r="H440" s="119"/>
      <c r="I440" s="119"/>
      <c r="J440" s="119"/>
      <c r="K440" s="119"/>
      <c r="L440" s="119"/>
      <c r="M440" s="119"/>
      <c r="N440" s="119"/>
      <c r="O440" s="175"/>
      <c r="P440" s="205"/>
      <c r="Q440" s="175"/>
      <c r="R440" s="114"/>
      <c r="S440" s="114"/>
      <c r="T440" s="114"/>
      <c r="U440" s="119"/>
      <c r="V440" s="119"/>
      <c r="W440" s="114"/>
      <c r="X440" s="114"/>
      <c r="Y440" s="133"/>
      <c r="Z440" s="133"/>
      <c r="AA440" s="133"/>
      <c r="AB440" s="119"/>
      <c r="AC440" s="114"/>
      <c r="AD440" s="114"/>
      <c r="AE440" s="114"/>
      <c r="AF440" s="114"/>
      <c r="AG440" s="114"/>
      <c r="AH440" s="114"/>
      <c r="AI440" s="119"/>
      <c r="AJ440" s="119"/>
      <c r="AK440" s="119"/>
      <c r="AL440" s="119"/>
      <c r="AM440" s="119"/>
      <c r="AN440" s="123"/>
      <c r="AO440" s="119"/>
      <c r="AP440" s="119"/>
      <c r="AQ440" s="119"/>
      <c r="AR440" s="119"/>
      <c r="AS440" s="119"/>
      <c r="AT440" s="123"/>
      <c r="AU440" s="119"/>
      <c r="AV440" s="119"/>
      <c r="AW440" s="119"/>
      <c r="AX440" s="119"/>
      <c r="AY440" s="119"/>
      <c r="AZ440" s="36"/>
      <c r="BA440" s="119"/>
      <c r="BB440" s="123"/>
      <c r="BC440" s="119"/>
      <c r="BD440" s="119"/>
      <c r="BE440" s="119"/>
      <c r="BF440" s="119"/>
      <c r="BG440" s="119"/>
      <c r="BH440" s="119"/>
      <c r="BI440" s="119"/>
      <c r="BJ440" s="119"/>
      <c r="BK440" s="119"/>
      <c r="BL440" s="119"/>
      <c r="BM440" s="36"/>
      <c r="BN440" s="119"/>
      <c r="BO440" s="119"/>
      <c r="BP440" s="119"/>
      <c r="BQ440" s="119"/>
      <c r="BR440" s="119"/>
      <c r="BS440" s="119"/>
      <c r="BT440" s="121"/>
      <c r="BU440" s="121"/>
      <c r="BV440" s="121"/>
    </row>
    <row r="441" spans="2:74">
      <c r="B441" s="114"/>
      <c r="C441" s="114"/>
      <c r="D441" s="205"/>
      <c r="E441" s="205"/>
      <c r="F441" s="205"/>
      <c r="G441" s="119"/>
      <c r="H441" s="119"/>
      <c r="I441" s="119"/>
      <c r="J441" s="119"/>
      <c r="K441" s="119"/>
      <c r="L441" s="119"/>
      <c r="M441" s="119"/>
      <c r="N441" s="119"/>
      <c r="O441" s="175"/>
      <c r="P441" s="205"/>
      <c r="Q441" s="175"/>
      <c r="R441" s="114"/>
      <c r="S441" s="114"/>
      <c r="T441" s="114"/>
      <c r="U441" s="119"/>
      <c r="V441" s="119"/>
      <c r="W441" s="114"/>
      <c r="X441" s="114"/>
      <c r="Y441" s="133"/>
      <c r="Z441" s="133"/>
      <c r="AA441" s="133"/>
      <c r="AB441" s="119"/>
      <c r="AC441" s="114"/>
      <c r="AD441" s="114"/>
      <c r="AE441" s="114"/>
      <c r="AF441" s="114"/>
      <c r="AG441" s="114"/>
      <c r="AH441" s="114"/>
      <c r="AI441" s="119"/>
      <c r="AJ441" s="119"/>
      <c r="AK441" s="119"/>
      <c r="AL441" s="119"/>
      <c r="AM441" s="119"/>
      <c r="AN441" s="123"/>
      <c r="AO441" s="119"/>
      <c r="AP441" s="119"/>
      <c r="AQ441" s="119"/>
      <c r="AR441" s="119"/>
      <c r="AS441" s="119"/>
      <c r="AT441" s="123"/>
      <c r="AU441" s="119"/>
      <c r="AV441" s="119"/>
      <c r="AW441" s="119"/>
      <c r="AX441" s="119"/>
      <c r="AY441" s="119"/>
      <c r="AZ441" s="36"/>
      <c r="BA441" s="119"/>
      <c r="BB441" s="123"/>
      <c r="BC441" s="119"/>
      <c r="BD441" s="119"/>
      <c r="BE441" s="119"/>
      <c r="BF441" s="119"/>
      <c r="BG441" s="119"/>
      <c r="BH441" s="119"/>
      <c r="BI441" s="119"/>
      <c r="BJ441" s="119"/>
      <c r="BK441" s="119"/>
      <c r="BL441" s="119"/>
      <c r="BM441" s="36"/>
      <c r="BN441" s="119"/>
      <c r="BO441" s="119"/>
      <c r="BP441" s="119"/>
      <c r="BQ441" s="119"/>
      <c r="BR441" s="119"/>
      <c r="BS441" s="119"/>
      <c r="BT441" s="121"/>
      <c r="BU441" s="121"/>
      <c r="BV441" s="121"/>
    </row>
    <row r="442" spans="2:74">
      <c r="B442" s="114"/>
      <c r="C442" s="114"/>
      <c r="D442" s="205"/>
      <c r="E442" s="205"/>
      <c r="F442" s="205"/>
      <c r="G442" s="119"/>
      <c r="H442" s="119"/>
      <c r="I442" s="119"/>
      <c r="J442" s="119"/>
      <c r="K442" s="119"/>
      <c r="L442" s="119"/>
      <c r="M442" s="119"/>
      <c r="N442" s="119"/>
      <c r="O442" s="175"/>
      <c r="P442" s="205"/>
      <c r="Q442" s="175"/>
      <c r="R442" s="114"/>
      <c r="S442" s="114"/>
      <c r="T442" s="114"/>
      <c r="U442" s="119"/>
      <c r="V442" s="119"/>
      <c r="W442" s="114"/>
      <c r="X442" s="114"/>
      <c r="Y442" s="133"/>
      <c r="Z442" s="133"/>
      <c r="AA442" s="133"/>
      <c r="AB442" s="119"/>
      <c r="AC442" s="114"/>
      <c r="AD442" s="114"/>
      <c r="AE442" s="114"/>
      <c r="AF442" s="114"/>
      <c r="AG442" s="114"/>
      <c r="AH442" s="114"/>
      <c r="AI442" s="119"/>
      <c r="AJ442" s="119"/>
      <c r="AK442" s="119"/>
      <c r="AL442" s="119"/>
      <c r="AM442" s="119"/>
      <c r="AN442" s="123"/>
      <c r="AO442" s="119"/>
      <c r="AP442" s="119"/>
      <c r="AQ442" s="119"/>
      <c r="AR442" s="119"/>
      <c r="AS442" s="119"/>
      <c r="AT442" s="123"/>
      <c r="AU442" s="119"/>
      <c r="AV442" s="119"/>
      <c r="AW442" s="119"/>
      <c r="AX442" s="119"/>
      <c r="AY442" s="119"/>
      <c r="AZ442" s="36"/>
      <c r="BA442" s="119"/>
      <c r="BB442" s="123"/>
      <c r="BC442" s="119"/>
      <c r="BD442" s="119"/>
      <c r="BE442" s="119"/>
      <c r="BF442" s="119"/>
      <c r="BG442" s="119"/>
      <c r="BH442" s="119"/>
      <c r="BI442" s="119"/>
      <c r="BJ442" s="119"/>
      <c r="BK442" s="119"/>
      <c r="BL442" s="119"/>
      <c r="BM442" s="36"/>
      <c r="BN442" s="119"/>
      <c r="BO442" s="119"/>
      <c r="BP442" s="119"/>
      <c r="BQ442" s="119"/>
      <c r="BR442" s="119"/>
      <c r="BS442" s="119"/>
      <c r="BT442" s="121"/>
      <c r="BU442" s="121"/>
      <c r="BV442" s="121"/>
    </row>
    <row r="443" spans="2:74">
      <c r="B443" s="114"/>
      <c r="C443" s="114"/>
      <c r="D443" s="205"/>
      <c r="E443" s="205"/>
      <c r="F443" s="205"/>
      <c r="G443" s="119"/>
      <c r="H443" s="119"/>
      <c r="I443" s="119"/>
      <c r="J443" s="119"/>
      <c r="K443" s="119"/>
      <c r="L443" s="119"/>
      <c r="M443" s="119"/>
      <c r="N443" s="119"/>
      <c r="O443" s="175"/>
      <c r="P443" s="205"/>
      <c r="Q443" s="175"/>
      <c r="R443" s="114"/>
      <c r="S443" s="114"/>
      <c r="T443" s="114"/>
      <c r="U443" s="119"/>
      <c r="V443" s="119"/>
      <c r="W443" s="114"/>
      <c r="X443" s="114"/>
      <c r="Y443" s="133"/>
      <c r="Z443" s="133"/>
      <c r="AA443" s="133"/>
      <c r="AB443" s="119"/>
      <c r="AC443" s="114"/>
      <c r="AD443" s="114"/>
      <c r="AE443" s="114"/>
      <c r="AF443" s="114"/>
      <c r="AG443" s="114"/>
      <c r="AH443" s="114"/>
      <c r="AI443" s="119"/>
      <c r="AJ443" s="119"/>
      <c r="AK443" s="119"/>
      <c r="AL443" s="119"/>
      <c r="AM443" s="119"/>
      <c r="AN443" s="123"/>
      <c r="AO443" s="119"/>
      <c r="AP443" s="119"/>
      <c r="AQ443" s="119"/>
      <c r="AR443" s="119"/>
      <c r="AS443" s="119"/>
      <c r="AT443" s="123"/>
      <c r="AU443" s="119"/>
      <c r="AV443" s="119"/>
      <c r="AW443" s="119"/>
      <c r="AX443" s="119"/>
      <c r="AY443" s="119"/>
      <c r="AZ443" s="36"/>
      <c r="BA443" s="119"/>
      <c r="BB443" s="123"/>
      <c r="BC443" s="119"/>
      <c r="BD443" s="119"/>
      <c r="BE443" s="119"/>
      <c r="BF443" s="119"/>
      <c r="BG443" s="119"/>
      <c r="BH443" s="119"/>
      <c r="BI443" s="119"/>
      <c r="BJ443" s="119"/>
      <c r="BK443" s="119"/>
      <c r="BL443" s="119"/>
      <c r="BM443" s="36"/>
      <c r="BN443" s="119"/>
      <c r="BO443" s="119"/>
      <c r="BP443" s="119"/>
      <c r="BQ443" s="119"/>
      <c r="BR443" s="119"/>
      <c r="BS443" s="119"/>
      <c r="BT443" s="121"/>
      <c r="BU443" s="121"/>
      <c r="BV443" s="121"/>
    </row>
    <row r="444" spans="2:74">
      <c r="B444" s="114"/>
      <c r="C444" s="114"/>
      <c r="D444" s="205"/>
      <c r="E444" s="205"/>
      <c r="F444" s="205"/>
      <c r="G444" s="119"/>
      <c r="H444" s="119"/>
      <c r="I444" s="119"/>
      <c r="J444" s="119"/>
      <c r="K444" s="119"/>
      <c r="L444" s="119"/>
      <c r="M444" s="119"/>
      <c r="N444" s="119"/>
      <c r="O444" s="175"/>
      <c r="P444" s="205"/>
      <c r="Q444" s="175"/>
      <c r="R444" s="114"/>
      <c r="S444" s="114"/>
      <c r="T444" s="114"/>
      <c r="U444" s="119"/>
      <c r="V444" s="119"/>
      <c r="W444" s="114"/>
      <c r="X444" s="114"/>
      <c r="Y444" s="133"/>
      <c r="Z444" s="133"/>
      <c r="AA444" s="133"/>
      <c r="AB444" s="119"/>
      <c r="AC444" s="114"/>
      <c r="AD444" s="114"/>
      <c r="AE444" s="114"/>
      <c r="AF444" s="114"/>
      <c r="AG444" s="114"/>
      <c r="AH444" s="114"/>
      <c r="AI444" s="119"/>
      <c r="AJ444" s="119"/>
      <c r="AK444" s="119"/>
      <c r="AL444" s="119"/>
      <c r="AM444" s="119"/>
      <c r="AN444" s="123"/>
      <c r="AO444" s="119"/>
      <c r="AP444" s="119"/>
      <c r="AQ444" s="119"/>
      <c r="AR444" s="119"/>
      <c r="AS444" s="119"/>
      <c r="AT444" s="123"/>
      <c r="AU444" s="119"/>
      <c r="AV444" s="119"/>
      <c r="AW444" s="119"/>
      <c r="AX444" s="119"/>
      <c r="AY444" s="119"/>
      <c r="AZ444" s="36"/>
      <c r="BA444" s="119"/>
      <c r="BB444" s="123"/>
      <c r="BC444" s="119"/>
      <c r="BD444" s="119"/>
      <c r="BE444" s="119"/>
      <c r="BF444" s="119"/>
      <c r="BG444" s="119"/>
      <c r="BH444" s="119"/>
      <c r="BI444" s="119"/>
      <c r="BJ444" s="119"/>
      <c r="BK444" s="119"/>
      <c r="BL444" s="119"/>
      <c r="BM444" s="36"/>
      <c r="BN444" s="119"/>
      <c r="BO444" s="119"/>
      <c r="BP444" s="119"/>
      <c r="BQ444" s="119"/>
      <c r="BR444" s="119"/>
      <c r="BS444" s="119"/>
      <c r="BT444" s="121"/>
      <c r="BU444" s="121"/>
      <c r="BV444" s="121"/>
    </row>
    <row r="445" spans="2:74">
      <c r="B445" s="114"/>
      <c r="C445" s="114"/>
      <c r="D445" s="205"/>
      <c r="E445" s="205"/>
      <c r="F445" s="205"/>
      <c r="G445" s="119"/>
      <c r="H445" s="119"/>
      <c r="I445" s="119"/>
      <c r="J445" s="119"/>
      <c r="K445" s="119"/>
      <c r="L445" s="119"/>
      <c r="M445" s="119"/>
      <c r="N445" s="119"/>
      <c r="O445" s="175"/>
      <c r="P445" s="205"/>
      <c r="Q445" s="175"/>
      <c r="R445" s="114"/>
      <c r="S445" s="114"/>
      <c r="T445" s="114"/>
      <c r="U445" s="119"/>
      <c r="V445" s="119"/>
      <c r="W445" s="114"/>
      <c r="X445" s="114"/>
      <c r="Y445" s="133"/>
      <c r="Z445" s="133"/>
      <c r="AA445" s="133"/>
      <c r="AB445" s="119"/>
      <c r="AC445" s="114"/>
      <c r="AD445" s="114"/>
      <c r="AE445" s="114"/>
      <c r="AF445" s="114"/>
      <c r="AG445" s="114"/>
      <c r="AH445" s="114"/>
      <c r="AI445" s="119"/>
      <c r="AJ445" s="119"/>
      <c r="AK445" s="119"/>
      <c r="AL445" s="119"/>
      <c r="AM445" s="119"/>
      <c r="AN445" s="123"/>
      <c r="AO445" s="119"/>
      <c r="AP445" s="119"/>
      <c r="AQ445" s="119"/>
      <c r="AR445" s="119"/>
      <c r="AS445" s="119"/>
      <c r="AT445" s="123"/>
      <c r="AU445" s="119"/>
      <c r="AV445" s="119"/>
      <c r="AW445" s="119"/>
      <c r="AX445" s="119"/>
      <c r="AY445" s="119"/>
      <c r="AZ445" s="36"/>
      <c r="BA445" s="119"/>
      <c r="BB445" s="123"/>
      <c r="BC445" s="119"/>
      <c r="BD445" s="119"/>
      <c r="BE445" s="119"/>
      <c r="BF445" s="119"/>
      <c r="BG445" s="119"/>
      <c r="BH445" s="119"/>
      <c r="BI445" s="119"/>
      <c r="BJ445" s="119"/>
      <c r="BK445" s="119"/>
      <c r="BL445" s="119"/>
      <c r="BM445" s="36"/>
      <c r="BN445" s="119"/>
      <c r="BO445" s="119"/>
      <c r="BP445" s="119"/>
      <c r="BQ445" s="119"/>
      <c r="BR445" s="119"/>
      <c r="BS445" s="119"/>
      <c r="BT445" s="121"/>
      <c r="BU445" s="121"/>
      <c r="BV445" s="121"/>
    </row>
    <row r="446" spans="2:74">
      <c r="B446" s="114"/>
      <c r="C446" s="114"/>
      <c r="D446" s="205"/>
      <c r="E446" s="205"/>
      <c r="F446" s="205"/>
      <c r="G446" s="119"/>
      <c r="H446" s="119"/>
      <c r="I446" s="119"/>
      <c r="J446" s="119"/>
      <c r="K446" s="119"/>
      <c r="L446" s="119"/>
      <c r="M446" s="119"/>
      <c r="N446" s="119"/>
      <c r="O446" s="175"/>
      <c r="P446" s="205"/>
      <c r="Q446" s="175"/>
      <c r="R446" s="114"/>
      <c r="S446" s="114"/>
      <c r="T446" s="114"/>
      <c r="U446" s="119"/>
      <c r="V446" s="119"/>
      <c r="W446" s="114"/>
      <c r="X446" s="114"/>
      <c r="Y446" s="133"/>
      <c r="Z446" s="133"/>
      <c r="AA446" s="133"/>
      <c r="AB446" s="119"/>
      <c r="AC446" s="114"/>
      <c r="AD446" s="114"/>
      <c r="AE446" s="114"/>
      <c r="AF446" s="114"/>
      <c r="AG446" s="114"/>
      <c r="AH446" s="114"/>
      <c r="AI446" s="119"/>
      <c r="AJ446" s="119"/>
      <c r="AK446" s="119"/>
      <c r="AL446" s="119"/>
      <c r="AM446" s="119"/>
      <c r="AN446" s="123"/>
      <c r="AO446" s="119"/>
      <c r="AP446" s="119"/>
      <c r="AQ446" s="119"/>
      <c r="AR446" s="119"/>
      <c r="AS446" s="119"/>
      <c r="AT446" s="123"/>
      <c r="AU446" s="119"/>
      <c r="AV446" s="119"/>
      <c r="AW446" s="119"/>
      <c r="AX446" s="119"/>
      <c r="AY446" s="119"/>
      <c r="AZ446" s="36"/>
      <c r="BA446" s="119"/>
      <c r="BB446" s="123"/>
      <c r="BC446" s="119"/>
      <c r="BD446" s="119"/>
      <c r="BE446" s="119"/>
      <c r="BF446" s="119"/>
      <c r="BG446" s="119"/>
      <c r="BH446" s="119"/>
      <c r="BI446" s="119"/>
      <c r="BJ446" s="119"/>
      <c r="BK446" s="119"/>
      <c r="BL446" s="119"/>
      <c r="BM446" s="36"/>
      <c r="BN446" s="119"/>
      <c r="BO446" s="119"/>
      <c r="BP446" s="119"/>
      <c r="BQ446" s="119"/>
      <c r="BR446" s="119"/>
      <c r="BS446" s="119"/>
      <c r="BT446" s="121"/>
      <c r="BU446" s="121"/>
      <c r="BV446" s="121"/>
    </row>
    <row r="447" spans="2:74">
      <c r="B447" s="114"/>
      <c r="C447" s="114"/>
      <c r="D447" s="205"/>
      <c r="E447" s="205"/>
      <c r="F447" s="205"/>
      <c r="G447" s="119"/>
      <c r="H447" s="119"/>
      <c r="I447" s="119"/>
      <c r="J447" s="119"/>
      <c r="K447" s="119"/>
      <c r="L447" s="119"/>
      <c r="M447" s="119"/>
      <c r="N447" s="119"/>
      <c r="O447" s="175"/>
      <c r="P447" s="205"/>
      <c r="Q447" s="175"/>
      <c r="R447" s="114"/>
      <c r="S447" s="114"/>
      <c r="T447" s="114"/>
      <c r="U447" s="119"/>
      <c r="V447" s="119"/>
      <c r="W447" s="114"/>
      <c r="X447" s="114"/>
      <c r="Y447" s="133"/>
      <c r="Z447" s="133"/>
      <c r="AA447" s="133"/>
      <c r="AB447" s="119"/>
      <c r="AC447" s="114"/>
      <c r="AD447" s="114"/>
      <c r="AE447" s="114"/>
      <c r="AF447" s="114"/>
      <c r="AG447" s="114"/>
      <c r="AH447" s="114"/>
      <c r="AI447" s="119"/>
      <c r="AJ447" s="119"/>
      <c r="AK447" s="119"/>
      <c r="AL447" s="119"/>
      <c r="AM447" s="119"/>
      <c r="AN447" s="123"/>
      <c r="AO447" s="119"/>
      <c r="AP447" s="119"/>
      <c r="AQ447" s="119"/>
      <c r="AR447" s="119"/>
      <c r="AS447" s="119"/>
      <c r="AT447" s="123"/>
      <c r="AU447" s="119"/>
      <c r="AV447" s="119"/>
      <c r="AW447" s="119"/>
      <c r="AX447" s="119"/>
      <c r="AY447" s="119"/>
      <c r="AZ447" s="36"/>
      <c r="BA447" s="119"/>
      <c r="BB447" s="123"/>
      <c r="BC447" s="119"/>
      <c r="BD447" s="119"/>
      <c r="BE447" s="119"/>
      <c r="BF447" s="119"/>
      <c r="BG447" s="119"/>
      <c r="BH447" s="119"/>
      <c r="BI447" s="119"/>
      <c r="BJ447" s="119"/>
      <c r="BK447" s="119"/>
      <c r="BL447" s="119"/>
      <c r="BM447" s="36"/>
      <c r="BN447" s="119"/>
      <c r="BO447" s="119"/>
      <c r="BP447" s="119"/>
      <c r="BQ447" s="119"/>
      <c r="BR447" s="119"/>
      <c r="BS447" s="119"/>
      <c r="BT447" s="121"/>
      <c r="BU447" s="121"/>
      <c r="BV447" s="121"/>
    </row>
    <row r="448" spans="2:74">
      <c r="B448" s="114"/>
      <c r="C448" s="114"/>
      <c r="D448" s="205"/>
      <c r="E448" s="205"/>
      <c r="F448" s="205"/>
      <c r="G448" s="119"/>
      <c r="H448" s="119"/>
      <c r="I448" s="119"/>
      <c r="J448" s="119"/>
      <c r="K448" s="119"/>
      <c r="L448" s="119"/>
      <c r="M448" s="119"/>
      <c r="N448" s="119"/>
      <c r="O448" s="175"/>
      <c r="P448" s="205"/>
      <c r="Q448" s="175"/>
      <c r="R448" s="114"/>
      <c r="S448" s="114"/>
      <c r="T448" s="114"/>
      <c r="U448" s="119"/>
      <c r="V448" s="119"/>
      <c r="W448" s="114"/>
      <c r="X448" s="114"/>
      <c r="Y448" s="133"/>
      <c r="Z448" s="133"/>
      <c r="AA448" s="133"/>
      <c r="AB448" s="119"/>
      <c r="AC448" s="114"/>
      <c r="AD448" s="114"/>
      <c r="AE448" s="114"/>
      <c r="AF448" s="114"/>
      <c r="AG448" s="114"/>
      <c r="AH448" s="114"/>
      <c r="AI448" s="119"/>
      <c r="AJ448" s="119"/>
      <c r="AK448" s="119"/>
      <c r="AL448" s="119"/>
      <c r="AM448" s="119"/>
      <c r="AN448" s="123"/>
      <c r="AO448" s="119"/>
      <c r="AP448" s="119"/>
      <c r="AQ448" s="119"/>
      <c r="AR448" s="119"/>
      <c r="AS448" s="119"/>
      <c r="AT448" s="123"/>
      <c r="AU448" s="119"/>
      <c r="AV448" s="119"/>
      <c r="AW448" s="119"/>
      <c r="AX448" s="119"/>
      <c r="AY448" s="119"/>
      <c r="AZ448" s="36"/>
      <c r="BA448" s="119"/>
      <c r="BB448" s="123"/>
      <c r="BC448" s="119"/>
      <c r="BD448" s="119"/>
      <c r="BE448" s="119"/>
      <c r="BF448" s="119"/>
      <c r="BG448" s="119"/>
      <c r="BH448" s="119"/>
      <c r="BI448" s="119"/>
      <c r="BJ448" s="119"/>
      <c r="BK448" s="119"/>
      <c r="BL448" s="119"/>
      <c r="BM448" s="36"/>
      <c r="BN448" s="119"/>
      <c r="BO448" s="119"/>
      <c r="BP448" s="119"/>
      <c r="BQ448" s="119"/>
      <c r="BR448" s="119"/>
      <c r="BS448" s="119"/>
      <c r="BT448" s="121"/>
      <c r="BU448" s="121"/>
      <c r="BV448" s="121"/>
    </row>
    <row r="449" spans="2:74">
      <c r="B449" s="114"/>
      <c r="C449" s="114"/>
      <c r="D449" s="205"/>
      <c r="E449" s="205"/>
      <c r="F449" s="205"/>
      <c r="G449" s="119"/>
      <c r="H449" s="119"/>
      <c r="I449" s="119"/>
      <c r="J449" s="119"/>
      <c r="K449" s="119"/>
      <c r="L449" s="119"/>
      <c r="M449" s="119"/>
      <c r="N449" s="119"/>
      <c r="O449" s="175"/>
      <c r="P449" s="205"/>
      <c r="Q449" s="175"/>
      <c r="R449" s="114"/>
      <c r="S449" s="114"/>
      <c r="T449" s="114"/>
      <c r="U449" s="119"/>
      <c r="V449" s="119"/>
      <c r="W449" s="114"/>
      <c r="X449" s="114"/>
      <c r="Y449" s="133"/>
      <c r="Z449" s="133"/>
      <c r="AA449" s="133"/>
      <c r="AB449" s="119"/>
      <c r="AC449" s="114"/>
      <c r="AD449" s="114"/>
      <c r="AE449" s="114"/>
      <c r="AF449" s="114"/>
      <c r="AG449" s="114"/>
      <c r="AH449" s="114"/>
      <c r="AI449" s="119"/>
      <c r="AJ449" s="119"/>
      <c r="AK449" s="119"/>
      <c r="AL449" s="119"/>
      <c r="AM449" s="119"/>
      <c r="AN449" s="123"/>
      <c r="AO449" s="119"/>
      <c r="AP449" s="119"/>
      <c r="AQ449" s="119"/>
      <c r="AR449" s="119"/>
      <c r="AS449" s="119"/>
      <c r="AT449" s="123"/>
      <c r="AU449" s="119"/>
      <c r="AV449" s="119"/>
      <c r="AW449" s="119"/>
      <c r="AX449" s="119"/>
      <c r="AY449" s="119"/>
      <c r="AZ449" s="36"/>
      <c r="BA449" s="119"/>
      <c r="BB449" s="123"/>
      <c r="BC449" s="119"/>
      <c r="BD449" s="119"/>
      <c r="BE449" s="119"/>
      <c r="BF449" s="119"/>
      <c r="BG449" s="119"/>
      <c r="BH449" s="119"/>
      <c r="BI449" s="119"/>
      <c r="BJ449" s="119"/>
      <c r="BK449" s="119"/>
      <c r="BL449" s="119"/>
      <c r="BM449" s="36"/>
      <c r="BN449" s="119"/>
      <c r="BO449" s="119"/>
      <c r="BP449" s="119"/>
      <c r="BQ449" s="119"/>
      <c r="BR449" s="119"/>
      <c r="BS449" s="119"/>
      <c r="BT449" s="121"/>
      <c r="BU449" s="121"/>
      <c r="BV449" s="121"/>
    </row>
    <row r="450" spans="2:74">
      <c r="B450" s="114"/>
      <c r="C450" s="114"/>
      <c r="D450" s="205"/>
      <c r="E450" s="205"/>
      <c r="F450" s="205"/>
      <c r="G450" s="119"/>
      <c r="H450" s="119"/>
      <c r="I450" s="119"/>
      <c r="J450" s="119"/>
      <c r="K450" s="119"/>
      <c r="L450" s="119"/>
      <c r="M450" s="119"/>
      <c r="N450" s="119"/>
      <c r="O450" s="175"/>
      <c r="P450" s="205"/>
      <c r="Q450" s="175"/>
      <c r="R450" s="114"/>
      <c r="S450" s="114"/>
      <c r="T450" s="114"/>
      <c r="U450" s="119"/>
      <c r="V450" s="119"/>
      <c r="W450" s="114"/>
      <c r="X450" s="114"/>
      <c r="Y450" s="133"/>
      <c r="Z450" s="133"/>
      <c r="AA450" s="133"/>
      <c r="AB450" s="119"/>
      <c r="AC450" s="114"/>
      <c r="AD450" s="114"/>
      <c r="AE450" s="114"/>
      <c r="AF450" s="114"/>
      <c r="AG450" s="114"/>
      <c r="AH450" s="114"/>
      <c r="AI450" s="119"/>
      <c r="AJ450" s="119"/>
      <c r="AK450" s="119"/>
      <c r="AL450" s="119"/>
      <c r="AM450" s="119"/>
      <c r="AN450" s="123"/>
      <c r="AO450" s="119"/>
      <c r="AP450" s="119"/>
      <c r="AQ450" s="119"/>
      <c r="AR450" s="119"/>
      <c r="AS450" s="119"/>
      <c r="AT450" s="123"/>
      <c r="AU450" s="119"/>
      <c r="AV450" s="119"/>
      <c r="AW450" s="119"/>
      <c r="AX450" s="119"/>
      <c r="AY450" s="119"/>
      <c r="AZ450" s="36"/>
      <c r="BA450" s="119"/>
      <c r="BB450" s="123"/>
      <c r="BC450" s="119"/>
      <c r="BD450" s="119"/>
      <c r="BE450" s="119"/>
      <c r="BF450" s="119"/>
      <c r="BG450" s="119"/>
      <c r="BH450" s="119"/>
      <c r="BI450" s="119"/>
      <c r="BJ450" s="119"/>
      <c r="BK450" s="119"/>
      <c r="BL450" s="119"/>
      <c r="BM450" s="36"/>
      <c r="BN450" s="119"/>
      <c r="BO450" s="119"/>
      <c r="BP450" s="119"/>
      <c r="BQ450" s="119"/>
      <c r="BR450" s="119"/>
      <c r="BS450" s="119"/>
      <c r="BT450" s="121"/>
      <c r="BU450" s="121"/>
      <c r="BV450" s="121"/>
    </row>
    <row r="451" spans="2:74">
      <c r="B451" s="114"/>
      <c r="C451" s="114"/>
      <c r="D451" s="205"/>
      <c r="E451" s="205"/>
      <c r="F451" s="205"/>
      <c r="G451" s="119"/>
      <c r="H451" s="119"/>
      <c r="I451" s="119"/>
      <c r="J451" s="119"/>
      <c r="K451" s="119"/>
      <c r="L451" s="119"/>
      <c r="M451" s="119"/>
      <c r="N451" s="119"/>
      <c r="O451" s="175"/>
      <c r="P451" s="205"/>
      <c r="Q451" s="175"/>
      <c r="R451" s="114"/>
      <c r="S451" s="114"/>
      <c r="T451" s="114"/>
      <c r="U451" s="119"/>
      <c r="V451" s="119"/>
      <c r="W451" s="114"/>
      <c r="X451" s="114"/>
      <c r="Y451" s="133"/>
      <c r="Z451" s="133"/>
      <c r="AA451" s="133"/>
      <c r="AB451" s="119"/>
      <c r="AC451" s="114"/>
      <c r="AD451" s="114"/>
      <c r="AE451" s="114"/>
      <c r="AF451" s="114"/>
      <c r="AG451" s="114"/>
      <c r="AH451" s="114"/>
      <c r="AI451" s="119"/>
      <c r="AJ451" s="119"/>
      <c r="AK451" s="119"/>
      <c r="AL451" s="119"/>
      <c r="AM451" s="119"/>
      <c r="AN451" s="123"/>
      <c r="AO451" s="119"/>
      <c r="AP451" s="119"/>
      <c r="AQ451" s="119"/>
      <c r="AR451" s="119"/>
      <c r="AS451" s="119"/>
      <c r="AT451" s="123"/>
      <c r="AU451" s="119"/>
      <c r="AV451" s="119"/>
      <c r="AW451" s="119"/>
      <c r="AX451" s="119"/>
      <c r="AY451" s="119"/>
      <c r="AZ451" s="36"/>
      <c r="BA451" s="119"/>
      <c r="BB451" s="123"/>
      <c r="BC451" s="119"/>
      <c r="BD451" s="119"/>
      <c r="BE451" s="119"/>
      <c r="BF451" s="119"/>
      <c r="BG451" s="119"/>
      <c r="BH451" s="119"/>
      <c r="BI451" s="119"/>
      <c r="BJ451" s="119"/>
      <c r="BK451" s="119"/>
      <c r="BL451" s="119"/>
      <c r="BM451" s="36"/>
      <c r="BN451" s="119"/>
      <c r="BO451" s="119"/>
      <c r="BP451" s="119"/>
      <c r="BQ451" s="119"/>
      <c r="BR451" s="119"/>
      <c r="BS451" s="119"/>
      <c r="BT451" s="121"/>
      <c r="BU451" s="121"/>
      <c r="BV451" s="121"/>
    </row>
    <row r="452" spans="2:74">
      <c r="B452" s="114"/>
      <c r="C452" s="114"/>
      <c r="D452" s="205"/>
      <c r="E452" s="205"/>
      <c r="F452" s="205"/>
      <c r="G452" s="119"/>
      <c r="H452" s="119"/>
      <c r="I452" s="119"/>
      <c r="J452" s="119"/>
      <c r="K452" s="119"/>
      <c r="L452" s="119"/>
      <c r="M452" s="119"/>
      <c r="N452" s="119"/>
      <c r="O452" s="175"/>
      <c r="P452" s="205"/>
      <c r="Q452" s="175"/>
      <c r="R452" s="114"/>
      <c r="S452" s="114"/>
      <c r="T452" s="114"/>
      <c r="U452" s="119"/>
      <c r="V452" s="119"/>
      <c r="W452" s="114"/>
      <c r="X452" s="114"/>
      <c r="Y452" s="133"/>
      <c r="Z452" s="133"/>
      <c r="AA452" s="133"/>
      <c r="AB452" s="119"/>
      <c r="AC452" s="114"/>
      <c r="AD452" s="114"/>
      <c r="AE452" s="114"/>
      <c r="AF452" s="114"/>
      <c r="AG452" s="114"/>
      <c r="AH452" s="114"/>
      <c r="AI452" s="119"/>
      <c r="AJ452" s="119"/>
      <c r="AK452" s="119"/>
      <c r="AL452" s="119"/>
      <c r="AM452" s="119"/>
      <c r="AN452" s="123"/>
      <c r="AO452" s="119"/>
      <c r="AP452" s="119"/>
      <c r="AQ452" s="119"/>
      <c r="AR452" s="119"/>
      <c r="AS452" s="119"/>
      <c r="AT452" s="123"/>
      <c r="AU452" s="119"/>
      <c r="AV452" s="119"/>
      <c r="AW452" s="119"/>
      <c r="AX452" s="119"/>
      <c r="AY452" s="119"/>
      <c r="AZ452" s="36"/>
      <c r="BA452" s="119"/>
      <c r="BB452" s="123"/>
      <c r="BC452" s="119"/>
      <c r="BD452" s="119"/>
      <c r="BE452" s="119"/>
      <c r="BF452" s="119"/>
      <c r="BG452" s="119"/>
      <c r="BH452" s="119"/>
      <c r="BI452" s="119"/>
      <c r="BJ452" s="119"/>
      <c r="BK452" s="119"/>
      <c r="BL452" s="119"/>
      <c r="BM452" s="36"/>
      <c r="BN452" s="119"/>
      <c r="BO452" s="119"/>
      <c r="BP452" s="119"/>
      <c r="BQ452" s="119"/>
      <c r="BR452" s="119"/>
      <c r="BS452" s="119"/>
      <c r="BT452" s="121"/>
      <c r="BU452" s="121"/>
      <c r="BV452" s="121"/>
    </row>
    <row r="453" spans="2:74">
      <c r="B453" s="114"/>
      <c r="C453" s="114"/>
      <c r="D453" s="205"/>
      <c r="E453" s="205"/>
      <c r="F453" s="205"/>
      <c r="G453" s="119"/>
      <c r="H453" s="119"/>
      <c r="I453" s="119"/>
      <c r="J453" s="119"/>
      <c r="K453" s="119"/>
      <c r="L453" s="119"/>
      <c r="M453" s="119"/>
      <c r="N453" s="119"/>
      <c r="O453" s="175"/>
      <c r="P453" s="205"/>
      <c r="Q453" s="175"/>
      <c r="R453" s="114"/>
      <c r="S453" s="114"/>
      <c r="T453" s="114"/>
      <c r="U453" s="119"/>
      <c r="V453" s="119"/>
      <c r="W453" s="114"/>
      <c r="X453" s="114"/>
      <c r="Y453" s="133"/>
      <c r="Z453" s="133"/>
      <c r="AA453" s="133"/>
      <c r="AB453" s="119"/>
      <c r="AC453" s="114"/>
      <c r="AD453" s="114"/>
      <c r="AE453" s="114"/>
      <c r="AF453" s="114"/>
      <c r="AG453" s="114"/>
      <c r="AH453" s="114"/>
      <c r="AI453" s="119"/>
      <c r="AJ453" s="119"/>
      <c r="AK453" s="119"/>
      <c r="AL453" s="119"/>
      <c r="AM453" s="119"/>
      <c r="AN453" s="123"/>
      <c r="AO453" s="119"/>
      <c r="AP453" s="119"/>
      <c r="AQ453" s="119"/>
      <c r="AR453" s="119"/>
      <c r="AS453" s="119"/>
      <c r="AT453" s="123"/>
      <c r="AU453" s="119"/>
      <c r="AV453" s="119"/>
      <c r="AW453" s="119"/>
      <c r="AX453" s="119"/>
      <c r="AY453" s="119"/>
      <c r="AZ453" s="36"/>
      <c r="BA453" s="119"/>
      <c r="BB453" s="123"/>
      <c r="BC453" s="119"/>
      <c r="BD453" s="119"/>
      <c r="BE453" s="119"/>
      <c r="BF453" s="119"/>
      <c r="BG453" s="119"/>
      <c r="BH453" s="119"/>
      <c r="BI453" s="119"/>
      <c r="BJ453" s="119"/>
      <c r="BK453" s="119"/>
      <c r="BL453" s="119"/>
      <c r="BM453" s="36"/>
      <c r="BN453" s="119"/>
      <c r="BO453" s="119"/>
      <c r="BP453" s="119"/>
      <c r="BQ453" s="119"/>
      <c r="BR453" s="119"/>
      <c r="BS453" s="119"/>
      <c r="BT453" s="121"/>
      <c r="BU453" s="121"/>
      <c r="BV453" s="121"/>
    </row>
    <row r="454" spans="2:74">
      <c r="B454" s="114"/>
      <c r="C454" s="114"/>
      <c r="D454" s="205"/>
      <c r="E454" s="205"/>
      <c r="F454" s="205"/>
      <c r="G454" s="119"/>
      <c r="H454" s="119"/>
      <c r="I454" s="119"/>
      <c r="J454" s="119"/>
      <c r="K454" s="119"/>
      <c r="L454" s="119"/>
      <c r="M454" s="119"/>
      <c r="N454" s="119"/>
      <c r="O454" s="175"/>
      <c r="P454" s="205"/>
      <c r="Q454" s="175"/>
      <c r="R454" s="114"/>
      <c r="S454" s="114"/>
      <c r="T454" s="114"/>
      <c r="U454" s="119"/>
      <c r="V454" s="119"/>
      <c r="W454" s="114"/>
      <c r="X454" s="114"/>
      <c r="Y454" s="133"/>
      <c r="Z454" s="133"/>
      <c r="AA454" s="133"/>
      <c r="AB454" s="119"/>
      <c r="AC454" s="114"/>
      <c r="AD454" s="114"/>
      <c r="AE454" s="114"/>
      <c r="AF454" s="114"/>
      <c r="AG454" s="114"/>
      <c r="AH454" s="114"/>
      <c r="AI454" s="119"/>
      <c r="AJ454" s="119"/>
      <c r="AK454" s="119"/>
      <c r="AL454" s="119"/>
      <c r="AM454" s="119"/>
      <c r="AN454" s="123"/>
      <c r="AO454" s="119"/>
      <c r="AP454" s="119"/>
      <c r="AQ454" s="119"/>
      <c r="AR454" s="119"/>
      <c r="AS454" s="119"/>
      <c r="AT454" s="123"/>
      <c r="AU454" s="119"/>
      <c r="AV454" s="119"/>
      <c r="AW454" s="119"/>
      <c r="AX454" s="119"/>
      <c r="AY454" s="119"/>
      <c r="AZ454" s="36"/>
      <c r="BA454" s="119"/>
      <c r="BB454" s="123"/>
      <c r="BC454" s="119"/>
      <c r="BD454" s="119"/>
      <c r="BE454" s="119"/>
      <c r="BF454" s="119"/>
      <c r="BG454" s="119"/>
      <c r="BH454" s="119"/>
      <c r="BI454" s="119"/>
      <c r="BJ454" s="119"/>
      <c r="BK454" s="119"/>
      <c r="BL454" s="119"/>
      <c r="BM454" s="36"/>
      <c r="BN454" s="119"/>
      <c r="BO454" s="119"/>
      <c r="BP454" s="119"/>
      <c r="BQ454" s="119"/>
      <c r="BR454" s="119"/>
      <c r="BS454" s="119"/>
      <c r="BT454" s="121"/>
      <c r="BU454" s="121"/>
      <c r="BV454" s="121"/>
    </row>
    <row r="455" spans="2:74">
      <c r="B455" s="114"/>
      <c r="C455" s="114"/>
      <c r="D455" s="205"/>
      <c r="E455" s="205"/>
      <c r="F455" s="205"/>
      <c r="G455" s="119"/>
      <c r="H455" s="119"/>
      <c r="I455" s="119"/>
      <c r="J455" s="119"/>
      <c r="K455" s="119"/>
      <c r="L455" s="119"/>
      <c r="M455" s="119"/>
      <c r="N455" s="119"/>
      <c r="O455" s="175"/>
      <c r="P455" s="205"/>
      <c r="Q455" s="175"/>
      <c r="R455" s="114"/>
      <c r="S455" s="114"/>
      <c r="T455" s="114"/>
      <c r="U455" s="119"/>
      <c r="V455" s="119"/>
      <c r="W455" s="114"/>
      <c r="X455" s="114"/>
      <c r="Y455" s="133"/>
      <c r="Z455" s="133"/>
      <c r="AA455" s="133"/>
      <c r="AB455" s="119"/>
      <c r="AC455" s="114"/>
      <c r="AD455" s="114"/>
      <c r="AE455" s="114"/>
      <c r="AF455" s="114"/>
      <c r="AG455" s="114"/>
      <c r="AH455" s="114"/>
      <c r="AI455" s="119"/>
      <c r="AJ455" s="119"/>
      <c r="AK455" s="119"/>
      <c r="AL455" s="119"/>
      <c r="AM455" s="119"/>
      <c r="AN455" s="123"/>
      <c r="AO455" s="119"/>
      <c r="AP455" s="119"/>
      <c r="AQ455" s="119"/>
      <c r="AR455" s="119"/>
      <c r="AS455" s="119"/>
      <c r="AT455" s="123"/>
      <c r="AU455" s="119"/>
      <c r="AV455" s="119"/>
      <c r="AW455" s="119"/>
      <c r="AX455" s="119"/>
      <c r="AY455" s="119"/>
      <c r="AZ455" s="36"/>
      <c r="BA455" s="119"/>
      <c r="BB455" s="123"/>
      <c r="BC455" s="119"/>
      <c r="BD455" s="119"/>
      <c r="BE455" s="119"/>
      <c r="BF455" s="119"/>
      <c r="BG455" s="119"/>
      <c r="BH455" s="119"/>
      <c r="BI455" s="119"/>
      <c r="BJ455" s="119"/>
      <c r="BK455" s="119"/>
      <c r="BL455" s="119"/>
      <c r="BM455" s="36"/>
      <c r="BN455" s="119"/>
      <c r="BO455" s="119"/>
      <c r="BP455" s="119"/>
      <c r="BQ455" s="119"/>
      <c r="BR455" s="119"/>
      <c r="BS455" s="119"/>
      <c r="BT455" s="121"/>
      <c r="BU455" s="121"/>
      <c r="BV455" s="121"/>
    </row>
    <row r="456" spans="2:74">
      <c r="B456" s="114"/>
      <c r="C456" s="114"/>
      <c r="D456" s="205"/>
      <c r="E456" s="205"/>
      <c r="F456" s="205"/>
      <c r="G456" s="119"/>
      <c r="H456" s="119"/>
      <c r="I456" s="119"/>
      <c r="J456" s="119"/>
      <c r="K456" s="119"/>
      <c r="L456" s="119"/>
      <c r="M456" s="119"/>
      <c r="N456" s="119"/>
      <c r="O456" s="175"/>
      <c r="P456" s="205"/>
      <c r="Q456" s="175"/>
      <c r="R456" s="114"/>
      <c r="S456" s="114"/>
      <c r="T456" s="114"/>
      <c r="U456" s="119"/>
      <c r="V456" s="119"/>
      <c r="W456" s="114"/>
      <c r="X456" s="114"/>
      <c r="Y456" s="133"/>
      <c r="Z456" s="133"/>
      <c r="AA456" s="133"/>
      <c r="AB456" s="119"/>
      <c r="AC456" s="114"/>
      <c r="AD456" s="114"/>
      <c r="AE456" s="114"/>
      <c r="AF456" s="114"/>
      <c r="AG456" s="114"/>
      <c r="AH456" s="114"/>
      <c r="AI456" s="119"/>
      <c r="AJ456" s="119"/>
      <c r="AK456" s="119"/>
      <c r="AL456" s="119"/>
      <c r="AM456" s="119"/>
      <c r="AN456" s="123"/>
      <c r="AO456" s="119"/>
      <c r="AP456" s="119"/>
      <c r="AQ456" s="119"/>
      <c r="AR456" s="119"/>
      <c r="AS456" s="119"/>
      <c r="AT456" s="123"/>
      <c r="AU456" s="119"/>
      <c r="AV456" s="119"/>
      <c r="AW456" s="119"/>
      <c r="AX456" s="119"/>
      <c r="AY456" s="119"/>
      <c r="AZ456" s="36"/>
      <c r="BA456" s="119"/>
      <c r="BB456" s="123"/>
      <c r="BC456" s="119"/>
      <c r="BD456" s="119"/>
      <c r="BE456" s="119"/>
      <c r="BF456" s="119"/>
      <c r="BG456" s="119"/>
      <c r="BH456" s="119"/>
      <c r="BI456" s="119"/>
      <c r="BJ456" s="119"/>
      <c r="BK456" s="119"/>
      <c r="BL456" s="119"/>
      <c r="BM456" s="36"/>
      <c r="BN456" s="119"/>
      <c r="BO456" s="119"/>
      <c r="BP456" s="119"/>
      <c r="BQ456" s="119"/>
      <c r="BR456" s="119"/>
      <c r="BS456" s="119"/>
      <c r="BT456" s="121"/>
      <c r="BU456" s="121"/>
      <c r="BV456" s="121"/>
    </row>
    <row r="457" spans="2:74">
      <c r="B457" s="114"/>
      <c r="C457" s="114"/>
      <c r="D457" s="205"/>
      <c r="E457" s="205"/>
      <c r="F457" s="205"/>
      <c r="G457" s="119"/>
      <c r="H457" s="119"/>
      <c r="I457" s="119"/>
      <c r="J457" s="119"/>
      <c r="K457" s="119"/>
      <c r="L457" s="119"/>
      <c r="M457" s="119"/>
      <c r="N457" s="119"/>
      <c r="O457" s="175"/>
      <c r="P457" s="205"/>
      <c r="Q457" s="175"/>
      <c r="R457" s="114"/>
      <c r="S457" s="114"/>
      <c r="T457" s="114"/>
      <c r="U457" s="119"/>
      <c r="V457" s="119"/>
      <c r="W457" s="114"/>
      <c r="X457" s="114"/>
      <c r="Y457" s="133"/>
      <c r="Z457" s="133"/>
      <c r="AA457" s="133"/>
      <c r="AB457" s="119"/>
      <c r="AC457" s="114"/>
      <c r="AD457" s="114"/>
      <c r="AE457" s="114"/>
      <c r="AF457" s="114"/>
      <c r="AG457" s="114"/>
      <c r="AH457" s="114"/>
      <c r="AI457" s="119"/>
      <c r="AJ457" s="119"/>
      <c r="AK457" s="119"/>
      <c r="AL457" s="119"/>
      <c r="AM457" s="119"/>
      <c r="AN457" s="123"/>
      <c r="AO457" s="119"/>
      <c r="AP457" s="119"/>
      <c r="AQ457" s="119"/>
      <c r="AR457" s="119"/>
      <c r="AS457" s="119"/>
      <c r="AT457" s="123"/>
      <c r="AU457" s="119"/>
      <c r="AV457" s="119"/>
      <c r="AW457" s="119"/>
      <c r="AX457" s="119"/>
      <c r="AY457" s="119"/>
      <c r="AZ457" s="36"/>
      <c r="BA457" s="119"/>
      <c r="BB457" s="123"/>
      <c r="BC457" s="119"/>
      <c r="BD457" s="119"/>
      <c r="BE457" s="119"/>
      <c r="BF457" s="119"/>
      <c r="BG457" s="119"/>
      <c r="BH457" s="119"/>
      <c r="BI457" s="119"/>
      <c r="BJ457" s="119"/>
      <c r="BK457" s="119"/>
      <c r="BL457" s="119"/>
      <c r="BM457" s="36"/>
      <c r="BN457" s="119"/>
      <c r="BO457" s="119"/>
      <c r="BP457" s="119"/>
      <c r="BQ457" s="119"/>
      <c r="BR457" s="119"/>
      <c r="BS457" s="119"/>
      <c r="BT457" s="121"/>
      <c r="BU457" s="121"/>
      <c r="BV457" s="121"/>
    </row>
    <row r="458" spans="2:74">
      <c r="B458" s="114"/>
      <c r="C458" s="114"/>
      <c r="D458" s="205"/>
      <c r="E458" s="205"/>
      <c r="F458" s="205"/>
      <c r="G458" s="119"/>
      <c r="H458" s="119"/>
      <c r="I458" s="119"/>
      <c r="J458" s="119"/>
      <c r="K458" s="119"/>
      <c r="L458" s="119"/>
      <c r="M458" s="119"/>
      <c r="N458" s="119"/>
      <c r="O458" s="175"/>
      <c r="P458" s="205"/>
      <c r="Q458" s="175"/>
      <c r="R458" s="114"/>
      <c r="S458" s="114"/>
      <c r="T458" s="114"/>
      <c r="U458" s="119"/>
      <c r="V458" s="119"/>
      <c r="W458" s="114"/>
      <c r="X458" s="114"/>
      <c r="Y458" s="133"/>
      <c r="Z458" s="133"/>
      <c r="AA458" s="133"/>
      <c r="AB458" s="119"/>
      <c r="AC458" s="114"/>
      <c r="AD458" s="114"/>
      <c r="AE458" s="114"/>
      <c r="AF458" s="114"/>
      <c r="AG458" s="114"/>
      <c r="AH458" s="114"/>
      <c r="AI458" s="119"/>
      <c r="AJ458" s="119"/>
      <c r="AK458" s="119"/>
      <c r="AL458" s="119"/>
      <c r="AM458" s="119"/>
      <c r="AN458" s="123"/>
      <c r="AO458" s="119"/>
      <c r="AP458" s="119"/>
      <c r="AQ458" s="119"/>
      <c r="AR458" s="119"/>
      <c r="AS458" s="119"/>
      <c r="AT458" s="123"/>
      <c r="AU458" s="119"/>
      <c r="AV458" s="119"/>
      <c r="AW458" s="119"/>
      <c r="AX458" s="119"/>
      <c r="AY458" s="119"/>
      <c r="AZ458" s="36"/>
      <c r="BA458" s="119"/>
      <c r="BB458" s="123"/>
      <c r="BC458" s="119"/>
      <c r="BD458" s="119"/>
      <c r="BE458" s="119"/>
      <c r="BF458" s="119"/>
      <c r="BG458" s="119"/>
      <c r="BH458" s="119"/>
      <c r="BI458" s="119"/>
      <c r="BJ458" s="119"/>
      <c r="BK458" s="119"/>
      <c r="BL458" s="119"/>
      <c r="BM458" s="36"/>
      <c r="BN458" s="119"/>
      <c r="BO458" s="119"/>
      <c r="BP458" s="119"/>
      <c r="BQ458" s="119"/>
      <c r="BR458" s="119"/>
      <c r="BS458" s="119"/>
      <c r="BT458" s="121"/>
      <c r="BU458" s="121"/>
      <c r="BV458" s="121"/>
    </row>
    <row r="459" spans="2:74">
      <c r="B459" s="114"/>
      <c r="C459" s="114"/>
      <c r="D459" s="205"/>
      <c r="E459" s="205"/>
      <c r="F459" s="205"/>
      <c r="G459" s="119"/>
      <c r="H459" s="119"/>
      <c r="I459" s="119"/>
      <c r="J459" s="119"/>
      <c r="K459" s="119"/>
      <c r="L459" s="119"/>
      <c r="M459" s="119"/>
      <c r="N459" s="119"/>
      <c r="O459" s="175"/>
      <c r="P459" s="205"/>
      <c r="Q459" s="175"/>
      <c r="R459" s="114"/>
      <c r="S459" s="114"/>
      <c r="T459" s="114"/>
      <c r="U459" s="119"/>
      <c r="V459" s="119"/>
      <c r="W459" s="114"/>
      <c r="X459" s="114"/>
      <c r="Y459" s="133"/>
      <c r="Z459" s="133"/>
      <c r="AA459" s="133"/>
      <c r="AB459" s="119"/>
      <c r="AC459" s="114"/>
      <c r="AD459" s="114"/>
      <c r="AE459" s="114"/>
      <c r="AF459" s="114"/>
      <c r="AG459" s="114"/>
      <c r="AH459" s="114"/>
      <c r="AI459" s="119"/>
      <c r="AJ459" s="119"/>
      <c r="AK459" s="119"/>
      <c r="AL459" s="119"/>
      <c r="AM459" s="119"/>
      <c r="AN459" s="123"/>
      <c r="AO459" s="119"/>
      <c r="AP459" s="119"/>
      <c r="AQ459" s="119"/>
      <c r="AR459" s="119"/>
      <c r="AS459" s="119"/>
      <c r="AT459" s="123"/>
      <c r="AU459" s="119"/>
      <c r="AV459" s="119"/>
      <c r="AW459" s="119"/>
      <c r="AX459" s="119"/>
      <c r="AY459" s="119"/>
      <c r="AZ459" s="36"/>
      <c r="BA459" s="119"/>
      <c r="BB459" s="123"/>
      <c r="BC459" s="119"/>
      <c r="BD459" s="119"/>
      <c r="BE459" s="119"/>
      <c r="BF459" s="119"/>
      <c r="BG459" s="119"/>
      <c r="BH459" s="119"/>
      <c r="BI459" s="119"/>
      <c r="BJ459" s="119"/>
      <c r="BK459" s="119"/>
      <c r="BL459" s="119"/>
      <c r="BM459" s="36"/>
      <c r="BN459" s="119"/>
      <c r="BO459" s="119"/>
      <c r="BP459" s="119"/>
      <c r="BQ459" s="119"/>
      <c r="BR459" s="119"/>
      <c r="BS459" s="119"/>
      <c r="BT459" s="121"/>
      <c r="BU459" s="121"/>
      <c r="BV459" s="121"/>
    </row>
    <row r="460" spans="2:74">
      <c r="B460" s="114"/>
      <c r="C460" s="114"/>
      <c r="D460" s="205"/>
      <c r="E460" s="205"/>
      <c r="F460" s="205"/>
      <c r="G460" s="119"/>
      <c r="H460" s="119"/>
      <c r="I460" s="119"/>
      <c r="J460" s="119"/>
      <c r="K460" s="119"/>
      <c r="L460" s="119"/>
      <c r="M460" s="119"/>
      <c r="N460" s="119"/>
      <c r="O460" s="175"/>
      <c r="P460" s="205"/>
      <c r="Q460" s="175"/>
      <c r="R460" s="114"/>
      <c r="S460" s="114"/>
      <c r="T460" s="114"/>
      <c r="U460" s="119"/>
      <c r="V460" s="119"/>
      <c r="W460" s="114"/>
      <c r="X460" s="114"/>
      <c r="Y460" s="133"/>
      <c r="Z460" s="133"/>
      <c r="AA460" s="133"/>
      <c r="AB460" s="119"/>
      <c r="AC460" s="114"/>
      <c r="AD460" s="114"/>
      <c r="AE460" s="114"/>
      <c r="AF460" s="114"/>
      <c r="AG460" s="114"/>
      <c r="AH460" s="114"/>
      <c r="AI460" s="119"/>
      <c r="AJ460" s="119"/>
      <c r="AK460" s="119"/>
      <c r="AL460" s="119"/>
      <c r="AM460" s="119"/>
      <c r="AN460" s="123"/>
      <c r="AO460" s="119"/>
      <c r="AP460" s="119"/>
      <c r="AQ460" s="119"/>
      <c r="AR460" s="119"/>
      <c r="AS460" s="119"/>
      <c r="AT460" s="123"/>
      <c r="AU460" s="119"/>
      <c r="AV460" s="119"/>
      <c r="AW460" s="119"/>
      <c r="AX460" s="119"/>
      <c r="AY460" s="119"/>
      <c r="AZ460" s="36"/>
      <c r="BA460" s="119"/>
      <c r="BB460" s="123"/>
      <c r="BC460" s="119"/>
      <c r="BD460" s="119"/>
      <c r="BE460" s="119"/>
      <c r="BF460" s="119"/>
      <c r="BG460" s="119"/>
      <c r="BH460" s="119"/>
      <c r="BI460" s="119"/>
      <c r="BJ460" s="119"/>
      <c r="BK460" s="119"/>
      <c r="BL460" s="119"/>
      <c r="BM460" s="36"/>
      <c r="BN460" s="119"/>
      <c r="BO460" s="119"/>
      <c r="BP460" s="119"/>
      <c r="BQ460" s="119"/>
      <c r="BR460" s="119"/>
      <c r="BS460" s="119"/>
      <c r="BT460" s="121"/>
      <c r="BU460" s="121"/>
      <c r="BV460" s="121"/>
    </row>
    <row r="461" spans="2:74">
      <c r="B461" s="114"/>
      <c r="C461" s="114"/>
      <c r="D461" s="205"/>
      <c r="E461" s="205"/>
      <c r="F461" s="205"/>
      <c r="G461" s="119"/>
      <c r="H461" s="119"/>
      <c r="I461" s="119"/>
      <c r="J461" s="119"/>
      <c r="K461" s="119"/>
      <c r="L461" s="119"/>
      <c r="M461" s="119"/>
      <c r="N461" s="119"/>
      <c r="O461" s="175"/>
      <c r="P461" s="205"/>
      <c r="Q461" s="175"/>
      <c r="R461" s="114"/>
      <c r="S461" s="114"/>
      <c r="T461" s="114"/>
      <c r="U461" s="119"/>
      <c r="V461" s="119"/>
      <c r="W461" s="114"/>
      <c r="X461" s="114"/>
      <c r="Y461" s="133"/>
      <c r="Z461" s="133"/>
      <c r="AA461" s="133"/>
      <c r="AB461" s="119"/>
      <c r="AC461" s="114"/>
      <c r="AD461" s="114"/>
      <c r="AE461" s="114"/>
      <c r="AF461" s="114"/>
      <c r="AG461" s="114"/>
      <c r="AH461" s="114"/>
      <c r="AI461" s="119"/>
      <c r="AJ461" s="119"/>
      <c r="AK461" s="119"/>
      <c r="AL461" s="119"/>
      <c r="AM461" s="119"/>
      <c r="AN461" s="123"/>
      <c r="AO461" s="119"/>
      <c r="AP461" s="119"/>
      <c r="AQ461" s="119"/>
      <c r="AR461" s="119"/>
      <c r="AS461" s="119"/>
      <c r="AT461" s="123"/>
      <c r="AU461" s="119"/>
      <c r="AV461" s="119"/>
      <c r="AW461" s="119"/>
      <c r="AX461" s="119"/>
      <c r="AY461" s="119"/>
      <c r="AZ461" s="36"/>
      <c r="BA461" s="119"/>
      <c r="BB461" s="123"/>
      <c r="BC461" s="119"/>
      <c r="BD461" s="119"/>
      <c r="BE461" s="119"/>
      <c r="BF461" s="119"/>
      <c r="BG461" s="119"/>
      <c r="BH461" s="119"/>
      <c r="BI461" s="119"/>
      <c r="BJ461" s="119"/>
      <c r="BK461" s="119"/>
      <c r="BL461" s="119"/>
      <c r="BM461" s="36"/>
      <c r="BN461" s="119"/>
      <c r="BO461" s="119"/>
      <c r="BP461" s="119"/>
      <c r="BQ461" s="119"/>
      <c r="BR461" s="119"/>
      <c r="BS461" s="119"/>
      <c r="BT461" s="121"/>
      <c r="BU461" s="121"/>
      <c r="BV461" s="121"/>
    </row>
    <row r="462" spans="2:74">
      <c r="B462" s="114"/>
      <c r="C462" s="114"/>
      <c r="D462" s="205"/>
      <c r="E462" s="205"/>
      <c r="F462" s="205"/>
      <c r="G462" s="119"/>
      <c r="H462" s="119"/>
      <c r="I462" s="119"/>
      <c r="J462" s="119"/>
      <c r="K462" s="119"/>
      <c r="L462" s="119"/>
      <c r="M462" s="119"/>
      <c r="N462" s="119"/>
      <c r="O462" s="175"/>
      <c r="P462" s="205"/>
      <c r="Q462" s="175"/>
      <c r="R462" s="114"/>
      <c r="S462" s="114"/>
      <c r="T462" s="114"/>
      <c r="U462" s="119"/>
      <c r="V462" s="119"/>
      <c r="W462" s="114"/>
      <c r="X462" s="114"/>
      <c r="Y462" s="133"/>
      <c r="Z462" s="133"/>
      <c r="AA462" s="133"/>
      <c r="AB462" s="119"/>
      <c r="AC462" s="114"/>
      <c r="AD462" s="114"/>
      <c r="AE462" s="114"/>
      <c r="AF462" s="114"/>
      <c r="AG462" s="114"/>
      <c r="AH462" s="114"/>
      <c r="AI462" s="119"/>
      <c r="AJ462" s="119"/>
      <c r="AK462" s="119"/>
      <c r="AL462" s="119"/>
      <c r="AM462" s="119"/>
      <c r="AN462" s="123"/>
      <c r="AO462" s="119"/>
      <c r="AP462" s="119"/>
      <c r="AQ462" s="119"/>
      <c r="AR462" s="119"/>
      <c r="AS462" s="119"/>
      <c r="AT462" s="123"/>
      <c r="AU462" s="119"/>
      <c r="AV462" s="119"/>
      <c r="AW462" s="119"/>
      <c r="AX462" s="119"/>
      <c r="AY462" s="119"/>
      <c r="AZ462" s="36"/>
      <c r="BA462" s="119"/>
      <c r="BB462" s="123"/>
      <c r="BC462" s="119"/>
      <c r="BD462" s="119"/>
      <c r="BE462" s="119"/>
      <c r="BF462" s="119"/>
      <c r="BG462" s="119"/>
      <c r="BH462" s="119"/>
      <c r="BI462" s="119"/>
      <c r="BJ462" s="119"/>
      <c r="BK462" s="119"/>
      <c r="BL462" s="119"/>
      <c r="BM462" s="36"/>
      <c r="BN462" s="119"/>
      <c r="BO462" s="119"/>
      <c r="BP462" s="119"/>
      <c r="BQ462" s="119"/>
      <c r="BR462" s="119"/>
      <c r="BS462" s="119"/>
      <c r="BT462" s="121"/>
      <c r="BU462" s="121"/>
      <c r="BV462" s="121"/>
    </row>
    <row r="463" spans="2:74">
      <c r="B463" s="114"/>
      <c r="C463" s="114"/>
      <c r="D463" s="205"/>
      <c r="E463" s="205"/>
      <c r="F463" s="205"/>
      <c r="G463" s="119"/>
      <c r="H463" s="119"/>
      <c r="I463" s="119"/>
      <c r="J463" s="119"/>
      <c r="K463" s="119"/>
      <c r="L463" s="119"/>
      <c r="M463" s="119"/>
      <c r="N463" s="119"/>
      <c r="O463" s="175"/>
      <c r="P463" s="205"/>
      <c r="Q463" s="175"/>
      <c r="R463" s="114"/>
      <c r="S463" s="114"/>
      <c r="T463" s="114"/>
      <c r="U463" s="119"/>
      <c r="V463" s="119"/>
      <c r="W463" s="114"/>
      <c r="X463" s="114"/>
      <c r="Y463" s="133"/>
      <c r="Z463" s="133"/>
      <c r="AA463" s="133"/>
      <c r="AB463" s="119"/>
      <c r="AC463" s="114"/>
      <c r="AD463" s="114"/>
      <c r="AE463" s="114"/>
      <c r="AF463" s="114"/>
      <c r="AG463" s="114"/>
      <c r="AH463" s="114"/>
      <c r="AI463" s="119"/>
      <c r="AJ463" s="119"/>
      <c r="AK463" s="119"/>
      <c r="AL463" s="119"/>
      <c r="AM463" s="119"/>
      <c r="AN463" s="123"/>
      <c r="AO463" s="119"/>
      <c r="AP463" s="119"/>
      <c r="AQ463" s="119"/>
      <c r="AR463" s="119"/>
      <c r="AS463" s="119"/>
      <c r="AT463" s="123"/>
      <c r="AU463" s="119"/>
      <c r="AV463" s="119"/>
      <c r="AW463" s="119"/>
      <c r="AX463" s="119"/>
      <c r="AY463" s="119"/>
      <c r="AZ463" s="36"/>
      <c r="BA463" s="119"/>
      <c r="BB463" s="123"/>
      <c r="BC463" s="119"/>
      <c r="BD463" s="119"/>
      <c r="BE463" s="119"/>
      <c r="BF463" s="119"/>
      <c r="BG463" s="119"/>
      <c r="BH463" s="119"/>
      <c r="BI463" s="119"/>
      <c r="BJ463" s="119"/>
      <c r="BK463" s="119"/>
      <c r="BL463" s="119"/>
      <c r="BM463" s="36"/>
      <c r="BN463" s="119"/>
      <c r="BO463" s="119"/>
      <c r="BP463" s="119"/>
      <c r="BQ463" s="119"/>
      <c r="BR463" s="119"/>
      <c r="BS463" s="119"/>
      <c r="BT463" s="121"/>
      <c r="BU463" s="121"/>
      <c r="BV463" s="121"/>
    </row>
    <row r="464" spans="2:74">
      <c r="B464" s="114"/>
      <c r="C464" s="114"/>
      <c r="D464" s="205"/>
      <c r="E464" s="205"/>
      <c r="F464" s="205"/>
      <c r="G464" s="119"/>
      <c r="H464" s="119"/>
      <c r="I464" s="119"/>
      <c r="J464" s="119"/>
      <c r="K464" s="119"/>
      <c r="L464" s="119"/>
      <c r="M464" s="119"/>
      <c r="N464" s="119"/>
      <c r="O464" s="175"/>
      <c r="P464" s="205"/>
      <c r="Q464" s="175"/>
      <c r="R464" s="114"/>
      <c r="S464" s="114"/>
      <c r="T464" s="114"/>
      <c r="U464" s="119"/>
      <c r="V464" s="119"/>
      <c r="W464" s="114"/>
      <c r="X464" s="114"/>
      <c r="Y464" s="133"/>
      <c r="Z464" s="133"/>
      <c r="AA464" s="133"/>
      <c r="AB464" s="119"/>
      <c r="AC464" s="114"/>
      <c r="AD464" s="114"/>
      <c r="AE464" s="114"/>
      <c r="AF464" s="114"/>
      <c r="AG464" s="114"/>
      <c r="AH464" s="114"/>
      <c r="AI464" s="119"/>
      <c r="AJ464" s="119"/>
      <c r="AK464" s="119"/>
      <c r="AL464" s="119"/>
      <c r="AM464" s="119"/>
      <c r="AN464" s="123"/>
      <c r="AO464" s="119"/>
      <c r="AP464" s="119"/>
      <c r="AQ464" s="119"/>
      <c r="AR464" s="119"/>
      <c r="AS464" s="119"/>
      <c r="AT464" s="123"/>
      <c r="AU464" s="119"/>
      <c r="AV464" s="119"/>
      <c r="AW464" s="119"/>
      <c r="AX464" s="119"/>
      <c r="AY464" s="119"/>
      <c r="AZ464" s="36"/>
      <c r="BA464" s="119"/>
      <c r="BB464" s="123"/>
      <c r="BC464" s="119"/>
      <c r="BD464" s="119"/>
      <c r="BE464" s="119"/>
      <c r="BF464" s="119"/>
      <c r="BG464" s="119"/>
      <c r="BH464" s="119"/>
      <c r="BI464" s="119"/>
      <c r="BJ464" s="119"/>
      <c r="BK464" s="119"/>
      <c r="BL464" s="119"/>
      <c r="BM464" s="36"/>
      <c r="BN464" s="119"/>
      <c r="BO464" s="119"/>
      <c r="BP464" s="119"/>
      <c r="BQ464" s="119"/>
      <c r="BR464" s="119"/>
      <c r="BS464" s="119"/>
      <c r="BT464" s="121"/>
      <c r="BU464" s="121"/>
      <c r="BV464" s="121"/>
    </row>
    <row r="465" spans="2:74">
      <c r="B465" s="114"/>
      <c r="C465" s="114"/>
      <c r="D465" s="205"/>
      <c r="E465" s="205"/>
      <c r="F465" s="205"/>
      <c r="G465" s="119"/>
      <c r="H465" s="119"/>
      <c r="I465" s="119"/>
      <c r="J465" s="119"/>
      <c r="K465" s="119"/>
      <c r="L465" s="119"/>
      <c r="M465" s="119"/>
      <c r="N465" s="119"/>
      <c r="O465" s="175"/>
      <c r="P465" s="205"/>
      <c r="Q465" s="175"/>
      <c r="R465" s="114"/>
      <c r="S465" s="114"/>
      <c r="T465" s="114"/>
      <c r="U465" s="119"/>
      <c r="V465" s="119"/>
      <c r="W465" s="114"/>
      <c r="X465" s="114"/>
      <c r="Y465" s="133"/>
      <c r="Z465" s="133"/>
      <c r="AA465" s="133"/>
      <c r="AB465" s="119"/>
      <c r="AC465" s="114"/>
      <c r="AD465" s="114"/>
      <c r="AE465" s="114"/>
      <c r="AF465" s="114"/>
      <c r="AG465" s="114"/>
      <c r="AH465" s="114"/>
      <c r="AI465" s="119"/>
      <c r="AJ465" s="119"/>
      <c r="AK465" s="119"/>
      <c r="AL465" s="119"/>
      <c r="AM465" s="119"/>
      <c r="AN465" s="123"/>
      <c r="AO465" s="119"/>
      <c r="AP465" s="119"/>
      <c r="AQ465" s="119"/>
      <c r="AR465" s="119"/>
      <c r="AS465" s="119"/>
      <c r="AT465" s="123"/>
      <c r="AU465" s="119"/>
      <c r="AV465" s="119"/>
      <c r="AW465" s="119"/>
      <c r="AX465" s="119"/>
      <c r="AY465" s="119"/>
      <c r="AZ465" s="36"/>
      <c r="BA465" s="119"/>
      <c r="BB465" s="123"/>
      <c r="BC465" s="119"/>
      <c r="BD465" s="119"/>
      <c r="BE465" s="119"/>
      <c r="BF465" s="119"/>
      <c r="BG465" s="119"/>
      <c r="BH465" s="119"/>
      <c r="BI465" s="119"/>
      <c r="BJ465" s="119"/>
      <c r="BK465" s="119"/>
      <c r="BL465" s="119"/>
      <c r="BM465" s="36"/>
      <c r="BN465" s="119"/>
      <c r="BO465" s="119"/>
      <c r="BP465" s="119"/>
      <c r="BQ465" s="119"/>
      <c r="BR465" s="119"/>
      <c r="BS465" s="119"/>
      <c r="BT465" s="121"/>
      <c r="BU465" s="121"/>
      <c r="BV465" s="121"/>
    </row>
    <row r="466" spans="2:74">
      <c r="B466" s="114"/>
      <c r="C466" s="114"/>
      <c r="D466" s="205"/>
      <c r="E466" s="205"/>
      <c r="F466" s="205"/>
      <c r="G466" s="119"/>
      <c r="H466" s="119"/>
      <c r="I466" s="119"/>
      <c r="J466" s="119"/>
      <c r="K466" s="119"/>
      <c r="L466" s="119"/>
      <c r="M466" s="119"/>
      <c r="N466" s="119"/>
      <c r="O466" s="175"/>
      <c r="P466" s="205"/>
      <c r="Q466" s="175"/>
      <c r="R466" s="114"/>
      <c r="S466" s="114"/>
      <c r="T466" s="114"/>
      <c r="U466" s="119"/>
      <c r="V466" s="119"/>
      <c r="W466" s="114"/>
      <c r="X466" s="114"/>
      <c r="Y466" s="133"/>
      <c r="Z466" s="133"/>
      <c r="AA466" s="133"/>
      <c r="AB466" s="119"/>
      <c r="AC466" s="114"/>
      <c r="AD466" s="114"/>
      <c r="AE466" s="114"/>
      <c r="AF466" s="114"/>
      <c r="AG466" s="114"/>
      <c r="AH466" s="114"/>
      <c r="AI466" s="119"/>
      <c r="AJ466" s="119"/>
      <c r="AK466" s="119"/>
      <c r="AL466" s="119"/>
      <c r="AM466" s="119"/>
      <c r="AN466" s="123"/>
      <c r="AO466" s="119"/>
      <c r="AP466" s="119"/>
      <c r="AQ466" s="119"/>
      <c r="AR466" s="119"/>
      <c r="AS466" s="119"/>
      <c r="AT466" s="123"/>
      <c r="AU466" s="119"/>
      <c r="AV466" s="119"/>
      <c r="AW466" s="119"/>
      <c r="AX466" s="119"/>
      <c r="AY466" s="119"/>
      <c r="AZ466" s="36"/>
      <c r="BA466" s="119"/>
      <c r="BB466" s="123"/>
      <c r="BC466" s="119"/>
      <c r="BD466" s="119"/>
      <c r="BE466" s="119"/>
      <c r="BF466" s="119"/>
      <c r="BG466" s="119"/>
      <c r="BH466" s="119"/>
      <c r="BI466" s="119"/>
      <c r="BJ466" s="119"/>
      <c r="BK466" s="119"/>
      <c r="BL466" s="119"/>
      <c r="BM466" s="36"/>
      <c r="BN466" s="119"/>
      <c r="BO466" s="119"/>
      <c r="BP466" s="119"/>
      <c r="BQ466" s="119"/>
      <c r="BR466" s="119"/>
      <c r="BS466" s="119"/>
      <c r="BT466" s="121"/>
      <c r="BU466" s="121"/>
      <c r="BV466" s="121"/>
    </row>
    <row r="467" spans="2:74">
      <c r="B467" s="114"/>
      <c r="C467" s="114"/>
      <c r="D467" s="205"/>
      <c r="E467" s="205"/>
      <c r="F467" s="205"/>
      <c r="G467" s="119"/>
      <c r="H467" s="119"/>
      <c r="I467" s="119"/>
      <c r="J467" s="119"/>
      <c r="K467" s="119"/>
      <c r="L467" s="119"/>
      <c r="M467" s="119"/>
      <c r="N467" s="119"/>
      <c r="O467" s="175"/>
      <c r="P467" s="205"/>
      <c r="Q467" s="175"/>
      <c r="R467" s="114"/>
      <c r="S467" s="114"/>
      <c r="T467" s="114"/>
      <c r="U467" s="119"/>
      <c r="V467" s="119"/>
      <c r="W467" s="114"/>
      <c r="X467" s="114"/>
      <c r="Y467" s="133"/>
      <c r="Z467" s="133"/>
      <c r="AA467" s="133"/>
      <c r="AB467" s="119"/>
      <c r="AC467" s="114"/>
      <c r="AD467" s="114"/>
      <c r="AE467" s="114"/>
      <c r="AF467" s="114"/>
      <c r="AG467" s="114"/>
      <c r="AH467" s="114"/>
      <c r="AI467" s="119"/>
      <c r="AJ467" s="119"/>
      <c r="AK467" s="119"/>
      <c r="AL467" s="119"/>
      <c r="AM467" s="119"/>
      <c r="AN467" s="123"/>
      <c r="AO467" s="119"/>
      <c r="AP467" s="119"/>
      <c r="AQ467" s="119"/>
      <c r="AR467" s="119"/>
      <c r="AS467" s="119"/>
      <c r="AT467" s="123"/>
      <c r="AU467" s="119"/>
      <c r="AV467" s="119"/>
      <c r="AW467" s="119"/>
      <c r="AX467" s="119"/>
      <c r="AY467" s="119"/>
      <c r="AZ467" s="36"/>
      <c r="BA467" s="119"/>
      <c r="BB467" s="123"/>
      <c r="BC467" s="119"/>
      <c r="BD467" s="119"/>
      <c r="BE467" s="119"/>
      <c r="BF467" s="119"/>
      <c r="BG467" s="119"/>
      <c r="BH467" s="119"/>
      <c r="BI467" s="119"/>
      <c r="BJ467" s="119"/>
      <c r="BK467" s="119"/>
      <c r="BL467" s="119"/>
      <c r="BM467" s="36"/>
      <c r="BN467" s="119"/>
      <c r="BO467" s="119"/>
      <c r="BP467" s="119"/>
      <c r="BQ467" s="119"/>
      <c r="BR467" s="119"/>
      <c r="BS467" s="119"/>
      <c r="BT467" s="121"/>
      <c r="BU467" s="121"/>
      <c r="BV467" s="121"/>
    </row>
    <row r="468" spans="2:74">
      <c r="B468" s="114"/>
      <c r="C468" s="114"/>
      <c r="D468" s="205"/>
      <c r="E468" s="205"/>
      <c r="F468" s="205"/>
      <c r="G468" s="119"/>
      <c r="H468" s="119"/>
      <c r="I468" s="119"/>
      <c r="J468" s="119"/>
      <c r="K468" s="119"/>
      <c r="L468" s="119"/>
      <c r="M468" s="119"/>
      <c r="N468" s="119"/>
      <c r="O468" s="175"/>
      <c r="P468" s="205"/>
      <c r="Q468" s="175"/>
      <c r="R468" s="114"/>
      <c r="S468" s="114"/>
      <c r="T468" s="114"/>
      <c r="U468" s="119"/>
      <c r="V468" s="119"/>
      <c r="W468" s="114"/>
      <c r="X468" s="114"/>
      <c r="Y468" s="133"/>
      <c r="Z468" s="133"/>
      <c r="AA468" s="133"/>
      <c r="AB468" s="119"/>
      <c r="AC468" s="114"/>
      <c r="AD468" s="114"/>
      <c r="AE468" s="114"/>
      <c r="AF468" s="114"/>
      <c r="AG468" s="114"/>
      <c r="AH468" s="114"/>
      <c r="AI468" s="119"/>
      <c r="AJ468" s="119"/>
      <c r="AK468" s="119"/>
      <c r="AL468" s="119"/>
      <c r="AM468" s="119"/>
      <c r="AN468" s="123"/>
      <c r="AO468" s="119"/>
      <c r="AP468" s="119"/>
      <c r="AQ468" s="119"/>
      <c r="AR468" s="119"/>
      <c r="AS468" s="119"/>
      <c r="AT468" s="123"/>
      <c r="AU468" s="119"/>
      <c r="AV468" s="119"/>
      <c r="AW468" s="119"/>
      <c r="AX468" s="119"/>
      <c r="AY468" s="119"/>
      <c r="AZ468" s="36"/>
      <c r="BA468" s="119"/>
      <c r="BB468" s="123"/>
      <c r="BC468" s="119"/>
      <c r="BD468" s="119"/>
      <c r="BE468" s="119"/>
      <c r="BF468" s="119"/>
      <c r="BG468" s="119"/>
      <c r="BH468" s="119"/>
      <c r="BI468" s="119"/>
      <c r="BJ468" s="119"/>
      <c r="BK468" s="119"/>
      <c r="BL468" s="119"/>
      <c r="BM468" s="36"/>
      <c r="BN468" s="119"/>
      <c r="BO468" s="119"/>
      <c r="BP468" s="119"/>
      <c r="BQ468" s="119"/>
      <c r="BR468" s="119"/>
      <c r="BS468" s="119"/>
      <c r="BT468" s="121"/>
      <c r="BU468" s="121"/>
      <c r="BV468" s="121"/>
    </row>
    <row r="469" spans="2:74">
      <c r="B469" s="114"/>
      <c r="C469" s="114"/>
      <c r="D469" s="205"/>
      <c r="E469" s="205"/>
      <c r="F469" s="205"/>
      <c r="G469" s="119"/>
      <c r="H469" s="119"/>
      <c r="I469" s="119"/>
      <c r="J469" s="119"/>
      <c r="K469" s="119"/>
      <c r="L469" s="119"/>
      <c r="M469" s="119"/>
      <c r="N469" s="119"/>
      <c r="O469" s="175"/>
      <c r="P469" s="205"/>
      <c r="Q469" s="175"/>
      <c r="R469" s="114"/>
      <c r="S469" s="114"/>
      <c r="T469" s="114"/>
      <c r="U469" s="119"/>
      <c r="V469" s="119"/>
      <c r="W469" s="114"/>
      <c r="X469" s="114"/>
      <c r="Y469" s="133"/>
      <c r="Z469" s="133"/>
      <c r="AA469" s="133"/>
      <c r="AB469" s="119"/>
      <c r="AC469" s="114"/>
      <c r="AD469" s="114"/>
      <c r="AE469" s="114"/>
      <c r="AF469" s="114"/>
      <c r="AG469" s="114"/>
      <c r="AH469" s="114"/>
      <c r="AI469" s="119"/>
      <c r="AJ469" s="119"/>
      <c r="AK469" s="119"/>
      <c r="AL469" s="119"/>
      <c r="AM469" s="119"/>
      <c r="AN469" s="123"/>
      <c r="AO469" s="119"/>
      <c r="AP469" s="119"/>
      <c r="AQ469" s="119"/>
      <c r="AR469" s="119"/>
      <c r="AS469" s="119"/>
      <c r="AT469" s="123"/>
      <c r="AU469" s="119"/>
      <c r="AV469" s="119"/>
      <c r="AW469" s="119"/>
      <c r="AX469" s="119"/>
      <c r="AY469" s="119"/>
      <c r="AZ469" s="36"/>
      <c r="BA469" s="119"/>
      <c r="BB469" s="123"/>
      <c r="BC469" s="119"/>
      <c r="BD469" s="119"/>
      <c r="BE469" s="119"/>
      <c r="BF469" s="119"/>
      <c r="BG469" s="119"/>
      <c r="BH469" s="119"/>
      <c r="BI469" s="119"/>
      <c r="BJ469" s="119"/>
      <c r="BK469" s="119"/>
      <c r="BL469" s="119"/>
      <c r="BM469" s="36"/>
      <c r="BN469" s="119"/>
      <c r="BO469" s="119"/>
      <c r="BP469" s="119"/>
      <c r="BQ469" s="119"/>
      <c r="BR469" s="119"/>
      <c r="BS469" s="119"/>
      <c r="BT469" s="121"/>
      <c r="BU469" s="121"/>
      <c r="BV469" s="121"/>
    </row>
    <row r="470" spans="2:74">
      <c r="B470" s="114"/>
      <c r="C470" s="114"/>
      <c r="D470" s="205"/>
      <c r="E470" s="205"/>
      <c r="F470" s="205"/>
      <c r="G470" s="119"/>
      <c r="H470" s="119"/>
      <c r="I470" s="119"/>
      <c r="J470" s="119"/>
      <c r="K470" s="119"/>
      <c r="L470" s="119"/>
      <c r="M470" s="119"/>
      <c r="N470" s="119"/>
      <c r="O470" s="175"/>
      <c r="P470" s="205"/>
      <c r="Q470" s="175"/>
      <c r="R470" s="114"/>
      <c r="S470" s="114"/>
      <c r="T470" s="114"/>
      <c r="U470" s="119"/>
      <c r="V470" s="119"/>
      <c r="W470" s="114"/>
      <c r="X470" s="114"/>
      <c r="Y470" s="133"/>
      <c r="Z470" s="133"/>
      <c r="AA470" s="133"/>
      <c r="AB470" s="119"/>
      <c r="AC470" s="114"/>
      <c r="AD470" s="114"/>
      <c r="AE470" s="114"/>
      <c r="AF470" s="114"/>
      <c r="AG470" s="114"/>
      <c r="AH470" s="114"/>
      <c r="AI470" s="119"/>
      <c r="AJ470" s="119"/>
      <c r="AK470" s="119"/>
      <c r="AL470" s="119"/>
      <c r="AM470" s="119"/>
      <c r="AN470" s="123"/>
      <c r="AO470" s="119"/>
      <c r="AP470" s="119"/>
      <c r="AQ470" s="119"/>
      <c r="AR470" s="119"/>
      <c r="AS470" s="119"/>
      <c r="AT470" s="123"/>
      <c r="AU470" s="119"/>
      <c r="AV470" s="119"/>
      <c r="AW470" s="119"/>
      <c r="AX470" s="119"/>
      <c r="AY470" s="119"/>
      <c r="AZ470" s="36"/>
      <c r="BA470" s="119"/>
      <c r="BB470" s="123"/>
      <c r="BC470" s="119"/>
      <c r="BD470" s="119"/>
      <c r="BE470" s="119"/>
      <c r="BF470" s="119"/>
      <c r="BG470" s="119"/>
      <c r="BH470" s="119"/>
      <c r="BI470" s="119"/>
      <c r="BJ470" s="119"/>
      <c r="BK470" s="119"/>
      <c r="BL470" s="119"/>
      <c r="BM470" s="36"/>
      <c r="BN470" s="119"/>
      <c r="BO470" s="119"/>
      <c r="BP470" s="119"/>
      <c r="BQ470" s="119"/>
      <c r="BR470" s="119"/>
      <c r="BS470" s="119"/>
      <c r="BT470" s="121"/>
      <c r="BU470" s="121"/>
      <c r="BV470" s="121"/>
    </row>
    <row r="471" spans="2:74">
      <c r="B471" s="114"/>
      <c r="C471" s="114"/>
      <c r="D471" s="205"/>
      <c r="E471" s="205"/>
      <c r="F471" s="205"/>
      <c r="G471" s="119"/>
      <c r="H471" s="119"/>
      <c r="I471" s="119"/>
      <c r="J471" s="119"/>
      <c r="K471" s="119"/>
      <c r="L471" s="119"/>
      <c r="M471" s="119"/>
      <c r="N471" s="119"/>
      <c r="O471" s="175"/>
      <c r="P471" s="205"/>
      <c r="Q471" s="175"/>
      <c r="R471" s="114"/>
      <c r="S471" s="114"/>
      <c r="T471" s="114"/>
      <c r="U471" s="119"/>
      <c r="V471" s="119"/>
      <c r="W471" s="114"/>
      <c r="X471" s="114"/>
      <c r="Y471" s="133"/>
      <c r="Z471" s="133"/>
      <c r="AA471" s="133"/>
      <c r="AB471" s="119"/>
      <c r="AC471" s="114"/>
      <c r="AD471" s="114"/>
      <c r="AE471" s="114"/>
      <c r="AF471" s="114"/>
      <c r="AG471" s="114"/>
      <c r="AH471" s="114"/>
      <c r="AI471" s="119"/>
      <c r="AJ471" s="119"/>
      <c r="AK471" s="119"/>
      <c r="AL471" s="119"/>
      <c r="AM471" s="119"/>
      <c r="AN471" s="123"/>
      <c r="AO471" s="119"/>
      <c r="AP471" s="119"/>
      <c r="AQ471" s="119"/>
      <c r="AR471" s="119"/>
      <c r="AS471" s="119"/>
      <c r="AT471" s="123"/>
      <c r="AU471" s="119"/>
      <c r="AV471" s="119"/>
      <c r="AW471" s="119"/>
      <c r="AX471" s="119"/>
      <c r="AY471" s="119"/>
      <c r="AZ471" s="36"/>
      <c r="BA471" s="119"/>
      <c r="BB471" s="123"/>
      <c r="BC471" s="119"/>
      <c r="BD471" s="119"/>
      <c r="BE471" s="119"/>
      <c r="BF471" s="119"/>
      <c r="BG471" s="119"/>
      <c r="BH471" s="119"/>
      <c r="BI471" s="119"/>
      <c r="BJ471" s="119"/>
      <c r="BK471" s="119"/>
      <c r="BL471" s="119"/>
      <c r="BM471" s="36"/>
      <c r="BN471" s="119"/>
      <c r="BO471" s="119"/>
      <c r="BP471" s="119"/>
      <c r="BQ471" s="119"/>
      <c r="BR471" s="119"/>
      <c r="BS471" s="119"/>
      <c r="BT471" s="121"/>
      <c r="BU471" s="121"/>
      <c r="BV471" s="121"/>
    </row>
    <row r="472" spans="2:74">
      <c r="B472" s="114"/>
      <c r="C472" s="114"/>
      <c r="D472" s="205"/>
      <c r="E472" s="205"/>
      <c r="F472" s="205"/>
      <c r="G472" s="119"/>
      <c r="H472" s="119"/>
      <c r="I472" s="119"/>
      <c r="J472" s="119"/>
      <c r="K472" s="119"/>
      <c r="L472" s="119"/>
      <c r="M472" s="119"/>
      <c r="N472" s="119"/>
      <c r="O472" s="175"/>
      <c r="P472" s="205"/>
      <c r="Q472" s="175"/>
      <c r="R472" s="114"/>
      <c r="S472" s="114"/>
      <c r="T472" s="114"/>
      <c r="U472" s="119"/>
      <c r="V472" s="119"/>
      <c r="W472" s="114"/>
      <c r="X472" s="114"/>
      <c r="Y472" s="133"/>
      <c r="Z472" s="133"/>
      <c r="AA472" s="133"/>
      <c r="AB472" s="119"/>
      <c r="AC472" s="114"/>
      <c r="AD472" s="114"/>
      <c r="AE472" s="114"/>
      <c r="AF472" s="114"/>
      <c r="AG472" s="114"/>
      <c r="AH472" s="114"/>
      <c r="AI472" s="119"/>
      <c r="AJ472" s="119"/>
      <c r="AK472" s="119"/>
      <c r="AL472" s="119"/>
      <c r="AM472" s="119"/>
      <c r="AN472" s="123"/>
      <c r="AO472" s="119"/>
      <c r="AP472" s="119"/>
      <c r="AQ472" s="119"/>
      <c r="AR472" s="119"/>
      <c r="AS472" s="119"/>
      <c r="AT472" s="123"/>
      <c r="AU472" s="119"/>
      <c r="AV472" s="119"/>
      <c r="AW472" s="119"/>
      <c r="AX472" s="119"/>
      <c r="AY472" s="119"/>
      <c r="AZ472" s="36"/>
      <c r="BA472" s="119"/>
      <c r="BB472" s="123"/>
      <c r="BC472" s="119"/>
      <c r="BD472" s="119"/>
      <c r="BE472" s="119"/>
      <c r="BF472" s="119"/>
      <c r="BG472" s="119"/>
      <c r="BH472" s="119"/>
      <c r="BI472" s="119"/>
      <c r="BJ472" s="119"/>
      <c r="BK472" s="119"/>
      <c r="BL472" s="119"/>
      <c r="BM472" s="36"/>
      <c r="BN472" s="119"/>
      <c r="BO472" s="119"/>
      <c r="BP472" s="119"/>
      <c r="BQ472" s="119"/>
      <c r="BR472" s="119"/>
      <c r="BS472" s="119"/>
      <c r="BT472" s="121"/>
      <c r="BU472" s="121"/>
      <c r="BV472" s="121"/>
    </row>
    <row r="473" spans="2:74">
      <c r="B473" s="114"/>
      <c r="C473" s="114"/>
      <c r="D473" s="205"/>
      <c r="E473" s="205"/>
      <c r="F473" s="205"/>
      <c r="G473" s="119"/>
      <c r="H473" s="119"/>
      <c r="I473" s="119"/>
      <c r="J473" s="119"/>
      <c r="K473" s="119"/>
      <c r="L473" s="119"/>
      <c r="M473" s="119"/>
      <c r="N473" s="119"/>
      <c r="O473" s="175"/>
      <c r="P473" s="205"/>
      <c r="Q473" s="175"/>
      <c r="R473" s="114"/>
      <c r="S473" s="114"/>
      <c r="T473" s="114"/>
      <c r="U473" s="119"/>
      <c r="V473" s="119"/>
      <c r="W473" s="114"/>
      <c r="X473" s="114"/>
      <c r="Y473" s="133"/>
      <c r="Z473" s="133"/>
      <c r="AA473" s="133"/>
      <c r="AB473" s="119"/>
      <c r="AC473" s="114"/>
      <c r="AD473" s="114"/>
      <c r="AE473" s="114"/>
      <c r="AF473" s="114"/>
      <c r="AG473" s="114"/>
      <c r="AH473" s="114"/>
      <c r="AI473" s="119"/>
      <c r="AJ473" s="119"/>
      <c r="AK473" s="119"/>
      <c r="AL473" s="119"/>
      <c r="AM473" s="119"/>
      <c r="AN473" s="123"/>
      <c r="AO473" s="119"/>
      <c r="AP473" s="119"/>
      <c r="AQ473" s="119"/>
      <c r="AR473" s="119"/>
      <c r="AS473" s="119"/>
      <c r="AT473" s="123"/>
      <c r="AU473" s="119"/>
      <c r="AV473" s="119"/>
      <c r="AW473" s="119"/>
      <c r="AX473" s="119"/>
      <c r="AY473" s="119"/>
      <c r="AZ473" s="36"/>
      <c r="BA473" s="119"/>
      <c r="BB473" s="123"/>
      <c r="BC473" s="119"/>
      <c r="BD473" s="119"/>
      <c r="BE473" s="119"/>
      <c r="BF473" s="119"/>
      <c r="BG473" s="119"/>
      <c r="BH473" s="119"/>
      <c r="BI473" s="119"/>
      <c r="BJ473" s="119"/>
      <c r="BK473" s="119"/>
      <c r="BL473" s="119"/>
      <c r="BM473" s="36"/>
      <c r="BN473" s="119"/>
      <c r="BO473" s="119"/>
      <c r="BP473" s="119"/>
      <c r="BQ473" s="119"/>
      <c r="BR473" s="119"/>
      <c r="BS473" s="119"/>
      <c r="BT473" s="121"/>
      <c r="BU473" s="121"/>
      <c r="BV473" s="121"/>
    </row>
    <row r="474" spans="2:74">
      <c r="B474" s="114"/>
      <c r="C474" s="114"/>
      <c r="D474" s="205"/>
      <c r="E474" s="205"/>
      <c r="F474" s="205"/>
      <c r="G474" s="119"/>
      <c r="H474" s="119"/>
      <c r="I474" s="119"/>
      <c r="J474" s="119"/>
      <c r="K474" s="119"/>
      <c r="L474" s="119"/>
      <c r="M474" s="119"/>
      <c r="N474" s="119"/>
      <c r="O474" s="175"/>
      <c r="P474" s="205"/>
      <c r="Q474" s="175"/>
      <c r="R474" s="114"/>
      <c r="S474" s="114"/>
      <c r="T474" s="114"/>
      <c r="U474" s="119"/>
      <c r="V474" s="119"/>
      <c r="W474" s="114"/>
      <c r="X474" s="114"/>
      <c r="Y474" s="133"/>
      <c r="Z474" s="133"/>
      <c r="AA474" s="133"/>
      <c r="AB474" s="119"/>
      <c r="AC474" s="114"/>
      <c r="AD474" s="114"/>
      <c r="AE474" s="114"/>
      <c r="AF474" s="114"/>
      <c r="AG474" s="114"/>
      <c r="AH474" s="114"/>
      <c r="AI474" s="119"/>
      <c r="AJ474" s="119"/>
      <c r="AK474" s="119"/>
      <c r="AL474" s="119"/>
      <c r="AM474" s="119"/>
      <c r="AN474" s="123"/>
      <c r="AO474" s="119"/>
      <c r="AP474" s="119"/>
      <c r="AQ474" s="119"/>
      <c r="AR474" s="119"/>
      <c r="AS474" s="119"/>
      <c r="AT474" s="123"/>
      <c r="AU474" s="119"/>
      <c r="AV474" s="119"/>
      <c r="AW474" s="119"/>
      <c r="AX474" s="119"/>
      <c r="AY474" s="119"/>
      <c r="AZ474" s="36"/>
      <c r="BA474" s="119"/>
      <c r="BB474" s="123"/>
      <c r="BC474" s="119"/>
      <c r="BD474" s="119"/>
      <c r="BE474" s="119"/>
      <c r="BF474" s="119"/>
      <c r="BG474" s="119"/>
      <c r="BH474" s="119"/>
      <c r="BI474" s="119"/>
      <c r="BJ474" s="119"/>
      <c r="BK474" s="119"/>
      <c r="BL474" s="119"/>
      <c r="BM474" s="36"/>
      <c r="BN474" s="119"/>
      <c r="BO474" s="119"/>
      <c r="BP474" s="119"/>
      <c r="BQ474" s="119"/>
      <c r="BR474" s="119"/>
      <c r="BS474" s="119"/>
      <c r="BT474" s="121"/>
      <c r="BU474" s="121"/>
      <c r="BV474" s="121"/>
    </row>
    <row r="475" spans="2:74">
      <c r="B475" s="114"/>
      <c r="C475" s="114"/>
      <c r="D475" s="205"/>
      <c r="E475" s="205"/>
      <c r="F475" s="205"/>
      <c r="G475" s="119"/>
      <c r="H475" s="119"/>
      <c r="I475" s="119"/>
      <c r="J475" s="119"/>
      <c r="K475" s="119"/>
      <c r="L475" s="119"/>
      <c r="M475" s="119"/>
      <c r="N475" s="119"/>
      <c r="O475" s="175"/>
      <c r="P475" s="205"/>
      <c r="Q475" s="175"/>
      <c r="R475" s="114"/>
      <c r="S475" s="114"/>
      <c r="T475" s="114"/>
      <c r="U475" s="119"/>
      <c r="V475" s="119"/>
      <c r="W475" s="114"/>
      <c r="X475" s="114"/>
      <c r="Y475" s="133"/>
      <c r="Z475" s="133"/>
      <c r="AA475" s="133"/>
      <c r="AB475" s="119"/>
      <c r="AC475" s="114"/>
      <c r="AD475" s="114"/>
      <c r="AE475" s="114"/>
      <c r="AF475" s="114"/>
      <c r="AG475" s="114"/>
      <c r="AH475" s="114"/>
      <c r="AI475" s="119"/>
      <c r="AJ475" s="119"/>
      <c r="AK475" s="119"/>
      <c r="AL475" s="119"/>
      <c r="AM475" s="119"/>
      <c r="AN475" s="123"/>
      <c r="AO475" s="119"/>
      <c r="AP475" s="119"/>
      <c r="AQ475" s="119"/>
      <c r="AR475" s="119"/>
      <c r="AS475" s="119"/>
      <c r="AT475" s="123"/>
      <c r="AU475" s="119"/>
      <c r="AV475" s="119"/>
      <c r="AW475" s="119"/>
      <c r="AX475" s="119"/>
      <c r="AY475" s="119"/>
      <c r="AZ475" s="36"/>
      <c r="BA475" s="119"/>
      <c r="BB475" s="123"/>
      <c r="BC475" s="119"/>
      <c r="BD475" s="119"/>
      <c r="BE475" s="119"/>
      <c r="BF475" s="119"/>
      <c r="BG475" s="119"/>
      <c r="BH475" s="119"/>
      <c r="BI475" s="119"/>
      <c r="BJ475" s="119"/>
      <c r="BK475" s="119"/>
      <c r="BL475" s="119"/>
      <c r="BM475" s="36"/>
      <c r="BN475" s="119"/>
      <c r="BO475" s="119"/>
      <c r="BP475" s="119"/>
      <c r="BQ475" s="119"/>
      <c r="BR475" s="119"/>
      <c r="BS475" s="119"/>
      <c r="BT475" s="121"/>
      <c r="BU475" s="121"/>
      <c r="BV475" s="121"/>
    </row>
    <row r="476" spans="2:74">
      <c r="B476" s="114"/>
      <c r="C476" s="114"/>
      <c r="D476" s="205"/>
      <c r="E476" s="205"/>
      <c r="F476" s="205"/>
      <c r="G476" s="119"/>
      <c r="H476" s="119"/>
      <c r="I476" s="119"/>
      <c r="J476" s="119"/>
      <c r="K476" s="119"/>
      <c r="L476" s="119"/>
      <c r="M476" s="119"/>
      <c r="N476" s="119"/>
      <c r="O476" s="175"/>
      <c r="P476" s="205"/>
      <c r="Q476" s="175"/>
      <c r="R476" s="114"/>
      <c r="S476" s="114"/>
      <c r="T476" s="114"/>
      <c r="U476" s="119"/>
      <c r="V476" s="119"/>
      <c r="W476" s="114"/>
      <c r="X476" s="114"/>
      <c r="Y476" s="133"/>
      <c r="Z476" s="133"/>
      <c r="AA476" s="133"/>
      <c r="AB476" s="119"/>
      <c r="AC476" s="114"/>
      <c r="AD476" s="114"/>
      <c r="AE476" s="114"/>
      <c r="AF476" s="114"/>
      <c r="AG476" s="114"/>
      <c r="AH476" s="114"/>
      <c r="AI476" s="119"/>
      <c r="AJ476" s="119"/>
      <c r="AK476" s="119"/>
      <c r="AL476" s="119"/>
      <c r="AM476" s="119"/>
      <c r="AN476" s="123"/>
      <c r="AO476" s="119"/>
      <c r="AP476" s="119"/>
      <c r="AQ476" s="119"/>
      <c r="AR476" s="119"/>
      <c r="AS476" s="119"/>
      <c r="AT476" s="123"/>
      <c r="AU476" s="119"/>
      <c r="AV476" s="119"/>
      <c r="AW476" s="119"/>
      <c r="AX476" s="119"/>
      <c r="AY476" s="119"/>
      <c r="AZ476" s="36"/>
      <c r="BA476" s="119"/>
      <c r="BB476" s="123"/>
      <c r="BC476" s="119"/>
      <c r="BD476" s="119"/>
      <c r="BE476" s="119"/>
      <c r="BF476" s="119"/>
      <c r="BG476" s="119"/>
      <c r="BH476" s="119"/>
      <c r="BI476" s="119"/>
      <c r="BJ476" s="119"/>
      <c r="BK476" s="119"/>
      <c r="BL476" s="119"/>
      <c r="BM476" s="36"/>
      <c r="BN476" s="119"/>
      <c r="BO476" s="119"/>
      <c r="BP476" s="119"/>
      <c r="BQ476" s="119"/>
      <c r="BR476" s="119"/>
      <c r="BS476" s="119"/>
      <c r="BT476" s="121"/>
      <c r="BU476" s="121"/>
      <c r="BV476" s="121"/>
    </row>
    <row r="477" spans="2:74">
      <c r="B477" s="114"/>
      <c r="C477" s="114"/>
      <c r="D477" s="205"/>
      <c r="E477" s="205"/>
      <c r="F477" s="205"/>
      <c r="G477" s="119"/>
      <c r="H477" s="119"/>
      <c r="I477" s="119"/>
      <c r="J477" s="119"/>
      <c r="K477" s="119"/>
      <c r="L477" s="119"/>
      <c r="M477" s="119"/>
      <c r="N477" s="119"/>
      <c r="O477" s="175"/>
      <c r="P477" s="205"/>
      <c r="Q477" s="175"/>
      <c r="R477" s="114"/>
      <c r="S477" s="114"/>
      <c r="T477" s="114"/>
      <c r="U477" s="119"/>
      <c r="V477" s="119"/>
      <c r="W477" s="114"/>
      <c r="X477" s="114"/>
      <c r="Y477" s="133"/>
      <c r="Z477" s="133"/>
      <c r="AA477" s="133"/>
      <c r="AB477" s="119"/>
      <c r="AC477" s="114"/>
      <c r="AD477" s="114"/>
      <c r="AE477" s="114"/>
      <c r="AF477" s="114"/>
      <c r="AG477" s="114"/>
      <c r="AH477" s="114"/>
      <c r="AI477" s="119"/>
      <c r="AJ477" s="119"/>
      <c r="AK477" s="119"/>
      <c r="AL477" s="119"/>
      <c r="AM477" s="119"/>
      <c r="AN477" s="123"/>
      <c r="AO477" s="119"/>
      <c r="AP477" s="119"/>
      <c r="AQ477" s="119"/>
      <c r="AR477" s="119"/>
      <c r="AS477" s="119"/>
      <c r="AT477" s="123"/>
      <c r="AU477" s="119"/>
      <c r="AV477" s="119"/>
      <c r="AW477" s="119"/>
      <c r="AX477" s="119"/>
      <c r="AY477" s="119"/>
      <c r="AZ477" s="36"/>
      <c r="BA477" s="119"/>
      <c r="BB477" s="123"/>
      <c r="BC477" s="119"/>
      <c r="BD477" s="119"/>
      <c r="BE477" s="119"/>
      <c r="BF477" s="119"/>
      <c r="BG477" s="119"/>
      <c r="BH477" s="119"/>
      <c r="BI477" s="119"/>
      <c r="BJ477" s="119"/>
      <c r="BK477" s="119"/>
      <c r="BL477" s="119"/>
      <c r="BM477" s="36"/>
      <c r="BN477" s="119"/>
      <c r="BO477" s="119"/>
      <c r="BP477" s="119"/>
      <c r="BQ477" s="119"/>
      <c r="BR477" s="119"/>
      <c r="BS477" s="119"/>
      <c r="BT477" s="121"/>
      <c r="BU477" s="121"/>
      <c r="BV477" s="121"/>
    </row>
    <row r="478" spans="2:74">
      <c r="B478" s="114"/>
      <c r="C478" s="114"/>
      <c r="D478" s="205"/>
      <c r="E478" s="205"/>
      <c r="F478" s="205"/>
      <c r="G478" s="119"/>
      <c r="H478" s="119"/>
      <c r="I478" s="119"/>
      <c r="J478" s="119"/>
      <c r="K478" s="119"/>
      <c r="L478" s="119"/>
      <c r="M478" s="119"/>
      <c r="N478" s="119"/>
      <c r="O478" s="175"/>
      <c r="P478" s="205"/>
      <c r="Q478" s="175"/>
      <c r="R478" s="114"/>
      <c r="S478" s="114"/>
      <c r="T478" s="114"/>
      <c r="U478" s="119"/>
      <c r="V478" s="119"/>
      <c r="W478" s="114"/>
      <c r="X478" s="114"/>
      <c r="Y478" s="133"/>
      <c r="Z478" s="133"/>
      <c r="AA478" s="133"/>
      <c r="AB478" s="119"/>
      <c r="AC478" s="114"/>
      <c r="AD478" s="114"/>
      <c r="AE478" s="114"/>
      <c r="AF478" s="114"/>
      <c r="AG478" s="114"/>
      <c r="AH478" s="114"/>
      <c r="AI478" s="119"/>
      <c r="AJ478" s="119"/>
      <c r="AK478" s="119"/>
      <c r="AL478" s="119"/>
      <c r="AM478" s="119"/>
      <c r="AN478" s="123"/>
      <c r="AO478" s="119"/>
      <c r="AP478" s="119"/>
      <c r="AQ478" s="119"/>
      <c r="AR478" s="119"/>
      <c r="AS478" s="119"/>
      <c r="AT478" s="123"/>
      <c r="AU478" s="119"/>
      <c r="AV478" s="119"/>
      <c r="AW478" s="119"/>
      <c r="AX478" s="119"/>
      <c r="AY478" s="119"/>
      <c r="AZ478" s="36"/>
      <c r="BA478" s="119"/>
      <c r="BB478" s="123"/>
      <c r="BC478" s="119"/>
      <c r="BD478" s="119"/>
      <c r="BE478" s="119"/>
      <c r="BF478" s="119"/>
      <c r="BG478" s="119"/>
      <c r="BH478" s="119"/>
      <c r="BI478" s="119"/>
      <c r="BJ478" s="119"/>
      <c r="BK478" s="119"/>
      <c r="BL478" s="119"/>
      <c r="BM478" s="36"/>
      <c r="BN478" s="119"/>
      <c r="BO478" s="119"/>
      <c r="BP478" s="119"/>
      <c r="BQ478" s="119"/>
      <c r="BR478" s="119"/>
      <c r="BS478" s="119"/>
      <c r="BT478" s="121"/>
      <c r="BU478" s="121"/>
      <c r="BV478" s="121"/>
    </row>
    <row r="479" spans="2:74">
      <c r="B479" s="114"/>
      <c r="C479" s="114"/>
      <c r="D479" s="205"/>
      <c r="E479" s="205"/>
      <c r="F479" s="205"/>
      <c r="G479" s="119"/>
      <c r="H479" s="119"/>
      <c r="I479" s="119"/>
      <c r="J479" s="119"/>
      <c r="K479" s="119"/>
      <c r="L479" s="119"/>
      <c r="M479" s="119"/>
      <c r="N479" s="119"/>
      <c r="O479" s="175"/>
      <c r="P479" s="205"/>
      <c r="Q479" s="175"/>
      <c r="R479" s="114"/>
      <c r="S479" s="114"/>
      <c r="T479" s="114"/>
      <c r="U479" s="119"/>
      <c r="V479" s="119"/>
      <c r="W479" s="114"/>
      <c r="X479" s="114"/>
      <c r="Y479" s="133"/>
      <c r="Z479" s="133"/>
      <c r="AA479" s="133"/>
      <c r="AB479" s="119"/>
      <c r="AC479" s="114"/>
      <c r="AD479" s="114"/>
      <c r="AE479" s="114"/>
      <c r="AF479" s="114"/>
      <c r="AG479" s="114"/>
      <c r="AH479" s="114"/>
      <c r="AI479" s="119"/>
      <c r="AJ479" s="119"/>
      <c r="AK479" s="119"/>
      <c r="AL479" s="119"/>
      <c r="AM479" s="119"/>
      <c r="AN479" s="123"/>
      <c r="AO479" s="119"/>
      <c r="AP479" s="119"/>
      <c r="AQ479" s="119"/>
      <c r="AR479" s="119"/>
      <c r="AS479" s="119"/>
      <c r="AT479" s="123"/>
      <c r="AU479" s="119"/>
      <c r="AV479" s="119"/>
      <c r="AW479" s="119"/>
      <c r="AX479" s="119"/>
      <c r="AY479" s="119"/>
      <c r="AZ479" s="36"/>
      <c r="BA479" s="119"/>
      <c r="BB479" s="123"/>
      <c r="BC479" s="119"/>
      <c r="BD479" s="119"/>
      <c r="BE479" s="119"/>
      <c r="BF479" s="119"/>
      <c r="BG479" s="119"/>
      <c r="BH479" s="119"/>
      <c r="BI479" s="119"/>
      <c r="BJ479" s="119"/>
      <c r="BK479" s="119"/>
      <c r="BL479" s="119"/>
      <c r="BM479" s="36"/>
      <c r="BN479" s="119"/>
      <c r="BO479" s="119"/>
      <c r="BP479" s="119"/>
      <c r="BQ479" s="119"/>
      <c r="BR479" s="119"/>
      <c r="BS479" s="119"/>
      <c r="BT479" s="121"/>
      <c r="BU479" s="121"/>
      <c r="BV479" s="121"/>
    </row>
    <row r="480" spans="2:74">
      <c r="B480" s="114"/>
      <c r="C480" s="114"/>
      <c r="D480" s="205"/>
      <c r="E480" s="205"/>
      <c r="F480" s="205"/>
      <c r="G480" s="119"/>
      <c r="H480" s="119"/>
      <c r="I480" s="119"/>
      <c r="J480" s="119"/>
      <c r="K480" s="119"/>
      <c r="L480" s="119"/>
      <c r="M480" s="119"/>
      <c r="N480" s="119"/>
      <c r="O480" s="175"/>
      <c r="P480" s="205"/>
      <c r="Q480" s="175"/>
      <c r="R480" s="114"/>
      <c r="S480" s="114"/>
      <c r="T480" s="114"/>
      <c r="U480" s="119"/>
      <c r="V480" s="119"/>
      <c r="W480" s="114"/>
      <c r="X480" s="114"/>
      <c r="Y480" s="133"/>
      <c r="Z480" s="133"/>
      <c r="AA480" s="133"/>
      <c r="AB480" s="119"/>
      <c r="AC480" s="114"/>
      <c r="AD480" s="114"/>
      <c r="AE480" s="114"/>
      <c r="AF480" s="114"/>
      <c r="AG480" s="114"/>
      <c r="AH480" s="114"/>
      <c r="AI480" s="119"/>
      <c r="AJ480" s="119"/>
      <c r="AK480" s="119"/>
      <c r="AL480" s="119"/>
      <c r="AM480" s="119"/>
      <c r="AN480" s="123"/>
      <c r="AO480" s="119"/>
      <c r="AP480" s="119"/>
      <c r="AQ480" s="119"/>
      <c r="AR480" s="119"/>
      <c r="AS480" s="119"/>
      <c r="AT480" s="123"/>
      <c r="AU480" s="119"/>
      <c r="AV480" s="119"/>
      <c r="AW480" s="119"/>
      <c r="AX480" s="119"/>
      <c r="AY480" s="119"/>
      <c r="AZ480" s="36"/>
      <c r="BA480" s="119"/>
      <c r="BB480" s="123"/>
      <c r="BC480" s="119"/>
      <c r="BD480" s="119"/>
      <c r="BE480" s="119"/>
      <c r="BF480" s="119"/>
      <c r="BG480" s="119"/>
      <c r="BH480" s="119"/>
      <c r="BI480" s="119"/>
      <c r="BJ480" s="119"/>
      <c r="BK480" s="119"/>
      <c r="BL480" s="119"/>
      <c r="BM480" s="36"/>
      <c r="BN480" s="119"/>
      <c r="BO480" s="119"/>
      <c r="BP480" s="119"/>
      <c r="BQ480" s="119"/>
      <c r="BR480" s="119"/>
      <c r="BS480" s="119"/>
      <c r="BT480" s="121"/>
      <c r="BU480" s="121"/>
      <c r="BV480" s="121"/>
    </row>
    <row r="481" spans="2:74">
      <c r="B481" s="114"/>
      <c r="C481" s="114"/>
      <c r="D481" s="205"/>
      <c r="E481" s="205"/>
      <c r="F481" s="205"/>
      <c r="G481" s="119"/>
      <c r="H481" s="119"/>
      <c r="I481" s="119"/>
      <c r="J481" s="119"/>
      <c r="K481" s="119"/>
      <c r="L481" s="119"/>
      <c r="M481" s="119"/>
      <c r="N481" s="119"/>
      <c r="O481" s="175"/>
      <c r="P481" s="205"/>
      <c r="Q481" s="175"/>
      <c r="R481" s="114"/>
      <c r="S481" s="114"/>
      <c r="T481" s="114"/>
      <c r="U481" s="119"/>
      <c r="V481" s="119"/>
      <c r="W481" s="114"/>
      <c r="X481" s="114"/>
      <c r="Y481" s="133"/>
      <c r="Z481" s="133"/>
      <c r="AA481" s="133"/>
      <c r="AB481" s="119"/>
      <c r="AC481" s="114"/>
      <c r="AD481" s="114"/>
      <c r="AE481" s="114"/>
      <c r="AF481" s="114"/>
      <c r="AG481" s="114"/>
      <c r="AH481" s="114"/>
      <c r="AI481" s="119"/>
      <c r="AJ481" s="119"/>
      <c r="AK481" s="119"/>
      <c r="AL481" s="119"/>
      <c r="AM481" s="119"/>
      <c r="AN481" s="123"/>
      <c r="AO481" s="119"/>
      <c r="AP481" s="119"/>
      <c r="AQ481" s="119"/>
      <c r="AR481" s="119"/>
      <c r="AS481" s="119"/>
      <c r="AT481" s="123"/>
      <c r="AU481" s="119"/>
      <c r="AV481" s="119"/>
      <c r="AW481" s="119"/>
      <c r="AX481" s="119"/>
      <c r="AY481" s="119"/>
      <c r="AZ481" s="36"/>
      <c r="BA481" s="119"/>
      <c r="BB481" s="123"/>
      <c r="BC481" s="119"/>
      <c r="BD481" s="119"/>
      <c r="BE481" s="119"/>
      <c r="BF481" s="119"/>
      <c r="BG481" s="119"/>
      <c r="BH481" s="119"/>
      <c r="BI481" s="119"/>
      <c r="BJ481" s="119"/>
      <c r="BK481" s="119"/>
      <c r="BL481" s="119"/>
      <c r="BM481" s="36"/>
      <c r="BN481" s="119"/>
      <c r="BO481" s="119"/>
      <c r="BP481" s="119"/>
      <c r="BQ481" s="119"/>
      <c r="BR481" s="119"/>
      <c r="BS481" s="119"/>
      <c r="BT481" s="121"/>
      <c r="BU481" s="121"/>
      <c r="BV481" s="121"/>
    </row>
    <row r="482" spans="2:74">
      <c r="B482" s="114"/>
      <c r="C482" s="114"/>
      <c r="D482" s="205"/>
      <c r="E482" s="205"/>
      <c r="F482" s="205"/>
      <c r="G482" s="119"/>
      <c r="H482" s="119"/>
      <c r="I482" s="119"/>
      <c r="J482" s="119"/>
      <c r="K482" s="119"/>
      <c r="L482" s="119"/>
      <c r="M482" s="119"/>
      <c r="N482" s="119"/>
      <c r="O482" s="175"/>
      <c r="P482" s="205"/>
      <c r="Q482" s="175"/>
      <c r="R482" s="114"/>
      <c r="S482" s="114"/>
      <c r="T482" s="114"/>
      <c r="U482" s="119"/>
      <c r="V482" s="119"/>
      <c r="W482" s="114"/>
      <c r="X482" s="114"/>
      <c r="Y482" s="133"/>
      <c r="Z482" s="133"/>
      <c r="AA482" s="133"/>
      <c r="AB482" s="119"/>
      <c r="AC482" s="114"/>
      <c r="AD482" s="114"/>
      <c r="AE482" s="114"/>
      <c r="AF482" s="114"/>
      <c r="AG482" s="114"/>
      <c r="AH482" s="114"/>
      <c r="AI482" s="119"/>
      <c r="AJ482" s="119"/>
      <c r="AK482" s="119"/>
      <c r="AL482" s="119"/>
      <c r="AM482" s="119"/>
      <c r="AN482" s="123"/>
      <c r="AO482" s="119"/>
      <c r="AP482" s="119"/>
      <c r="AQ482" s="119"/>
      <c r="AR482" s="119"/>
      <c r="AS482" s="119"/>
      <c r="AT482" s="123"/>
      <c r="AU482" s="119"/>
      <c r="AV482" s="119"/>
      <c r="AW482" s="119"/>
      <c r="AX482" s="119"/>
      <c r="AY482" s="119"/>
      <c r="AZ482" s="36"/>
      <c r="BA482" s="119"/>
      <c r="BB482" s="123"/>
      <c r="BC482" s="119"/>
      <c r="BD482" s="119"/>
      <c r="BE482" s="119"/>
      <c r="BF482" s="119"/>
      <c r="BG482" s="119"/>
      <c r="BH482" s="119"/>
      <c r="BI482" s="119"/>
      <c r="BJ482" s="119"/>
      <c r="BK482" s="119"/>
      <c r="BL482" s="119"/>
      <c r="BM482" s="36"/>
      <c r="BN482" s="119"/>
      <c r="BO482" s="119"/>
      <c r="BP482" s="119"/>
      <c r="BQ482" s="119"/>
      <c r="BR482" s="119"/>
      <c r="BS482" s="119"/>
      <c r="BT482" s="121"/>
      <c r="BU482" s="121"/>
      <c r="BV482" s="121"/>
    </row>
    <row r="483" spans="2:74">
      <c r="B483" s="114"/>
      <c r="C483" s="114"/>
      <c r="D483" s="205"/>
      <c r="E483" s="205"/>
      <c r="F483" s="205"/>
      <c r="G483" s="119"/>
      <c r="H483" s="119"/>
      <c r="I483" s="119"/>
      <c r="J483" s="119"/>
      <c r="K483" s="119"/>
      <c r="L483" s="119"/>
      <c r="M483" s="119"/>
      <c r="N483" s="119"/>
      <c r="O483" s="175"/>
      <c r="P483" s="205"/>
      <c r="Q483" s="175"/>
      <c r="R483" s="114"/>
      <c r="S483" s="114"/>
      <c r="T483" s="114"/>
      <c r="U483" s="119"/>
      <c r="V483" s="119"/>
      <c r="W483" s="114"/>
      <c r="X483" s="114"/>
      <c r="Y483" s="133"/>
      <c r="Z483" s="133"/>
      <c r="AA483" s="133"/>
      <c r="AB483" s="119"/>
      <c r="AC483" s="114"/>
      <c r="AD483" s="114"/>
      <c r="AE483" s="114"/>
      <c r="AF483" s="114"/>
      <c r="AG483" s="114"/>
      <c r="AH483" s="114"/>
      <c r="AI483" s="119"/>
      <c r="AJ483" s="119"/>
      <c r="AK483" s="119"/>
      <c r="AL483" s="119"/>
      <c r="AM483" s="119"/>
      <c r="AN483" s="123"/>
      <c r="AO483" s="119"/>
      <c r="AP483" s="119"/>
      <c r="AQ483" s="119"/>
      <c r="AR483" s="119"/>
      <c r="AS483" s="119"/>
      <c r="AT483" s="123"/>
      <c r="AU483" s="119"/>
      <c r="AV483" s="119"/>
      <c r="AW483" s="119"/>
      <c r="AX483" s="119"/>
      <c r="AY483" s="119"/>
      <c r="AZ483" s="36"/>
      <c r="BA483" s="119"/>
      <c r="BB483" s="123"/>
      <c r="BC483" s="119"/>
      <c r="BD483" s="119"/>
      <c r="BE483" s="119"/>
      <c r="BF483" s="119"/>
      <c r="BG483" s="119"/>
      <c r="BH483" s="119"/>
      <c r="BI483" s="119"/>
      <c r="BJ483" s="119"/>
      <c r="BK483" s="119"/>
      <c r="BL483" s="119"/>
      <c r="BM483" s="36"/>
      <c r="BN483" s="119"/>
      <c r="BO483" s="119"/>
      <c r="BP483" s="119"/>
      <c r="BQ483" s="119"/>
      <c r="BR483" s="119"/>
      <c r="BS483" s="119"/>
      <c r="BT483" s="121"/>
      <c r="BU483" s="121"/>
      <c r="BV483" s="121"/>
    </row>
    <row r="484" spans="2:74">
      <c r="B484" s="114"/>
      <c r="C484" s="114"/>
      <c r="D484" s="205"/>
      <c r="E484" s="205"/>
      <c r="F484" s="205"/>
      <c r="G484" s="119"/>
      <c r="H484" s="119"/>
      <c r="I484" s="119"/>
      <c r="J484" s="119"/>
      <c r="K484" s="119"/>
      <c r="L484" s="119"/>
      <c r="M484" s="119"/>
      <c r="N484" s="119"/>
      <c r="O484" s="175"/>
      <c r="P484" s="205"/>
      <c r="Q484" s="175"/>
      <c r="R484" s="114"/>
      <c r="S484" s="114"/>
      <c r="T484" s="114"/>
      <c r="U484" s="119"/>
      <c r="V484" s="119"/>
      <c r="W484" s="114"/>
      <c r="X484" s="114"/>
      <c r="Y484" s="133"/>
      <c r="Z484" s="133"/>
      <c r="AA484" s="133"/>
      <c r="AB484" s="119"/>
      <c r="AC484" s="114"/>
      <c r="AD484" s="114"/>
      <c r="AE484" s="114"/>
      <c r="AF484" s="114"/>
      <c r="AG484" s="114"/>
      <c r="AH484" s="114"/>
      <c r="AI484" s="119"/>
      <c r="AJ484" s="119"/>
      <c r="AK484" s="119"/>
      <c r="AL484" s="119"/>
      <c r="AM484" s="119"/>
      <c r="AN484" s="123"/>
      <c r="AO484" s="119"/>
      <c r="AP484" s="119"/>
      <c r="AQ484" s="119"/>
      <c r="AR484" s="119"/>
      <c r="AS484" s="119"/>
      <c r="AT484" s="123"/>
      <c r="AU484" s="119"/>
      <c r="AV484" s="119"/>
      <c r="AW484" s="119"/>
      <c r="AX484" s="119"/>
      <c r="AY484" s="119"/>
      <c r="AZ484" s="36"/>
      <c r="BA484" s="119"/>
      <c r="BB484" s="123"/>
      <c r="BC484" s="119"/>
      <c r="BD484" s="119"/>
      <c r="BE484" s="119"/>
      <c r="BF484" s="119"/>
      <c r="BG484" s="119"/>
      <c r="BH484" s="119"/>
      <c r="BI484" s="119"/>
      <c r="BJ484" s="119"/>
      <c r="BK484" s="119"/>
      <c r="BL484" s="119"/>
      <c r="BM484" s="36"/>
      <c r="BN484" s="119"/>
      <c r="BO484" s="119"/>
      <c r="BP484" s="119"/>
      <c r="BQ484" s="119"/>
      <c r="BR484" s="119"/>
      <c r="BS484" s="119"/>
      <c r="BT484" s="121"/>
      <c r="BU484" s="121"/>
      <c r="BV484" s="121"/>
    </row>
    <row r="485" spans="2:74">
      <c r="B485" s="114"/>
      <c r="C485" s="114"/>
      <c r="D485" s="205"/>
      <c r="E485" s="205"/>
      <c r="F485" s="205"/>
      <c r="G485" s="119"/>
      <c r="H485" s="119"/>
      <c r="I485" s="119"/>
      <c r="J485" s="119"/>
      <c r="K485" s="119"/>
      <c r="L485" s="119"/>
      <c r="M485" s="119"/>
      <c r="N485" s="119"/>
      <c r="O485" s="175"/>
      <c r="P485" s="205"/>
      <c r="Q485" s="175"/>
      <c r="R485" s="114"/>
      <c r="S485" s="114"/>
      <c r="T485" s="114"/>
      <c r="U485" s="119"/>
      <c r="V485" s="119"/>
      <c r="W485" s="114"/>
      <c r="X485" s="114"/>
      <c r="Y485" s="133"/>
      <c r="Z485" s="133"/>
      <c r="AA485" s="133"/>
      <c r="AB485" s="119"/>
      <c r="AC485" s="114"/>
      <c r="AD485" s="114"/>
      <c r="AE485" s="114"/>
      <c r="AF485" s="114"/>
      <c r="AG485" s="114"/>
      <c r="AH485" s="114"/>
      <c r="AI485" s="119"/>
      <c r="AJ485" s="119"/>
      <c r="AK485" s="119"/>
      <c r="AL485" s="119"/>
      <c r="AM485" s="119"/>
      <c r="AN485" s="123"/>
      <c r="AO485" s="119"/>
      <c r="AP485" s="119"/>
      <c r="AQ485" s="119"/>
      <c r="AR485" s="119"/>
      <c r="AS485" s="119"/>
      <c r="AT485" s="123"/>
      <c r="AU485" s="119"/>
      <c r="AV485" s="119"/>
      <c r="AW485" s="119"/>
      <c r="AX485" s="119"/>
      <c r="AY485" s="119"/>
      <c r="AZ485" s="36"/>
      <c r="BA485" s="119"/>
      <c r="BB485" s="123"/>
      <c r="BC485" s="119"/>
      <c r="BD485" s="119"/>
      <c r="BE485" s="119"/>
      <c r="BF485" s="119"/>
      <c r="BG485" s="119"/>
      <c r="BH485" s="119"/>
      <c r="BI485" s="119"/>
      <c r="BJ485" s="119"/>
      <c r="BK485" s="119"/>
      <c r="BL485" s="119"/>
      <c r="BM485" s="36"/>
      <c r="BN485" s="119"/>
      <c r="BO485" s="119"/>
      <c r="BP485" s="119"/>
      <c r="BQ485" s="119"/>
      <c r="BR485" s="119"/>
      <c r="BS485" s="119"/>
      <c r="BT485" s="121"/>
      <c r="BU485" s="121"/>
      <c r="BV485" s="121"/>
    </row>
    <row r="486" spans="2:74">
      <c r="B486" s="114"/>
      <c r="C486" s="114"/>
      <c r="D486" s="205"/>
      <c r="E486" s="205"/>
      <c r="F486" s="205"/>
      <c r="G486" s="119"/>
      <c r="H486" s="119"/>
      <c r="I486" s="119"/>
      <c r="J486" s="119"/>
      <c r="K486" s="119"/>
      <c r="L486" s="119"/>
      <c r="M486" s="119"/>
      <c r="N486" s="119"/>
      <c r="O486" s="175"/>
      <c r="P486" s="205"/>
      <c r="Q486" s="175"/>
      <c r="R486" s="114"/>
      <c r="S486" s="114"/>
      <c r="T486" s="114"/>
      <c r="U486" s="119"/>
      <c r="V486" s="119"/>
      <c r="W486" s="114"/>
      <c r="X486" s="114"/>
      <c r="Y486" s="133"/>
      <c r="Z486" s="133"/>
      <c r="AA486" s="133"/>
      <c r="AB486" s="119"/>
      <c r="AC486" s="114"/>
      <c r="AD486" s="114"/>
      <c r="AE486" s="114"/>
      <c r="AF486" s="114"/>
      <c r="AG486" s="114"/>
      <c r="AH486" s="114"/>
      <c r="AI486" s="119"/>
      <c r="AJ486" s="119"/>
      <c r="AK486" s="119"/>
      <c r="AL486" s="119"/>
      <c r="AM486" s="119"/>
      <c r="AN486" s="123"/>
      <c r="AO486" s="119"/>
      <c r="AP486" s="119"/>
      <c r="AQ486" s="119"/>
      <c r="AR486" s="119"/>
      <c r="AS486" s="119"/>
      <c r="AT486" s="123"/>
      <c r="AU486" s="119"/>
      <c r="AV486" s="119"/>
      <c r="AW486" s="119"/>
      <c r="AX486" s="119"/>
      <c r="AY486" s="119"/>
      <c r="AZ486" s="36"/>
      <c r="BA486" s="119"/>
      <c r="BB486" s="123"/>
      <c r="BC486" s="119"/>
      <c r="BD486" s="119"/>
      <c r="BE486" s="119"/>
      <c r="BF486" s="119"/>
      <c r="BG486" s="119"/>
      <c r="BH486" s="119"/>
      <c r="BI486" s="119"/>
      <c r="BJ486" s="119"/>
      <c r="BK486" s="119"/>
      <c r="BL486" s="119"/>
      <c r="BM486" s="36"/>
      <c r="BN486" s="119"/>
      <c r="BO486" s="119"/>
      <c r="BP486" s="119"/>
      <c r="BQ486" s="119"/>
      <c r="BR486" s="119"/>
      <c r="BS486" s="119"/>
      <c r="BT486" s="121"/>
      <c r="BU486" s="121"/>
      <c r="BV486" s="121"/>
    </row>
    <row r="487" spans="2:74">
      <c r="B487" s="114"/>
      <c r="C487" s="114"/>
      <c r="D487" s="205"/>
      <c r="E487" s="205"/>
      <c r="F487" s="205"/>
      <c r="G487" s="119"/>
      <c r="H487" s="119"/>
      <c r="I487" s="119"/>
      <c r="J487" s="119"/>
      <c r="K487" s="119"/>
      <c r="L487" s="119"/>
      <c r="M487" s="119"/>
      <c r="N487" s="119"/>
      <c r="O487" s="175"/>
      <c r="P487" s="205"/>
      <c r="Q487" s="175"/>
      <c r="R487" s="114"/>
      <c r="S487" s="114"/>
      <c r="T487" s="114"/>
      <c r="U487" s="119"/>
      <c r="V487" s="119"/>
      <c r="W487" s="114"/>
      <c r="X487" s="114"/>
      <c r="Y487" s="133"/>
      <c r="Z487" s="133"/>
      <c r="AA487" s="133"/>
      <c r="AB487" s="119"/>
      <c r="AC487" s="114"/>
      <c r="AD487" s="114"/>
      <c r="AE487" s="114"/>
      <c r="AF487" s="114"/>
      <c r="AG487" s="114"/>
      <c r="AH487" s="114"/>
      <c r="AI487" s="119"/>
      <c r="AJ487" s="119"/>
      <c r="AK487" s="119"/>
      <c r="AL487" s="119"/>
      <c r="AM487" s="119"/>
      <c r="AN487" s="123"/>
      <c r="AO487" s="119"/>
      <c r="AP487" s="119"/>
      <c r="AQ487" s="119"/>
      <c r="AR487" s="119"/>
      <c r="AS487" s="119"/>
      <c r="AT487" s="123"/>
      <c r="AU487" s="119"/>
      <c r="AV487" s="119"/>
      <c r="AW487" s="119"/>
      <c r="AX487" s="119"/>
      <c r="AY487" s="119"/>
      <c r="AZ487" s="36"/>
      <c r="BA487" s="119"/>
      <c r="BB487" s="123"/>
      <c r="BC487" s="119"/>
      <c r="BD487" s="119"/>
      <c r="BE487" s="119"/>
      <c r="BF487" s="119"/>
      <c r="BG487" s="119"/>
      <c r="BH487" s="119"/>
      <c r="BI487" s="119"/>
      <c r="BJ487" s="119"/>
      <c r="BK487" s="119"/>
      <c r="BL487" s="119"/>
      <c r="BM487" s="36"/>
      <c r="BN487" s="119"/>
      <c r="BO487" s="119"/>
      <c r="BP487" s="119"/>
      <c r="BQ487" s="119"/>
      <c r="BR487" s="119"/>
      <c r="BS487" s="119"/>
      <c r="BT487" s="121"/>
      <c r="BU487" s="121"/>
      <c r="BV487" s="121"/>
    </row>
    <row r="488" spans="2:74">
      <c r="B488" s="114"/>
      <c r="C488" s="114"/>
      <c r="D488" s="205"/>
      <c r="E488" s="205"/>
      <c r="F488" s="205"/>
      <c r="G488" s="119"/>
      <c r="H488" s="119"/>
      <c r="I488" s="119"/>
      <c r="J488" s="119"/>
      <c r="K488" s="119"/>
      <c r="L488" s="119"/>
      <c r="M488" s="119"/>
      <c r="N488" s="119"/>
      <c r="O488" s="175"/>
      <c r="P488" s="205"/>
      <c r="Q488" s="175"/>
      <c r="R488" s="114"/>
      <c r="S488" s="114"/>
      <c r="T488" s="114"/>
      <c r="U488" s="119"/>
      <c r="V488" s="119"/>
      <c r="W488" s="114"/>
      <c r="X488" s="114"/>
      <c r="Y488" s="133"/>
      <c r="Z488" s="133"/>
      <c r="AA488" s="133"/>
      <c r="AB488" s="119"/>
      <c r="AC488" s="114"/>
      <c r="AD488" s="114"/>
      <c r="AE488" s="114"/>
      <c r="AF488" s="114"/>
      <c r="AG488" s="114"/>
      <c r="AH488" s="114"/>
      <c r="AI488" s="119"/>
      <c r="AJ488" s="119"/>
      <c r="AK488" s="119"/>
      <c r="AL488" s="119"/>
      <c r="AM488" s="119"/>
      <c r="AN488" s="123"/>
      <c r="AO488" s="119"/>
      <c r="AP488" s="119"/>
      <c r="AQ488" s="119"/>
      <c r="AR488" s="119"/>
      <c r="AS488" s="119"/>
      <c r="AT488" s="123"/>
      <c r="AU488" s="119"/>
      <c r="AV488" s="119"/>
      <c r="AW488" s="119"/>
      <c r="AX488" s="119"/>
      <c r="AY488" s="119"/>
      <c r="AZ488" s="36"/>
      <c r="BA488" s="119"/>
      <c r="BB488" s="123"/>
      <c r="BC488" s="119"/>
      <c r="BD488" s="119"/>
      <c r="BE488" s="119"/>
      <c r="BF488" s="119"/>
      <c r="BG488" s="119"/>
      <c r="BH488" s="119"/>
      <c r="BI488" s="119"/>
      <c r="BJ488" s="119"/>
      <c r="BK488" s="119"/>
      <c r="BL488" s="119"/>
      <c r="BM488" s="36"/>
      <c r="BN488" s="119"/>
      <c r="BO488" s="119"/>
      <c r="BP488" s="119"/>
      <c r="BQ488" s="119"/>
      <c r="BR488" s="119"/>
      <c r="BS488" s="119"/>
      <c r="BT488" s="121"/>
      <c r="BU488" s="121"/>
      <c r="BV488" s="121"/>
    </row>
    <row r="489" spans="2:74">
      <c r="B489" s="114"/>
      <c r="C489" s="114"/>
      <c r="D489" s="205"/>
      <c r="E489" s="205"/>
      <c r="F489" s="205"/>
      <c r="G489" s="119"/>
      <c r="H489" s="119"/>
      <c r="I489" s="119"/>
      <c r="J489" s="119"/>
      <c r="K489" s="119"/>
      <c r="L489" s="119"/>
      <c r="M489" s="119"/>
      <c r="N489" s="119"/>
      <c r="O489" s="175"/>
      <c r="P489" s="205"/>
      <c r="Q489" s="175"/>
      <c r="R489" s="114"/>
      <c r="S489" s="114"/>
      <c r="T489" s="114"/>
      <c r="U489" s="119"/>
      <c r="V489" s="119"/>
      <c r="W489" s="114"/>
      <c r="X489" s="114"/>
      <c r="Y489" s="133"/>
      <c r="Z489" s="133"/>
      <c r="AA489" s="133"/>
      <c r="AB489" s="119"/>
      <c r="AC489" s="114"/>
      <c r="AD489" s="114"/>
      <c r="AE489" s="114"/>
      <c r="AF489" s="114"/>
      <c r="AG489" s="114"/>
      <c r="AH489" s="114"/>
      <c r="AI489" s="119"/>
      <c r="AJ489" s="119"/>
      <c r="AK489" s="119"/>
      <c r="AL489" s="119"/>
      <c r="AM489" s="119"/>
      <c r="AN489" s="123"/>
      <c r="AO489" s="119"/>
      <c r="AP489" s="119"/>
      <c r="AQ489" s="119"/>
      <c r="AR489" s="119"/>
      <c r="AS489" s="119"/>
      <c r="AT489" s="123"/>
      <c r="AU489" s="119"/>
      <c r="AV489" s="119"/>
      <c r="AW489" s="119"/>
      <c r="AX489" s="119"/>
      <c r="AY489" s="119"/>
      <c r="AZ489" s="36"/>
      <c r="BA489" s="119"/>
      <c r="BB489" s="123"/>
      <c r="BC489" s="119"/>
      <c r="BD489" s="119"/>
      <c r="BE489" s="119"/>
      <c r="BF489" s="119"/>
      <c r="BG489" s="119"/>
      <c r="BH489" s="119"/>
      <c r="BI489" s="119"/>
      <c r="BJ489" s="119"/>
      <c r="BK489" s="119"/>
      <c r="BL489" s="119"/>
      <c r="BM489" s="36"/>
      <c r="BN489" s="119"/>
      <c r="BO489" s="119"/>
      <c r="BP489" s="119"/>
      <c r="BQ489" s="119"/>
      <c r="BR489" s="119"/>
      <c r="BS489" s="119"/>
      <c r="BT489" s="121"/>
      <c r="BU489" s="121"/>
      <c r="BV489" s="121"/>
    </row>
    <row r="490" spans="2:74">
      <c r="B490" s="114"/>
      <c r="C490" s="114"/>
      <c r="D490" s="205"/>
      <c r="E490" s="205"/>
      <c r="F490" s="205"/>
      <c r="G490" s="119"/>
      <c r="H490" s="119"/>
      <c r="I490" s="119"/>
      <c r="J490" s="119"/>
      <c r="K490" s="119"/>
      <c r="L490" s="119"/>
      <c r="M490" s="119"/>
      <c r="N490" s="119"/>
      <c r="O490" s="175"/>
      <c r="P490" s="205"/>
      <c r="Q490" s="175"/>
      <c r="R490" s="114"/>
      <c r="S490" s="114"/>
      <c r="T490" s="114"/>
      <c r="U490" s="119"/>
      <c r="V490" s="119"/>
      <c r="W490" s="114"/>
      <c r="X490" s="114"/>
      <c r="Y490" s="133"/>
      <c r="Z490" s="133"/>
      <c r="AA490" s="133"/>
      <c r="AB490" s="119"/>
      <c r="AC490" s="114"/>
      <c r="AD490" s="114"/>
      <c r="AE490" s="114"/>
      <c r="AF490" s="114"/>
      <c r="AG490" s="114"/>
      <c r="AH490" s="114"/>
      <c r="AI490" s="119"/>
      <c r="AJ490" s="119"/>
      <c r="AK490" s="119"/>
      <c r="AL490" s="119"/>
      <c r="AM490" s="119"/>
      <c r="AN490" s="123"/>
      <c r="AO490" s="119"/>
      <c r="AP490" s="119"/>
      <c r="AQ490" s="119"/>
      <c r="AR490" s="119"/>
      <c r="AS490" s="119"/>
      <c r="AT490" s="123"/>
      <c r="AU490" s="119"/>
      <c r="AV490" s="119"/>
      <c r="AW490" s="119"/>
      <c r="AX490" s="119"/>
      <c r="AY490" s="119"/>
      <c r="AZ490" s="36"/>
      <c r="BA490" s="119"/>
      <c r="BB490" s="123"/>
      <c r="BC490" s="119"/>
      <c r="BD490" s="119"/>
      <c r="BE490" s="119"/>
      <c r="BF490" s="119"/>
      <c r="BG490" s="119"/>
      <c r="BH490" s="119"/>
      <c r="BI490" s="119"/>
      <c r="BJ490" s="119"/>
      <c r="BK490" s="119"/>
      <c r="BL490" s="119"/>
      <c r="BM490" s="36"/>
      <c r="BN490" s="119"/>
      <c r="BO490" s="119"/>
      <c r="BP490" s="119"/>
      <c r="BQ490" s="119"/>
      <c r="BR490" s="119"/>
      <c r="BS490" s="119"/>
      <c r="BT490" s="121"/>
      <c r="BU490" s="121"/>
      <c r="BV490" s="121"/>
    </row>
    <row r="491" spans="2:74">
      <c r="B491" s="114"/>
      <c r="C491" s="114"/>
      <c r="D491" s="205"/>
      <c r="E491" s="205"/>
      <c r="F491" s="205"/>
      <c r="G491" s="119"/>
      <c r="H491" s="119"/>
      <c r="I491" s="119"/>
      <c r="J491" s="119"/>
      <c r="K491" s="119"/>
      <c r="L491" s="119"/>
      <c r="M491" s="119"/>
      <c r="N491" s="119"/>
      <c r="O491" s="175"/>
      <c r="P491" s="205"/>
      <c r="Q491" s="175"/>
      <c r="R491" s="114"/>
      <c r="S491" s="114"/>
      <c r="T491" s="114"/>
      <c r="U491" s="119"/>
      <c r="V491" s="119"/>
      <c r="W491" s="114"/>
      <c r="X491" s="114"/>
      <c r="Y491" s="133"/>
      <c r="Z491" s="133"/>
      <c r="AA491" s="133"/>
      <c r="AB491" s="119"/>
      <c r="AC491" s="114"/>
      <c r="AD491" s="114"/>
      <c r="AE491" s="114"/>
      <c r="AF491" s="114"/>
      <c r="AG491" s="114"/>
      <c r="AH491" s="114"/>
      <c r="AI491" s="119"/>
      <c r="AJ491" s="119"/>
      <c r="AK491" s="119"/>
      <c r="AL491" s="119"/>
      <c r="AM491" s="119"/>
      <c r="AN491" s="123"/>
      <c r="AO491" s="119"/>
      <c r="AP491" s="119"/>
      <c r="AQ491" s="119"/>
      <c r="AR491" s="119"/>
      <c r="AS491" s="119"/>
      <c r="AT491" s="123"/>
      <c r="AU491" s="119"/>
      <c r="AV491" s="119"/>
      <c r="AW491" s="119"/>
      <c r="AX491" s="119"/>
      <c r="AY491" s="119"/>
      <c r="AZ491" s="36"/>
      <c r="BA491" s="119"/>
      <c r="BB491" s="123"/>
      <c r="BC491" s="119"/>
      <c r="BD491" s="119"/>
      <c r="BE491" s="119"/>
      <c r="BF491" s="119"/>
      <c r="BG491" s="119"/>
      <c r="BH491" s="119"/>
      <c r="BI491" s="119"/>
      <c r="BJ491" s="119"/>
      <c r="BK491" s="119"/>
      <c r="BL491" s="119"/>
      <c r="BM491" s="36"/>
      <c r="BN491" s="119"/>
      <c r="BO491" s="119"/>
      <c r="BP491" s="119"/>
      <c r="BQ491" s="119"/>
      <c r="BR491" s="119"/>
      <c r="BS491" s="119"/>
      <c r="BT491" s="121"/>
      <c r="BU491" s="121"/>
      <c r="BV491" s="121"/>
    </row>
    <row r="492" spans="2:74">
      <c r="B492" s="114"/>
      <c r="C492" s="114"/>
      <c r="D492" s="205"/>
      <c r="E492" s="205"/>
      <c r="F492" s="205"/>
      <c r="G492" s="119"/>
      <c r="H492" s="119"/>
      <c r="I492" s="119"/>
      <c r="J492" s="119"/>
      <c r="K492" s="119"/>
      <c r="L492" s="119"/>
      <c r="M492" s="119"/>
      <c r="N492" s="119"/>
      <c r="O492" s="175"/>
      <c r="P492" s="205"/>
      <c r="Q492" s="175"/>
      <c r="R492" s="114"/>
      <c r="S492" s="114"/>
      <c r="T492" s="114"/>
      <c r="U492" s="119"/>
      <c r="V492" s="119"/>
      <c r="W492" s="114"/>
      <c r="X492" s="114"/>
      <c r="Y492" s="133"/>
      <c r="Z492" s="133"/>
      <c r="AA492" s="133"/>
      <c r="AB492" s="119"/>
      <c r="AC492" s="114"/>
      <c r="AD492" s="114"/>
      <c r="AE492" s="114"/>
      <c r="AF492" s="114"/>
      <c r="AG492" s="114"/>
      <c r="AH492" s="114"/>
      <c r="AI492" s="119"/>
      <c r="AJ492" s="119"/>
      <c r="AK492" s="119"/>
      <c r="AL492" s="119"/>
      <c r="AM492" s="119"/>
      <c r="AN492" s="123"/>
      <c r="AO492" s="119"/>
      <c r="AP492" s="119"/>
      <c r="AQ492" s="119"/>
      <c r="AR492" s="119"/>
      <c r="AS492" s="119"/>
      <c r="AT492" s="123"/>
      <c r="AU492" s="119"/>
      <c r="AV492" s="119"/>
      <c r="AW492" s="119"/>
      <c r="AX492" s="119"/>
      <c r="AY492" s="119"/>
      <c r="AZ492" s="36"/>
      <c r="BA492" s="119"/>
      <c r="BB492" s="123"/>
      <c r="BC492" s="119"/>
      <c r="BD492" s="119"/>
      <c r="BE492" s="119"/>
      <c r="BF492" s="119"/>
      <c r="BG492" s="119"/>
      <c r="BH492" s="119"/>
      <c r="BI492" s="119"/>
      <c r="BJ492" s="119"/>
      <c r="BK492" s="119"/>
      <c r="BL492" s="119"/>
      <c r="BM492" s="36"/>
      <c r="BN492" s="119"/>
      <c r="BO492" s="119"/>
      <c r="BP492" s="119"/>
      <c r="BQ492" s="119"/>
      <c r="BR492" s="119"/>
      <c r="BS492" s="119"/>
      <c r="BT492" s="121"/>
      <c r="BU492" s="121"/>
      <c r="BV492" s="121"/>
    </row>
    <row r="493" spans="2:74">
      <c r="B493" s="114"/>
      <c r="C493" s="114"/>
      <c r="D493" s="205"/>
      <c r="E493" s="205"/>
      <c r="F493" s="205"/>
      <c r="G493" s="119"/>
      <c r="H493" s="119"/>
      <c r="I493" s="119"/>
      <c r="J493" s="119"/>
      <c r="K493" s="119"/>
      <c r="L493" s="119"/>
      <c r="M493" s="119"/>
      <c r="N493" s="119"/>
      <c r="O493" s="175"/>
      <c r="P493" s="205"/>
      <c r="Q493" s="175"/>
      <c r="R493" s="114"/>
      <c r="S493" s="114"/>
      <c r="T493" s="114"/>
      <c r="U493" s="119"/>
      <c r="V493" s="119"/>
      <c r="W493" s="114"/>
      <c r="X493" s="114"/>
      <c r="Y493" s="133"/>
      <c r="Z493" s="133"/>
      <c r="AA493" s="133"/>
      <c r="AB493" s="119"/>
      <c r="AC493" s="114"/>
      <c r="AD493" s="114"/>
      <c r="AE493" s="114"/>
      <c r="AF493" s="114"/>
      <c r="AG493" s="114"/>
      <c r="AH493" s="114"/>
      <c r="AI493" s="119"/>
      <c r="AJ493" s="119"/>
      <c r="AK493" s="119"/>
      <c r="AL493" s="119"/>
      <c r="AM493" s="119"/>
      <c r="AN493" s="123"/>
      <c r="AO493" s="119"/>
      <c r="AP493" s="119"/>
      <c r="AQ493" s="119"/>
      <c r="AR493" s="119"/>
      <c r="AS493" s="119"/>
      <c r="AT493" s="123"/>
      <c r="AU493" s="119"/>
      <c r="AV493" s="119"/>
      <c r="AW493" s="119"/>
      <c r="AX493" s="119"/>
      <c r="AY493" s="119"/>
      <c r="AZ493" s="36"/>
      <c r="BA493" s="119"/>
      <c r="BB493" s="123"/>
      <c r="BC493" s="119"/>
      <c r="BD493" s="119"/>
      <c r="BE493" s="119"/>
      <c r="BF493" s="119"/>
      <c r="BG493" s="119"/>
      <c r="BH493" s="119"/>
      <c r="BI493" s="119"/>
      <c r="BJ493" s="119"/>
      <c r="BK493" s="119"/>
      <c r="BL493" s="119"/>
      <c r="BM493" s="36"/>
      <c r="BN493" s="119"/>
      <c r="BO493" s="119"/>
      <c r="BP493" s="119"/>
      <c r="BQ493" s="119"/>
      <c r="BR493" s="119"/>
      <c r="BS493" s="119"/>
      <c r="BT493" s="121"/>
      <c r="BU493" s="121"/>
      <c r="BV493" s="121"/>
    </row>
    <row r="494" spans="2:74">
      <c r="B494" s="114"/>
      <c r="C494" s="114"/>
      <c r="D494" s="205"/>
      <c r="E494" s="205"/>
      <c r="F494" s="205"/>
      <c r="G494" s="119"/>
      <c r="H494" s="119"/>
      <c r="I494" s="119"/>
      <c r="J494" s="119"/>
      <c r="K494" s="119"/>
      <c r="L494" s="119"/>
      <c r="M494" s="119"/>
      <c r="N494" s="119"/>
      <c r="O494" s="175"/>
      <c r="P494" s="205"/>
      <c r="Q494" s="175"/>
      <c r="R494" s="114"/>
      <c r="S494" s="114"/>
      <c r="T494" s="114"/>
      <c r="U494" s="119"/>
      <c r="V494" s="119"/>
      <c r="W494" s="114"/>
      <c r="X494" s="114"/>
      <c r="Y494" s="133"/>
      <c r="Z494" s="133"/>
      <c r="AA494" s="133"/>
      <c r="AB494" s="119"/>
      <c r="AC494" s="114"/>
      <c r="AD494" s="114"/>
      <c r="AE494" s="114"/>
      <c r="AF494" s="114"/>
      <c r="AG494" s="114"/>
      <c r="AH494" s="114"/>
      <c r="AI494" s="119"/>
      <c r="AJ494" s="119"/>
      <c r="AK494" s="119"/>
      <c r="AL494" s="119"/>
      <c r="AM494" s="119"/>
      <c r="AN494" s="123"/>
      <c r="AO494" s="119"/>
      <c r="AP494" s="119"/>
      <c r="AQ494" s="119"/>
      <c r="AR494" s="119"/>
      <c r="AS494" s="119"/>
      <c r="AT494" s="123"/>
      <c r="AU494" s="119"/>
      <c r="AV494" s="119"/>
      <c r="AW494" s="119"/>
      <c r="AX494" s="119"/>
      <c r="AY494" s="119"/>
      <c r="AZ494" s="36"/>
      <c r="BA494" s="119"/>
      <c r="BB494" s="123"/>
      <c r="BC494" s="119"/>
      <c r="BD494" s="119"/>
      <c r="BE494" s="119"/>
      <c r="BF494" s="119"/>
      <c r="BG494" s="119"/>
      <c r="BH494" s="119"/>
      <c r="BI494" s="119"/>
      <c r="BJ494" s="119"/>
      <c r="BK494" s="119"/>
      <c r="BL494" s="119"/>
      <c r="BM494" s="36"/>
      <c r="BN494" s="119"/>
      <c r="BO494" s="119"/>
      <c r="BP494" s="119"/>
      <c r="BQ494" s="119"/>
      <c r="BR494" s="119"/>
      <c r="BS494" s="119"/>
      <c r="BT494" s="121"/>
      <c r="BU494" s="121"/>
      <c r="BV494" s="121"/>
    </row>
    <row r="495" spans="2:74">
      <c r="B495" s="114"/>
      <c r="C495" s="114"/>
      <c r="D495" s="205"/>
      <c r="E495" s="205"/>
      <c r="F495" s="205"/>
      <c r="G495" s="119"/>
      <c r="H495" s="119"/>
      <c r="I495" s="119"/>
      <c r="J495" s="119"/>
      <c r="K495" s="119"/>
      <c r="L495" s="119"/>
      <c r="M495" s="119"/>
      <c r="N495" s="119"/>
      <c r="O495" s="175"/>
      <c r="P495" s="205"/>
      <c r="Q495" s="175"/>
      <c r="R495" s="114"/>
      <c r="S495" s="114"/>
      <c r="T495" s="114"/>
      <c r="U495" s="119"/>
      <c r="V495" s="119"/>
      <c r="W495" s="114"/>
      <c r="X495" s="114"/>
      <c r="Y495" s="133"/>
      <c r="Z495" s="133"/>
      <c r="AA495" s="133"/>
      <c r="AB495" s="119"/>
      <c r="AC495" s="114"/>
      <c r="AD495" s="114"/>
      <c r="AE495" s="114"/>
      <c r="AF495" s="114"/>
      <c r="AG495" s="114"/>
      <c r="AH495" s="114"/>
      <c r="AI495" s="119"/>
      <c r="AJ495" s="119"/>
      <c r="AK495" s="119"/>
      <c r="AL495" s="119"/>
      <c r="AM495" s="119"/>
      <c r="AN495" s="123"/>
      <c r="AO495" s="119"/>
      <c r="AP495" s="119"/>
      <c r="AQ495" s="119"/>
      <c r="AR495" s="119"/>
      <c r="AS495" s="119"/>
      <c r="AT495" s="123"/>
      <c r="AU495" s="119"/>
      <c r="AV495" s="119"/>
      <c r="AW495" s="119"/>
      <c r="AX495" s="119"/>
      <c r="AY495" s="119"/>
      <c r="AZ495" s="36"/>
      <c r="BA495" s="119"/>
      <c r="BB495" s="123"/>
      <c r="BC495" s="119"/>
      <c r="BD495" s="119"/>
      <c r="BE495" s="119"/>
      <c r="BF495" s="119"/>
      <c r="BG495" s="119"/>
      <c r="BH495" s="119"/>
      <c r="BI495" s="119"/>
      <c r="BJ495" s="119"/>
      <c r="BK495" s="119"/>
      <c r="BL495" s="119"/>
      <c r="BM495" s="36"/>
      <c r="BN495" s="119"/>
      <c r="BO495" s="119"/>
      <c r="BP495" s="119"/>
      <c r="BQ495" s="119"/>
      <c r="BR495" s="119"/>
      <c r="BS495" s="119"/>
      <c r="BT495" s="121"/>
      <c r="BU495" s="121"/>
      <c r="BV495" s="121"/>
    </row>
    <row r="496" spans="2:74">
      <c r="B496" s="114"/>
      <c r="C496" s="114"/>
      <c r="D496" s="205"/>
      <c r="E496" s="205"/>
      <c r="F496" s="205"/>
      <c r="G496" s="119"/>
      <c r="H496" s="119"/>
      <c r="I496" s="119"/>
      <c r="J496" s="119"/>
      <c r="K496" s="119"/>
      <c r="L496" s="119"/>
      <c r="M496" s="119"/>
      <c r="N496" s="119"/>
      <c r="O496" s="175"/>
      <c r="P496" s="205"/>
      <c r="Q496" s="175"/>
      <c r="R496" s="114"/>
      <c r="S496" s="114"/>
      <c r="T496" s="114"/>
      <c r="U496" s="119"/>
      <c r="V496" s="119"/>
      <c r="W496" s="114"/>
      <c r="X496" s="114"/>
      <c r="Y496" s="133"/>
      <c r="Z496" s="133"/>
      <c r="AA496" s="133"/>
      <c r="AB496" s="119"/>
      <c r="AC496" s="114"/>
      <c r="AD496" s="114"/>
      <c r="AE496" s="114"/>
      <c r="AF496" s="114"/>
      <c r="AG496" s="114"/>
      <c r="AH496" s="114"/>
      <c r="AI496" s="119"/>
      <c r="AJ496" s="119"/>
      <c r="AK496" s="119"/>
      <c r="AL496" s="119"/>
      <c r="AM496" s="119"/>
      <c r="AN496" s="123"/>
      <c r="AO496" s="119"/>
      <c r="AP496" s="119"/>
      <c r="AQ496" s="119"/>
      <c r="AR496" s="119"/>
      <c r="AS496" s="119"/>
      <c r="AT496" s="123"/>
      <c r="AU496" s="119"/>
      <c r="AV496" s="119"/>
      <c r="AW496" s="119"/>
      <c r="AX496" s="119"/>
      <c r="AY496" s="119"/>
      <c r="AZ496" s="36"/>
      <c r="BA496" s="119"/>
      <c r="BB496" s="123"/>
      <c r="BC496" s="119"/>
      <c r="BD496" s="119"/>
      <c r="BE496" s="119"/>
      <c r="BF496" s="119"/>
      <c r="BG496" s="119"/>
      <c r="BH496" s="119"/>
      <c r="BI496" s="119"/>
      <c r="BJ496" s="119"/>
      <c r="BK496" s="119"/>
      <c r="BL496" s="119"/>
      <c r="BM496" s="36"/>
      <c r="BN496" s="119"/>
      <c r="BO496" s="119"/>
      <c r="BP496" s="119"/>
      <c r="BQ496" s="119"/>
      <c r="BR496" s="119"/>
      <c r="BS496" s="119"/>
      <c r="BT496" s="121"/>
      <c r="BU496" s="121"/>
      <c r="BV496" s="121"/>
    </row>
    <row r="497" spans="2:74">
      <c r="B497" s="114"/>
      <c r="C497" s="114"/>
      <c r="D497" s="205"/>
      <c r="E497" s="205"/>
      <c r="F497" s="205"/>
      <c r="G497" s="119"/>
      <c r="H497" s="119"/>
      <c r="I497" s="119"/>
      <c r="J497" s="119"/>
      <c r="K497" s="119"/>
      <c r="L497" s="119"/>
      <c r="M497" s="119"/>
      <c r="N497" s="119"/>
      <c r="O497" s="175"/>
      <c r="P497" s="205"/>
      <c r="Q497" s="175"/>
      <c r="R497" s="114"/>
      <c r="S497" s="114"/>
      <c r="T497" s="114"/>
      <c r="U497" s="119"/>
      <c r="V497" s="119"/>
      <c r="W497" s="114"/>
      <c r="X497" s="114"/>
      <c r="Y497" s="133"/>
      <c r="Z497" s="133"/>
      <c r="AA497" s="133"/>
      <c r="AB497" s="119"/>
      <c r="AC497" s="114"/>
      <c r="AD497" s="114"/>
      <c r="AE497" s="114"/>
      <c r="AF497" s="114"/>
      <c r="AG497" s="114"/>
      <c r="AH497" s="114"/>
      <c r="AI497" s="119"/>
      <c r="AJ497" s="119"/>
      <c r="AK497" s="119"/>
      <c r="AL497" s="119"/>
      <c r="AM497" s="119"/>
      <c r="AN497" s="123"/>
      <c r="AO497" s="119"/>
      <c r="AP497" s="119"/>
      <c r="AQ497" s="119"/>
      <c r="AR497" s="119"/>
      <c r="AS497" s="119"/>
      <c r="AT497" s="123"/>
      <c r="AU497" s="119"/>
      <c r="AV497" s="119"/>
      <c r="AW497" s="119"/>
      <c r="AX497" s="119"/>
      <c r="AY497" s="119"/>
      <c r="AZ497" s="36"/>
      <c r="BA497" s="119"/>
      <c r="BB497" s="123"/>
      <c r="BC497" s="119"/>
      <c r="BD497" s="119"/>
      <c r="BE497" s="119"/>
      <c r="BF497" s="119"/>
      <c r="BG497" s="119"/>
      <c r="BH497" s="119"/>
      <c r="BI497" s="119"/>
      <c r="BJ497" s="119"/>
      <c r="BK497" s="119"/>
      <c r="BL497" s="119"/>
      <c r="BM497" s="36"/>
      <c r="BN497" s="119"/>
      <c r="BO497" s="119"/>
      <c r="BP497" s="119"/>
      <c r="BQ497" s="119"/>
      <c r="BR497" s="119"/>
      <c r="BS497" s="119"/>
      <c r="BT497" s="121"/>
      <c r="BU497" s="121"/>
      <c r="BV497" s="121"/>
    </row>
    <row r="498" spans="2:74">
      <c r="B498" s="114"/>
      <c r="C498" s="114"/>
      <c r="D498" s="205"/>
      <c r="E498" s="205"/>
      <c r="F498" s="205"/>
      <c r="G498" s="119"/>
      <c r="H498" s="119"/>
      <c r="I498" s="119"/>
      <c r="J498" s="119"/>
      <c r="K498" s="119"/>
      <c r="L498" s="119"/>
      <c r="M498" s="119"/>
      <c r="N498" s="119"/>
      <c r="O498" s="175"/>
      <c r="P498" s="205"/>
      <c r="Q498" s="175"/>
      <c r="R498" s="114"/>
      <c r="S498" s="114"/>
      <c r="T498" s="114"/>
      <c r="U498" s="119"/>
      <c r="V498" s="119"/>
      <c r="W498" s="114"/>
      <c r="X498" s="114"/>
      <c r="Y498" s="133"/>
      <c r="Z498" s="133"/>
      <c r="AA498" s="133"/>
      <c r="AB498" s="119"/>
      <c r="AC498" s="114"/>
      <c r="AD498" s="114"/>
      <c r="AE498" s="114"/>
      <c r="AF498" s="114"/>
      <c r="AG498" s="114"/>
      <c r="AH498" s="114"/>
      <c r="AI498" s="119"/>
      <c r="AJ498" s="119"/>
      <c r="AK498" s="119"/>
      <c r="AL498" s="119"/>
      <c r="AM498" s="119"/>
      <c r="AN498" s="123"/>
      <c r="AO498" s="119"/>
      <c r="AP498" s="119"/>
      <c r="AQ498" s="119"/>
      <c r="AR498" s="119"/>
      <c r="AS498" s="119"/>
      <c r="AT498" s="123"/>
      <c r="AU498" s="119"/>
      <c r="AV498" s="119"/>
      <c r="AW498" s="119"/>
      <c r="AX498" s="119"/>
      <c r="AY498" s="119"/>
      <c r="AZ498" s="36"/>
      <c r="BA498" s="119"/>
      <c r="BB498" s="123"/>
      <c r="BC498" s="119"/>
      <c r="BD498" s="119"/>
      <c r="BE498" s="119"/>
      <c r="BF498" s="119"/>
      <c r="BG498" s="119"/>
      <c r="BH498" s="119"/>
      <c r="BI498" s="119"/>
      <c r="BJ498" s="119"/>
      <c r="BK498" s="119"/>
      <c r="BL498" s="119"/>
      <c r="BM498" s="36"/>
      <c r="BN498" s="119"/>
      <c r="BO498" s="119"/>
      <c r="BP498" s="119"/>
      <c r="BQ498" s="119"/>
      <c r="BR498" s="119"/>
      <c r="BS498" s="119"/>
      <c r="BT498" s="121"/>
      <c r="BU498" s="121"/>
      <c r="BV498" s="121"/>
    </row>
    <row r="499" spans="2:74">
      <c r="B499" s="114"/>
      <c r="C499" s="114"/>
      <c r="D499" s="205"/>
      <c r="E499" s="205"/>
      <c r="F499" s="205"/>
      <c r="G499" s="119"/>
      <c r="H499" s="119"/>
      <c r="I499" s="119"/>
      <c r="J499" s="119"/>
      <c r="K499" s="119"/>
      <c r="L499" s="119"/>
      <c r="M499" s="119"/>
      <c r="N499" s="119"/>
      <c r="O499" s="175"/>
      <c r="P499" s="205"/>
      <c r="Q499" s="175"/>
      <c r="R499" s="114"/>
      <c r="S499" s="114"/>
      <c r="T499" s="114"/>
      <c r="U499" s="119"/>
      <c r="V499" s="119"/>
      <c r="W499" s="114"/>
      <c r="X499" s="114"/>
      <c r="Y499" s="133"/>
      <c r="Z499" s="133"/>
      <c r="AA499" s="133"/>
      <c r="AB499" s="119"/>
      <c r="AC499" s="114"/>
      <c r="AD499" s="114"/>
      <c r="AE499" s="114"/>
      <c r="AF499" s="114"/>
      <c r="AG499" s="114"/>
      <c r="AH499" s="114"/>
      <c r="AI499" s="119"/>
      <c r="AJ499" s="119"/>
      <c r="AK499" s="119"/>
      <c r="AL499" s="119"/>
      <c r="AM499" s="119"/>
      <c r="AN499" s="123"/>
      <c r="AO499" s="119"/>
      <c r="AP499" s="119"/>
      <c r="AQ499" s="119"/>
      <c r="AR499" s="119"/>
      <c r="AS499" s="119"/>
      <c r="AT499" s="123"/>
      <c r="AU499" s="119"/>
      <c r="AV499" s="119"/>
      <c r="AW499" s="119"/>
      <c r="AX499" s="119"/>
      <c r="AY499" s="119"/>
      <c r="AZ499" s="36"/>
      <c r="BA499" s="119"/>
      <c r="BB499" s="123"/>
      <c r="BC499" s="119"/>
      <c r="BD499" s="119"/>
      <c r="BE499" s="119"/>
      <c r="BF499" s="119"/>
      <c r="BG499" s="119"/>
      <c r="BH499" s="119"/>
      <c r="BI499" s="119"/>
      <c r="BJ499" s="119"/>
      <c r="BK499" s="119"/>
      <c r="BL499" s="119"/>
      <c r="BM499" s="36"/>
      <c r="BN499" s="119"/>
      <c r="BO499" s="119"/>
      <c r="BP499" s="119"/>
      <c r="BQ499" s="119"/>
      <c r="BR499" s="119"/>
      <c r="BS499" s="119"/>
      <c r="BT499" s="121"/>
      <c r="BU499" s="121"/>
      <c r="BV499" s="121"/>
    </row>
    <row r="500" spans="2:74">
      <c r="B500" s="114"/>
      <c r="C500" s="114"/>
      <c r="D500" s="205"/>
      <c r="E500" s="205"/>
      <c r="F500" s="205"/>
      <c r="G500" s="119"/>
      <c r="H500" s="119"/>
      <c r="I500" s="119"/>
      <c r="J500" s="119"/>
      <c r="K500" s="119"/>
      <c r="L500" s="119"/>
      <c r="M500" s="119"/>
      <c r="N500" s="119"/>
      <c r="O500" s="175"/>
      <c r="P500" s="205"/>
      <c r="Q500" s="175"/>
      <c r="R500" s="114"/>
      <c r="S500" s="114"/>
      <c r="T500" s="114"/>
      <c r="U500" s="119"/>
      <c r="V500" s="119"/>
      <c r="W500" s="114"/>
      <c r="X500" s="114"/>
      <c r="Y500" s="133"/>
      <c r="Z500" s="133"/>
      <c r="AA500" s="133"/>
      <c r="AB500" s="119"/>
      <c r="AC500" s="114"/>
      <c r="AD500" s="114"/>
      <c r="AE500" s="114"/>
      <c r="AF500" s="114"/>
      <c r="AG500" s="114"/>
      <c r="AH500" s="114"/>
      <c r="AI500" s="119"/>
      <c r="AJ500" s="119"/>
      <c r="AK500" s="119"/>
      <c r="AL500" s="119"/>
      <c r="AM500" s="119"/>
      <c r="AN500" s="123"/>
      <c r="AO500" s="119"/>
      <c r="AP500" s="119"/>
      <c r="AQ500" s="119"/>
      <c r="AR500" s="119"/>
      <c r="AS500" s="119"/>
      <c r="AT500" s="123"/>
      <c r="AU500" s="119"/>
      <c r="AV500" s="119"/>
      <c r="AW500" s="119"/>
      <c r="AX500" s="119"/>
      <c r="AY500" s="119"/>
      <c r="AZ500" s="36"/>
      <c r="BA500" s="119"/>
      <c r="BB500" s="123"/>
      <c r="BC500" s="119"/>
      <c r="BD500" s="119"/>
      <c r="BE500" s="119"/>
      <c r="BF500" s="119"/>
      <c r="BG500" s="119"/>
      <c r="BH500" s="119"/>
      <c r="BI500" s="119"/>
      <c r="BJ500" s="119"/>
      <c r="BK500" s="119"/>
      <c r="BL500" s="119"/>
      <c r="BM500" s="36"/>
      <c r="BN500" s="119"/>
      <c r="BO500" s="119"/>
      <c r="BP500" s="119"/>
      <c r="BQ500" s="119"/>
      <c r="BR500" s="119"/>
      <c r="BS500" s="119"/>
      <c r="BT500" s="121"/>
      <c r="BU500" s="121"/>
      <c r="BV500" s="121"/>
    </row>
    <row r="501" spans="2:74">
      <c r="B501" s="114"/>
      <c r="C501" s="114"/>
      <c r="D501" s="205"/>
      <c r="E501" s="205"/>
      <c r="F501" s="205"/>
      <c r="G501" s="119"/>
      <c r="H501" s="119"/>
      <c r="I501" s="119"/>
      <c r="J501" s="119"/>
      <c r="K501" s="119"/>
      <c r="L501" s="119"/>
      <c r="M501" s="119"/>
      <c r="N501" s="119"/>
      <c r="O501" s="175"/>
      <c r="P501" s="205"/>
      <c r="Q501" s="175"/>
      <c r="R501" s="114"/>
      <c r="S501" s="114"/>
      <c r="T501" s="114"/>
      <c r="U501" s="119"/>
      <c r="V501" s="119"/>
      <c r="W501" s="114"/>
      <c r="X501" s="114"/>
      <c r="Y501" s="133"/>
      <c r="Z501" s="133"/>
      <c r="AA501" s="133"/>
      <c r="AB501" s="119"/>
      <c r="AC501" s="114"/>
      <c r="AD501" s="114"/>
      <c r="AE501" s="114"/>
      <c r="AF501" s="114"/>
      <c r="AG501" s="114"/>
      <c r="AH501" s="114"/>
      <c r="AI501" s="119"/>
      <c r="AJ501" s="119"/>
      <c r="AK501" s="119"/>
      <c r="AL501" s="119"/>
      <c r="AM501" s="119"/>
      <c r="AN501" s="123"/>
      <c r="AO501" s="119"/>
      <c r="AP501" s="119"/>
      <c r="AQ501" s="119"/>
      <c r="AR501" s="119"/>
      <c r="AS501" s="119"/>
      <c r="AT501" s="123"/>
      <c r="AU501" s="119"/>
      <c r="AV501" s="119"/>
      <c r="AW501" s="119"/>
      <c r="AX501" s="119"/>
      <c r="AY501" s="119"/>
      <c r="AZ501" s="36"/>
      <c r="BA501" s="119"/>
      <c r="BB501" s="123"/>
      <c r="BC501" s="119"/>
      <c r="BD501" s="119"/>
      <c r="BE501" s="119"/>
      <c r="BF501" s="119"/>
      <c r="BG501" s="119"/>
      <c r="BH501" s="119"/>
      <c r="BI501" s="119"/>
      <c r="BJ501" s="119"/>
      <c r="BK501" s="119"/>
      <c r="BL501" s="119"/>
      <c r="BM501" s="36"/>
      <c r="BN501" s="119"/>
      <c r="BO501" s="119"/>
      <c r="BP501" s="119"/>
      <c r="BQ501" s="119"/>
      <c r="BR501" s="119"/>
      <c r="BS501" s="119"/>
      <c r="BT501" s="121"/>
      <c r="BU501" s="121"/>
      <c r="BV501" s="121"/>
    </row>
    <row r="502" spans="2:74">
      <c r="B502" s="114"/>
      <c r="C502" s="114"/>
      <c r="D502" s="205"/>
      <c r="E502" s="205"/>
      <c r="F502" s="205"/>
      <c r="G502" s="119"/>
      <c r="H502" s="119"/>
      <c r="I502" s="119"/>
      <c r="J502" s="119"/>
      <c r="K502" s="119"/>
      <c r="L502" s="119"/>
      <c r="M502" s="119"/>
      <c r="N502" s="119"/>
      <c r="O502" s="175"/>
      <c r="P502" s="205"/>
      <c r="Q502" s="175"/>
      <c r="R502" s="114"/>
      <c r="S502" s="114"/>
      <c r="T502" s="114"/>
      <c r="U502" s="119"/>
      <c r="V502" s="119"/>
      <c r="W502" s="114"/>
      <c r="X502" s="114"/>
      <c r="Y502" s="133"/>
      <c r="Z502" s="133"/>
      <c r="AA502" s="133"/>
      <c r="AB502" s="119"/>
      <c r="AC502" s="114"/>
      <c r="AD502" s="114"/>
      <c r="AE502" s="114"/>
      <c r="AF502" s="114"/>
      <c r="AG502" s="114"/>
      <c r="AH502" s="114"/>
      <c r="AI502" s="119"/>
      <c r="AJ502" s="119"/>
      <c r="AK502" s="119"/>
      <c r="AL502" s="119"/>
      <c r="AM502" s="119"/>
      <c r="AN502" s="123"/>
      <c r="AO502" s="119"/>
      <c r="AP502" s="119"/>
      <c r="AQ502" s="119"/>
      <c r="AR502" s="119"/>
      <c r="AS502" s="119"/>
      <c r="AT502" s="123"/>
      <c r="AU502" s="119"/>
      <c r="AV502" s="119"/>
      <c r="AW502" s="119"/>
      <c r="AX502" s="119"/>
      <c r="AY502" s="119"/>
      <c r="AZ502" s="36"/>
      <c r="BA502" s="119"/>
      <c r="BB502" s="123"/>
      <c r="BC502" s="119"/>
      <c r="BD502" s="119"/>
      <c r="BE502" s="119"/>
      <c r="BF502" s="119"/>
      <c r="BG502" s="119"/>
      <c r="BH502" s="119"/>
      <c r="BI502" s="119"/>
      <c r="BJ502" s="119"/>
      <c r="BK502" s="119"/>
      <c r="BL502" s="119"/>
      <c r="BM502" s="36"/>
      <c r="BN502" s="119"/>
      <c r="BO502" s="119"/>
      <c r="BP502" s="119"/>
      <c r="BQ502" s="119"/>
      <c r="BR502" s="119"/>
      <c r="BS502" s="119"/>
      <c r="BT502" s="121"/>
      <c r="BU502" s="121"/>
      <c r="BV502" s="121"/>
    </row>
    <row r="503" spans="2:74">
      <c r="B503" s="114"/>
      <c r="C503" s="114"/>
      <c r="D503" s="205"/>
      <c r="E503" s="205"/>
      <c r="F503" s="205"/>
      <c r="G503" s="119"/>
      <c r="H503" s="119"/>
      <c r="I503" s="119"/>
      <c r="J503" s="119"/>
      <c r="K503" s="119"/>
      <c r="L503" s="119"/>
      <c r="M503" s="119"/>
      <c r="N503" s="119"/>
      <c r="O503" s="175"/>
      <c r="P503" s="205"/>
      <c r="Q503" s="175"/>
      <c r="R503" s="114"/>
      <c r="S503" s="114"/>
      <c r="T503" s="114"/>
      <c r="U503" s="119"/>
      <c r="V503" s="119"/>
      <c r="W503" s="114"/>
      <c r="X503" s="114"/>
      <c r="Y503" s="133"/>
      <c r="Z503" s="133"/>
      <c r="AA503" s="133"/>
      <c r="AB503" s="119"/>
      <c r="AC503" s="114"/>
      <c r="AD503" s="114"/>
      <c r="AE503" s="114"/>
      <c r="AF503" s="114"/>
      <c r="AG503" s="114"/>
      <c r="AH503" s="114"/>
      <c r="AI503" s="119"/>
      <c r="AJ503" s="119"/>
      <c r="AK503" s="119"/>
      <c r="AL503" s="119"/>
      <c r="AM503" s="119"/>
      <c r="AN503" s="123"/>
      <c r="AO503" s="119"/>
      <c r="AP503" s="119"/>
      <c r="AQ503" s="119"/>
      <c r="AR503" s="119"/>
      <c r="AS503" s="119"/>
      <c r="AT503" s="123"/>
      <c r="AU503" s="119"/>
      <c r="AV503" s="119"/>
      <c r="AW503" s="119"/>
      <c r="AX503" s="119"/>
      <c r="AY503" s="119"/>
      <c r="AZ503" s="36"/>
      <c r="BA503" s="119"/>
      <c r="BB503" s="123"/>
      <c r="BC503" s="119"/>
      <c r="BD503" s="119"/>
      <c r="BE503" s="119"/>
      <c r="BF503" s="119"/>
      <c r="BG503" s="119"/>
      <c r="BH503" s="119"/>
      <c r="BI503" s="119"/>
      <c r="BJ503" s="119"/>
      <c r="BK503" s="119"/>
      <c r="BL503" s="119"/>
      <c r="BM503" s="36"/>
      <c r="BN503" s="119"/>
      <c r="BO503" s="119"/>
      <c r="BP503" s="119"/>
      <c r="BQ503" s="119"/>
      <c r="BR503" s="119"/>
      <c r="BS503" s="119"/>
      <c r="BT503" s="121"/>
      <c r="BU503" s="121"/>
      <c r="BV503" s="121"/>
    </row>
    <row r="504" spans="2:74">
      <c r="B504" s="114"/>
      <c r="C504" s="114"/>
      <c r="D504" s="205"/>
      <c r="E504" s="205"/>
      <c r="F504" s="205"/>
      <c r="G504" s="119"/>
      <c r="H504" s="119"/>
      <c r="I504" s="119"/>
      <c r="J504" s="119"/>
      <c r="K504" s="119"/>
      <c r="L504" s="119"/>
      <c r="M504" s="119"/>
      <c r="N504" s="119"/>
      <c r="O504" s="175"/>
      <c r="P504" s="205"/>
      <c r="Q504" s="175"/>
      <c r="R504" s="114"/>
      <c r="S504" s="114"/>
      <c r="T504" s="114"/>
      <c r="U504" s="119"/>
      <c r="V504" s="119"/>
      <c r="W504" s="114"/>
      <c r="X504" s="114"/>
      <c r="Y504" s="133"/>
      <c r="Z504" s="133"/>
      <c r="AA504" s="133"/>
      <c r="AB504" s="119"/>
      <c r="AC504" s="114"/>
      <c r="AD504" s="114"/>
      <c r="AE504" s="114"/>
      <c r="AF504" s="114"/>
      <c r="AG504" s="114"/>
      <c r="AH504" s="114"/>
      <c r="AI504" s="119"/>
      <c r="AJ504" s="119"/>
      <c r="AK504" s="119"/>
      <c r="AL504" s="119"/>
      <c r="AM504" s="119"/>
      <c r="AN504" s="123"/>
      <c r="AO504" s="119"/>
      <c r="AP504" s="119"/>
      <c r="AQ504" s="119"/>
      <c r="AR504" s="119"/>
      <c r="AS504" s="119"/>
      <c r="AT504" s="123"/>
      <c r="AU504" s="119"/>
      <c r="AV504" s="119"/>
      <c r="AW504" s="119"/>
      <c r="AX504" s="119"/>
      <c r="AY504" s="119"/>
      <c r="AZ504" s="36"/>
      <c r="BA504" s="119"/>
      <c r="BB504" s="123"/>
      <c r="BC504" s="119"/>
      <c r="BD504" s="119"/>
      <c r="BE504" s="119"/>
      <c r="BF504" s="119"/>
      <c r="BG504" s="119"/>
      <c r="BH504" s="119"/>
      <c r="BI504" s="119"/>
      <c r="BJ504" s="119"/>
      <c r="BK504" s="119"/>
      <c r="BL504" s="119"/>
      <c r="BM504" s="36"/>
      <c r="BN504" s="119"/>
      <c r="BO504" s="119"/>
      <c r="BP504" s="119"/>
      <c r="BQ504" s="119"/>
      <c r="BR504" s="119"/>
      <c r="BS504" s="119"/>
      <c r="BT504" s="121"/>
      <c r="BU504" s="121"/>
      <c r="BV504" s="121"/>
    </row>
    <row r="505" spans="2:74">
      <c r="B505" s="114"/>
      <c r="C505" s="114"/>
      <c r="D505" s="205"/>
      <c r="E505" s="205"/>
      <c r="F505" s="205"/>
      <c r="G505" s="119"/>
      <c r="H505" s="119"/>
      <c r="I505" s="119"/>
      <c r="J505" s="119"/>
      <c r="K505" s="119"/>
      <c r="L505" s="119"/>
      <c r="M505" s="119"/>
      <c r="N505" s="119"/>
      <c r="O505" s="175"/>
      <c r="P505" s="205"/>
      <c r="Q505" s="175"/>
      <c r="R505" s="114"/>
      <c r="S505" s="114"/>
      <c r="T505" s="114"/>
      <c r="U505" s="119"/>
      <c r="V505" s="119"/>
      <c r="W505" s="114"/>
      <c r="X505" s="114"/>
      <c r="Y505" s="133"/>
      <c r="Z505" s="133"/>
      <c r="AA505" s="133"/>
      <c r="AB505" s="119"/>
      <c r="AC505" s="114"/>
      <c r="AD505" s="114"/>
      <c r="AE505" s="114"/>
      <c r="AF505" s="114"/>
      <c r="AG505" s="114"/>
      <c r="AH505" s="114"/>
      <c r="AI505" s="119"/>
      <c r="AJ505" s="119"/>
      <c r="AK505" s="119"/>
      <c r="AL505" s="119"/>
      <c r="AM505" s="119"/>
      <c r="AN505" s="123"/>
      <c r="AO505" s="119"/>
      <c r="AP505" s="119"/>
      <c r="AQ505" s="119"/>
      <c r="AR505" s="119"/>
      <c r="AS505" s="119"/>
      <c r="AT505" s="123"/>
      <c r="AU505" s="119"/>
      <c r="AV505" s="119"/>
      <c r="AW505" s="119"/>
      <c r="AX505" s="119"/>
      <c r="AY505" s="119"/>
      <c r="AZ505" s="36"/>
      <c r="BA505" s="119"/>
      <c r="BB505" s="123"/>
      <c r="BC505" s="119"/>
      <c r="BD505" s="119"/>
      <c r="BE505" s="119"/>
      <c r="BF505" s="119"/>
      <c r="BG505" s="119"/>
      <c r="BH505" s="119"/>
      <c r="BI505" s="119"/>
      <c r="BJ505" s="119"/>
      <c r="BK505" s="119"/>
      <c r="BL505" s="119"/>
      <c r="BM505" s="36"/>
      <c r="BN505" s="119"/>
      <c r="BO505" s="119"/>
      <c r="BP505" s="119"/>
      <c r="BQ505" s="119"/>
      <c r="BR505" s="119"/>
      <c r="BS505" s="119"/>
      <c r="BT505" s="121"/>
      <c r="BU505" s="121"/>
      <c r="BV505" s="121"/>
    </row>
    <row r="506" spans="2:74">
      <c r="B506" s="114"/>
      <c r="C506" s="114"/>
      <c r="D506" s="205"/>
      <c r="E506" s="205"/>
      <c r="F506" s="205"/>
      <c r="G506" s="119"/>
      <c r="H506" s="119"/>
      <c r="I506" s="119"/>
      <c r="J506" s="119"/>
      <c r="K506" s="119"/>
      <c r="L506" s="119"/>
      <c r="M506" s="119"/>
      <c r="N506" s="119"/>
      <c r="O506" s="175"/>
      <c r="P506" s="205"/>
      <c r="Q506" s="175"/>
      <c r="R506" s="114"/>
      <c r="S506" s="114"/>
      <c r="T506" s="114"/>
      <c r="U506" s="119"/>
      <c r="V506" s="119"/>
      <c r="W506" s="114"/>
      <c r="X506" s="114"/>
      <c r="Y506" s="133"/>
      <c r="Z506" s="133"/>
      <c r="AA506" s="133"/>
      <c r="AB506" s="119"/>
      <c r="AC506" s="114"/>
      <c r="AD506" s="114"/>
      <c r="AE506" s="114"/>
      <c r="AF506" s="114"/>
      <c r="AG506" s="114"/>
      <c r="AH506" s="114"/>
      <c r="AI506" s="119"/>
      <c r="AJ506" s="119"/>
      <c r="AK506" s="119"/>
      <c r="AL506" s="119"/>
      <c r="AM506" s="119"/>
      <c r="AN506" s="123"/>
      <c r="AO506" s="119"/>
      <c r="AP506" s="119"/>
      <c r="AQ506" s="119"/>
      <c r="AR506" s="119"/>
      <c r="AS506" s="119"/>
      <c r="AT506" s="123"/>
      <c r="AU506" s="119"/>
      <c r="AV506" s="119"/>
      <c r="AW506" s="119"/>
      <c r="AX506" s="119"/>
      <c r="AY506" s="119"/>
      <c r="AZ506" s="36"/>
      <c r="BA506" s="119"/>
      <c r="BB506" s="123"/>
      <c r="BC506" s="119"/>
      <c r="BD506" s="119"/>
      <c r="BE506" s="119"/>
      <c r="BF506" s="119"/>
      <c r="BG506" s="119"/>
      <c r="BH506" s="119"/>
      <c r="BI506" s="119"/>
      <c r="BJ506" s="119"/>
      <c r="BK506" s="119"/>
      <c r="BL506" s="119"/>
      <c r="BM506" s="36"/>
      <c r="BN506" s="119"/>
      <c r="BO506" s="119"/>
      <c r="BP506" s="119"/>
      <c r="BQ506" s="119"/>
      <c r="BR506" s="119"/>
      <c r="BS506" s="119"/>
      <c r="BT506" s="121"/>
      <c r="BU506" s="121"/>
      <c r="BV506" s="121"/>
    </row>
    <row r="507" spans="2:74">
      <c r="B507" s="114"/>
      <c r="C507" s="114"/>
      <c r="D507" s="205"/>
      <c r="E507" s="205"/>
      <c r="F507" s="205"/>
      <c r="G507" s="119"/>
      <c r="H507" s="119"/>
      <c r="I507" s="119"/>
      <c r="J507" s="119"/>
      <c r="K507" s="119"/>
      <c r="L507" s="119"/>
      <c r="M507" s="119"/>
      <c r="N507" s="119"/>
      <c r="O507" s="175"/>
      <c r="P507" s="205"/>
      <c r="Q507" s="175"/>
      <c r="R507" s="114"/>
      <c r="S507" s="114"/>
      <c r="T507" s="114"/>
      <c r="U507" s="119"/>
      <c r="V507" s="119"/>
      <c r="W507" s="114"/>
      <c r="X507" s="114"/>
      <c r="Y507" s="133"/>
      <c r="Z507" s="133"/>
      <c r="AA507" s="133"/>
      <c r="AB507" s="119"/>
      <c r="AC507" s="114"/>
      <c r="AD507" s="114"/>
      <c r="AE507" s="114"/>
      <c r="AF507" s="114"/>
      <c r="AG507" s="114"/>
      <c r="AH507" s="114"/>
      <c r="AI507" s="119"/>
      <c r="AJ507" s="119"/>
      <c r="AK507" s="119"/>
      <c r="AL507" s="119"/>
      <c r="AM507" s="119"/>
      <c r="AN507" s="123"/>
      <c r="AO507" s="119"/>
      <c r="AP507" s="119"/>
      <c r="AQ507" s="119"/>
      <c r="AR507" s="119"/>
      <c r="AS507" s="119"/>
      <c r="AT507" s="123"/>
      <c r="AU507" s="119"/>
      <c r="AV507" s="119"/>
      <c r="AW507" s="119"/>
      <c r="AX507" s="119"/>
      <c r="AY507" s="119"/>
      <c r="AZ507" s="36"/>
      <c r="BA507" s="119"/>
      <c r="BB507" s="123"/>
      <c r="BC507" s="119"/>
      <c r="BD507" s="119"/>
      <c r="BE507" s="119"/>
      <c r="BF507" s="119"/>
      <c r="BG507" s="119"/>
      <c r="BH507" s="119"/>
      <c r="BI507" s="119"/>
      <c r="BJ507" s="119"/>
      <c r="BK507" s="119"/>
      <c r="BL507" s="119"/>
      <c r="BM507" s="36"/>
      <c r="BN507" s="119"/>
      <c r="BO507" s="119"/>
      <c r="BP507" s="119"/>
      <c r="BQ507" s="119"/>
      <c r="BR507" s="119"/>
      <c r="BS507" s="119"/>
      <c r="BT507" s="121"/>
      <c r="BU507" s="121"/>
      <c r="BV507" s="121"/>
    </row>
    <row r="508" spans="2:74">
      <c r="B508" s="114"/>
      <c r="C508" s="114"/>
      <c r="D508" s="205"/>
      <c r="E508" s="205"/>
      <c r="F508" s="205"/>
      <c r="G508" s="119"/>
      <c r="H508" s="119"/>
      <c r="I508" s="119"/>
      <c r="J508" s="119"/>
      <c r="K508" s="119"/>
      <c r="L508" s="119"/>
      <c r="M508" s="119"/>
      <c r="N508" s="119"/>
      <c r="O508" s="175"/>
      <c r="P508" s="205"/>
      <c r="Q508" s="175"/>
      <c r="R508" s="114"/>
      <c r="S508" s="114"/>
      <c r="T508" s="114"/>
      <c r="U508" s="119"/>
      <c r="V508" s="119"/>
      <c r="W508" s="114"/>
      <c r="X508" s="114"/>
      <c r="Y508" s="133"/>
      <c r="Z508" s="133"/>
      <c r="AA508" s="133"/>
      <c r="AB508" s="119"/>
      <c r="AC508" s="114"/>
      <c r="AD508" s="114"/>
      <c r="AE508" s="114"/>
      <c r="AF508" s="114"/>
      <c r="AG508" s="114"/>
      <c r="AH508" s="114"/>
      <c r="AI508" s="119"/>
      <c r="AJ508" s="119"/>
      <c r="AK508" s="119"/>
      <c r="AL508" s="119"/>
      <c r="AM508" s="119"/>
      <c r="AN508" s="123"/>
      <c r="AO508" s="119"/>
      <c r="AP508" s="119"/>
      <c r="AQ508" s="119"/>
      <c r="AR508" s="119"/>
      <c r="AS508" s="119"/>
      <c r="AT508" s="123"/>
      <c r="AU508" s="119"/>
      <c r="AV508" s="119"/>
      <c r="AW508" s="119"/>
      <c r="AX508" s="119"/>
      <c r="AY508" s="119"/>
      <c r="AZ508" s="36"/>
      <c r="BA508" s="119"/>
      <c r="BB508" s="123"/>
      <c r="BC508" s="119"/>
      <c r="BD508" s="119"/>
      <c r="BE508" s="119"/>
      <c r="BF508" s="119"/>
      <c r="BG508" s="119"/>
      <c r="BH508" s="119"/>
      <c r="BI508" s="119"/>
      <c r="BJ508" s="119"/>
      <c r="BK508" s="119"/>
      <c r="BL508" s="119"/>
      <c r="BM508" s="36"/>
      <c r="BN508" s="119"/>
      <c r="BO508" s="119"/>
      <c r="BP508" s="119"/>
      <c r="BQ508" s="119"/>
      <c r="BR508" s="119"/>
      <c r="BS508" s="119"/>
      <c r="BT508" s="121"/>
      <c r="BU508" s="121"/>
      <c r="BV508" s="121"/>
    </row>
    <row r="509" spans="2:74">
      <c r="B509" s="114"/>
      <c r="C509" s="114"/>
      <c r="D509" s="205"/>
      <c r="E509" s="205"/>
      <c r="F509" s="205"/>
      <c r="G509" s="119"/>
      <c r="H509" s="119"/>
      <c r="I509" s="119"/>
      <c r="J509" s="119"/>
      <c r="K509" s="119"/>
      <c r="L509" s="119"/>
      <c r="M509" s="119"/>
      <c r="N509" s="119"/>
      <c r="O509" s="175"/>
      <c r="P509" s="205"/>
      <c r="Q509" s="175"/>
      <c r="R509" s="114"/>
      <c r="S509" s="114"/>
      <c r="T509" s="114"/>
      <c r="U509" s="119"/>
      <c r="V509" s="119"/>
      <c r="W509" s="114"/>
      <c r="X509" s="114"/>
      <c r="Y509" s="133"/>
      <c r="Z509" s="133"/>
      <c r="AA509" s="133"/>
      <c r="AB509" s="119"/>
      <c r="AC509" s="114"/>
      <c r="AD509" s="114"/>
      <c r="AE509" s="114"/>
      <c r="AF509" s="114"/>
      <c r="AG509" s="114"/>
      <c r="AH509" s="114"/>
      <c r="AI509" s="119"/>
      <c r="AJ509" s="119"/>
      <c r="AK509" s="119"/>
      <c r="AL509" s="119"/>
      <c r="AM509" s="119"/>
      <c r="AN509" s="123"/>
      <c r="AO509" s="119"/>
      <c r="AP509" s="119"/>
      <c r="AQ509" s="119"/>
      <c r="AR509" s="119"/>
      <c r="AS509" s="119"/>
      <c r="AT509" s="123"/>
      <c r="AU509" s="119"/>
      <c r="AV509" s="119"/>
      <c r="AW509" s="119"/>
      <c r="AX509" s="119"/>
      <c r="AY509" s="119"/>
      <c r="AZ509" s="36"/>
      <c r="BA509" s="119"/>
      <c r="BB509" s="123"/>
      <c r="BC509" s="119"/>
      <c r="BD509" s="119"/>
      <c r="BE509" s="119"/>
      <c r="BF509" s="119"/>
      <c r="BG509" s="119"/>
      <c r="BH509" s="119"/>
      <c r="BI509" s="119"/>
      <c r="BJ509" s="119"/>
      <c r="BK509" s="119"/>
      <c r="BL509" s="119"/>
      <c r="BM509" s="36"/>
      <c r="BN509" s="119"/>
      <c r="BO509" s="119"/>
      <c r="BP509" s="119"/>
      <c r="BQ509" s="119"/>
      <c r="BR509" s="119"/>
      <c r="BS509" s="119"/>
      <c r="BT509" s="121"/>
      <c r="BU509" s="121"/>
      <c r="BV509" s="121"/>
    </row>
    <row r="510" spans="2:74">
      <c r="B510" s="114"/>
      <c r="C510" s="114"/>
      <c r="D510" s="205"/>
      <c r="E510" s="205"/>
      <c r="F510" s="205"/>
      <c r="G510" s="119"/>
      <c r="H510" s="119"/>
      <c r="I510" s="119"/>
      <c r="J510" s="119"/>
      <c r="K510" s="119"/>
      <c r="L510" s="119"/>
      <c r="M510" s="119"/>
      <c r="N510" s="119"/>
      <c r="O510" s="175"/>
      <c r="P510" s="205"/>
      <c r="Q510" s="175"/>
      <c r="R510" s="114"/>
      <c r="S510" s="114"/>
      <c r="T510" s="114"/>
      <c r="U510" s="119"/>
      <c r="V510" s="119"/>
      <c r="W510" s="114"/>
      <c r="X510" s="114"/>
      <c r="Y510" s="133"/>
      <c r="Z510" s="133"/>
      <c r="AA510" s="133"/>
      <c r="AB510" s="119"/>
      <c r="AC510" s="114"/>
      <c r="AD510" s="114"/>
      <c r="AE510" s="114"/>
      <c r="AF510" s="114"/>
      <c r="AG510" s="114"/>
      <c r="AH510" s="114"/>
      <c r="AI510" s="119"/>
      <c r="AJ510" s="119"/>
      <c r="AK510" s="119"/>
      <c r="AL510" s="119"/>
      <c r="AM510" s="119"/>
      <c r="AN510" s="123"/>
      <c r="AO510" s="119"/>
      <c r="AP510" s="119"/>
      <c r="AQ510" s="119"/>
      <c r="AR510" s="119"/>
      <c r="AS510" s="119"/>
      <c r="AT510" s="123"/>
      <c r="AU510" s="119"/>
      <c r="AV510" s="119"/>
      <c r="AW510" s="119"/>
      <c r="AX510" s="119"/>
      <c r="AY510" s="119"/>
      <c r="AZ510" s="36"/>
      <c r="BA510" s="119"/>
      <c r="BB510" s="123"/>
      <c r="BC510" s="119"/>
      <c r="BD510" s="119"/>
      <c r="BE510" s="119"/>
      <c r="BF510" s="119"/>
      <c r="BG510" s="119"/>
      <c r="BH510" s="119"/>
      <c r="BI510" s="119"/>
      <c r="BJ510" s="119"/>
      <c r="BK510" s="119"/>
      <c r="BL510" s="119"/>
      <c r="BM510" s="36"/>
      <c r="BN510" s="119"/>
      <c r="BO510" s="119"/>
      <c r="BP510" s="119"/>
      <c r="BQ510" s="119"/>
      <c r="BR510" s="119"/>
      <c r="BS510" s="119"/>
      <c r="BT510" s="121"/>
      <c r="BU510" s="121"/>
      <c r="BV510" s="121"/>
    </row>
    <row r="511" spans="2:74">
      <c r="B511" s="114"/>
      <c r="C511" s="114"/>
      <c r="D511" s="205"/>
      <c r="E511" s="205"/>
      <c r="F511" s="205"/>
      <c r="G511" s="119"/>
      <c r="H511" s="119"/>
      <c r="I511" s="119"/>
      <c r="J511" s="119"/>
      <c r="K511" s="119"/>
      <c r="L511" s="119"/>
      <c r="M511" s="119"/>
      <c r="N511" s="119"/>
      <c r="O511" s="175"/>
      <c r="P511" s="205"/>
      <c r="Q511" s="175"/>
      <c r="R511" s="114"/>
      <c r="S511" s="114"/>
      <c r="T511" s="114"/>
      <c r="U511" s="119"/>
      <c r="V511" s="119"/>
      <c r="W511" s="114"/>
      <c r="X511" s="114"/>
      <c r="Y511" s="133"/>
      <c r="Z511" s="133"/>
      <c r="AA511" s="133"/>
      <c r="AB511" s="119"/>
      <c r="AC511" s="114"/>
      <c r="AD511" s="114"/>
      <c r="AE511" s="114"/>
      <c r="AF511" s="114"/>
      <c r="AG511" s="114"/>
      <c r="AH511" s="114"/>
      <c r="AI511" s="119"/>
      <c r="AJ511" s="119"/>
      <c r="AK511" s="119"/>
      <c r="AL511" s="119"/>
      <c r="AM511" s="119"/>
      <c r="AN511" s="123"/>
      <c r="AO511" s="119"/>
      <c r="AP511" s="119"/>
      <c r="AQ511" s="119"/>
      <c r="AR511" s="119"/>
      <c r="AS511" s="119"/>
      <c r="AT511" s="123"/>
      <c r="AU511" s="119"/>
      <c r="AV511" s="119"/>
      <c r="AW511" s="119"/>
      <c r="AX511" s="119"/>
      <c r="AY511" s="119"/>
      <c r="AZ511" s="36"/>
      <c r="BA511" s="119"/>
      <c r="BB511" s="123"/>
      <c r="BC511" s="119"/>
      <c r="BD511" s="119"/>
      <c r="BE511" s="119"/>
      <c r="BF511" s="119"/>
      <c r="BG511" s="119"/>
      <c r="BH511" s="119"/>
      <c r="BI511" s="119"/>
      <c r="BJ511" s="119"/>
      <c r="BK511" s="119"/>
      <c r="BL511" s="119"/>
      <c r="BM511" s="36"/>
      <c r="BN511" s="119"/>
      <c r="BO511" s="119"/>
      <c r="BP511" s="119"/>
      <c r="BQ511" s="119"/>
      <c r="BR511" s="119"/>
      <c r="BS511" s="119"/>
      <c r="BT511" s="121"/>
      <c r="BU511" s="121"/>
      <c r="BV511" s="121"/>
    </row>
    <row r="512" spans="2:74">
      <c r="B512" s="114"/>
      <c r="C512" s="114"/>
      <c r="D512" s="205"/>
      <c r="E512" s="205"/>
      <c r="F512" s="205"/>
      <c r="G512" s="119"/>
      <c r="H512" s="119"/>
      <c r="I512" s="119"/>
      <c r="J512" s="119"/>
      <c r="K512" s="119"/>
      <c r="L512" s="119"/>
      <c r="M512" s="119"/>
      <c r="N512" s="119"/>
      <c r="O512" s="175"/>
      <c r="P512" s="205"/>
      <c r="Q512" s="175"/>
      <c r="R512" s="114"/>
      <c r="S512" s="114"/>
      <c r="T512" s="114"/>
      <c r="U512" s="119"/>
      <c r="V512" s="119"/>
      <c r="W512" s="114"/>
      <c r="X512" s="114"/>
      <c r="Y512" s="133"/>
      <c r="Z512" s="133"/>
      <c r="AA512" s="133"/>
      <c r="AB512" s="119"/>
      <c r="AC512" s="114"/>
      <c r="AD512" s="114"/>
      <c r="AE512" s="114"/>
      <c r="AF512" s="114"/>
      <c r="AG512" s="114"/>
      <c r="AH512" s="114"/>
      <c r="AI512" s="119"/>
      <c r="AJ512" s="119"/>
      <c r="AK512" s="119"/>
      <c r="AL512" s="119"/>
      <c r="AM512" s="119"/>
      <c r="AN512" s="123"/>
      <c r="AO512" s="119"/>
      <c r="AP512" s="119"/>
      <c r="AQ512" s="119"/>
      <c r="AR512" s="119"/>
      <c r="AS512" s="119"/>
      <c r="AT512" s="123"/>
      <c r="AU512" s="119"/>
      <c r="AV512" s="119"/>
      <c r="AW512" s="119"/>
      <c r="AX512" s="119"/>
      <c r="AY512" s="119"/>
      <c r="AZ512" s="36"/>
      <c r="BA512" s="119"/>
      <c r="BB512" s="123"/>
      <c r="BC512" s="119"/>
      <c r="BD512" s="119"/>
      <c r="BE512" s="119"/>
      <c r="BF512" s="119"/>
      <c r="BG512" s="119"/>
      <c r="BH512" s="119"/>
      <c r="BI512" s="119"/>
      <c r="BJ512" s="119"/>
      <c r="BK512" s="119"/>
      <c r="BL512" s="119"/>
      <c r="BM512" s="36"/>
      <c r="BN512" s="119"/>
      <c r="BO512" s="119"/>
      <c r="BP512" s="119"/>
      <c r="BQ512" s="119"/>
      <c r="BR512" s="119"/>
      <c r="BS512" s="119"/>
      <c r="BT512" s="121"/>
      <c r="BU512" s="121"/>
      <c r="BV512" s="121"/>
    </row>
    <row r="513" spans="2:74">
      <c r="B513" s="114"/>
      <c r="C513" s="114"/>
      <c r="D513" s="205"/>
      <c r="E513" s="205"/>
      <c r="F513" s="205"/>
      <c r="G513" s="119"/>
      <c r="H513" s="119"/>
      <c r="I513" s="119"/>
      <c r="J513" s="119"/>
      <c r="K513" s="119"/>
      <c r="L513" s="119"/>
      <c r="M513" s="119"/>
      <c r="N513" s="119"/>
      <c r="O513" s="175"/>
      <c r="P513" s="205"/>
      <c r="Q513" s="175"/>
      <c r="R513" s="114"/>
      <c r="S513" s="114"/>
      <c r="T513" s="114"/>
      <c r="U513" s="119"/>
      <c r="V513" s="119"/>
      <c r="W513" s="114"/>
      <c r="X513" s="114"/>
      <c r="Y513" s="133"/>
      <c r="Z513" s="133"/>
      <c r="AA513" s="133"/>
      <c r="AB513" s="119"/>
      <c r="AC513" s="114"/>
      <c r="AD513" s="114"/>
      <c r="AE513" s="114"/>
      <c r="AF513" s="114"/>
      <c r="AG513" s="114"/>
      <c r="AH513" s="114"/>
      <c r="AI513" s="119"/>
      <c r="AJ513" s="119"/>
      <c r="AK513" s="119"/>
      <c r="AL513" s="119"/>
      <c r="AM513" s="119"/>
      <c r="AN513" s="123"/>
      <c r="AO513" s="119"/>
      <c r="AP513" s="119"/>
      <c r="AQ513" s="119"/>
      <c r="AR513" s="119"/>
      <c r="AS513" s="119"/>
      <c r="AT513" s="123"/>
      <c r="AU513" s="119"/>
      <c r="AV513" s="119"/>
      <c r="AW513" s="119"/>
      <c r="AX513" s="119"/>
      <c r="AY513" s="119"/>
      <c r="AZ513" s="36"/>
      <c r="BA513" s="119"/>
      <c r="BB513" s="123"/>
      <c r="BC513" s="119"/>
      <c r="BD513" s="119"/>
      <c r="BE513" s="119"/>
      <c r="BF513" s="119"/>
      <c r="BG513" s="119"/>
      <c r="BH513" s="119"/>
      <c r="BI513" s="119"/>
      <c r="BJ513" s="119"/>
      <c r="BK513" s="119"/>
      <c r="BL513" s="119"/>
      <c r="BM513" s="36"/>
      <c r="BN513" s="119"/>
      <c r="BO513" s="119"/>
      <c r="BP513" s="119"/>
      <c r="BQ513" s="119"/>
      <c r="BR513" s="119"/>
      <c r="BS513" s="119"/>
      <c r="BT513" s="121"/>
      <c r="BU513" s="121"/>
      <c r="BV513" s="121"/>
    </row>
    <row r="514" spans="2:74">
      <c r="B514" s="114"/>
      <c r="C514" s="114"/>
      <c r="D514" s="205"/>
      <c r="E514" s="205"/>
      <c r="F514" s="205"/>
      <c r="G514" s="119"/>
      <c r="H514" s="119"/>
      <c r="I514" s="119"/>
      <c r="J514" s="119"/>
      <c r="K514" s="119"/>
      <c r="L514" s="119"/>
      <c r="M514" s="119"/>
      <c r="N514" s="119"/>
      <c r="O514" s="175"/>
      <c r="P514" s="205"/>
      <c r="Q514" s="175"/>
      <c r="R514" s="114"/>
      <c r="S514" s="114"/>
      <c r="T514" s="114"/>
      <c r="U514" s="119"/>
      <c r="V514" s="119"/>
      <c r="W514" s="114"/>
      <c r="X514" s="114"/>
      <c r="Y514" s="133"/>
      <c r="Z514" s="133"/>
      <c r="AA514" s="133"/>
      <c r="AB514" s="119"/>
      <c r="AC514" s="114"/>
      <c r="AD514" s="114"/>
      <c r="AE514" s="114"/>
      <c r="AF514" s="114"/>
      <c r="AG514" s="114"/>
      <c r="AH514" s="114"/>
      <c r="AI514" s="119"/>
      <c r="AJ514" s="119"/>
      <c r="AK514" s="119"/>
      <c r="AL514" s="119"/>
      <c r="AM514" s="119"/>
      <c r="AN514" s="123"/>
      <c r="AO514" s="119"/>
      <c r="AP514" s="119"/>
      <c r="AQ514" s="119"/>
      <c r="AR514" s="119"/>
      <c r="AS514" s="119"/>
      <c r="AT514" s="123"/>
      <c r="AU514" s="119"/>
      <c r="AV514" s="119"/>
      <c r="AW514" s="119"/>
      <c r="AX514" s="119"/>
      <c r="AY514" s="119"/>
      <c r="AZ514" s="36"/>
      <c r="BA514" s="119"/>
      <c r="BB514" s="123"/>
      <c r="BC514" s="119"/>
      <c r="BD514" s="119"/>
      <c r="BE514" s="119"/>
      <c r="BF514" s="119"/>
      <c r="BG514" s="119"/>
      <c r="BH514" s="119"/>
      <c r="BI514" s="119"/>
      <c r="BJ514" s="119"/>
      <c r="BK514" s="119"/>
      <c r="BL514" s="119"/>
      <c r="BM514" s="36"/>
      <c r="BN514" s="119"/>
      <c r="BO514" s="119"/>
      <c r="BP514" s="119"/>
      <c r="BQ514" s="119"/>
      <c r="BR514" s="119"/>
      <c r="BS514" s="119"/>
      <c r="BT514" s="121"/>
      <c r="BU514" s="121"/>
      <c r="BV514" s="121"/>
    </row>
    <row r="515" spans="2:74">
      <c r="B515" s="114"/>
      <c r="C515" s="114"/>
      <c r="D515" s="205"/>
      <c r="E515" s="205"/>
      <c r="F515" s="205"/>
      <c r="G515" s="119"/>
      <c r="H515" s="119"/>
      <c r="I515" s="119"/>
      <c r="J515" s="119"/>
      <c r="K515" s="119"/>
      <c r="L515" s="119"/>
      <c r="M515" s="119"/>
      <c r="N515" s="119"/>
      <c r="O515" s="175"/>
      <c r="P515" s="205"/>
      <c r="Q515" s="175"/>
      <c r="R515" s="114"/>
      <c r="S515" s="114"/>
      <c r="T515" s="114"/>
      <c r="U515" s="119"/>
      <c r="V515" s="119"/>
      <c r="W515" s="114"/>
      <c r="X515" s="114"/>
      <c r="Y515" s="133"/>
      <c r="Z515" s="133"/>
      <c r="AA515" s="133"/>
      <c r="AB515" s="119"/>
      <c r="AC515" s="114"/>
      <c r="AD515" s="114"/>
      <c r="AE515" s="114"/>
      <c r="AF515" s="114"/>
      <c r="AG515" s="114"/>
      <c r="AH515" s="114"/>
      <c r="AI515" s="119"/>
      <c r="AJ515" s="119"/>
      <c r="AK515" s="119"/>
      <c r="AL515" s="119"/>
      <c r="AM515" s="119"/>
      <c r="AN515" s="123"/>
      <c r="AO515" s="119"/>
      <c r="AP515" s="119"/>
      <c r="AQ515" s="119"/>
      <c r="AR515" s="119"/>
      <c r="AS515" s="119"/>
      <c r="AT515" s="123"/>
      <c r="AU515" s="119"/>
      <c r="AV515" s="119"/>
      <c r="AW515" s="119"/>
      <c r="AX515" s="119"/>
      <c r="AY515" s="119"/>
      <c r="AZ515" s="36"/>
      <c r="BA515" s="119"/>
      <c r="BB515" s="123"/>
      <c r="BC515" s="119"/>
      <c r="BD515" s="119"/>
      <c r="BE515" s="119"/>
      <c r="BF515" s="119"/>
      <c r="BG515" s="119"/>
      <c r="BH515" s="119"/>
      <c r="BI515" s="119"/>
      <c r="BJ515" s="119"/>
      <c r="BK515" s="119"/>
      <c r="BL515" s="119"/>
      <c r="BM515" s="36"/>
      <c r="BN515" s="119"/>
      <c r="BO515" s="119"/>
      <c r="BP515" s="119"/>
      <c r="BQ515" s="119"/>
      <c r="BR515" s="119"/>
      <c r="BS515" s="119"/>
      <c r="BT515" s="121"/>
      <c r="BU515" s="121"/>
      <c r="BV515" s="121"/>
    </row>
    <row r="516" spans="2:74">
      <c r="B516" s="114"/>
      <c r="C516" s="114"/>
      <c r="D516" s="205"/>
      <c r="E516" s="205"/>
      <c r="F516" s="205"/>
      <c r="G516" s="119"/>
      <c r="H516" s="119"/>
      <c r="I516" s="119"/>
      <c r="J516" s="119"/>
      <c r="K516" s="119"/>
      <c r="L516" s="119"/>
      <c r="M516" s="119"/>
      <c r="N516" s="119"/>
      <c r="O516" s="175"/>
      <c r="P516" s="205"/>
      <c r="Q516" s="175"/>
      <c r="R516" s="114"/>
      <c r="S516" s="114"/>
      <c r="T516" s="114"/>
      <c r="U516" s="119"/>
      <c r="V516" s="119"/>
      <c r="W516" s="114"/>
      <c r="X516" s="114"/>
      <c r="Y516" s="133"/>
      <c r="Z516" s="133"/>
      <c r="AA516" s="133"/>
      <c r="AB516" s="119"/>
      <c r="AC516" s="114"/>
      <c r="AD516" s="114"/>
      <c r="AE516" s="114"/>
      <c r="AF516" s="114"/>
      <c r="AG516" s="114"/>
      <c r="AH516" s="114"/>
      <c r="AI516" s="119"/>
      <c r="AJ516" s="119"/>
      <c r="AK516" s="119"/>
      <c r="AL516" s="119"/>
      <c r="AM516" s="119"/>
      <c r="AN516" s="123"/>
      <c r="AO516" s="119"/>
      <c r="AP516" s="119"/>
      <c r="AQ516" s="119"/>
      <c r="AR516" s="119"/>
      <c r="AS516" s="119"/>
      <c r="AT516" s="123"/>
      <c r="AU516" s="119"/>
      <c r="AV516" s="119"/>
      <c r="AW516" s="119"/>
      <c r="AX516" s="119"/>
      <c r="AY516" s="119"/>
      <c r="AZ516" s="36"/>
      <c r="BA516" s="119"/>
      <c r="BB516" s="123"/>
      <c r="BC516" s="119"/>
      <c r="BD516" s="119"/>
      <c r="BE516" s="119"/>
      <c r="BF516" s="119"/>
      <c r="BG516" s="119"/>
      <c r="BH516" s="119"/>
      <c r="BI516" s="119"/>
      <c r="BJ516" s="119"/>
      <c r="BK516" s="119"/>
      <c r="BL516" s="119"/>
      <c r="BM516" s="36"/>
      <c r="BN516" s="119"/>
      <c r="BO516" s="119"/>
      <c r="BP516" s="119"/>
      <c r="BQ516" s="119"/>
      <c r="BR516" s="119"/>
      <c r="BS516" s="119"/>
      <c r="BT516" s="121"/>
      <c r="BU516" s="121"/>
      <c r="BV516" s="121"/>
    </row>
    <row r="517" spans="2:74">
      <c r="B517" s="114"/>
      <c r="C517" s="114"/>
      <c r="D517" s="205"/>
      <c r="E517" s="205"/>
      <c r="F517" s="205"/>
      <c r="G517" s="119"/>
      <c r="H517" s="119"/>
      <c r="I517" s="119"/>
      <c r="J517" s="119"/>
      <c r="K517" s="119"/>
      <c r="L517" s="119"/>
      <c r="M517" s="119"/>
      <c r="N517" s="119"/>
      <c r="O517" s="175"/>
      <c r="P517" s="205"/>
      <c r="Q517" s="175"/>
      <c r="R517" s="114"/>
      <c r="S517" s="114"/>
      <c r="T517" s="114"/>
      <c r="U517" s="119"/>
      <c r="V517" s="119"/>
      <c r="W517" s="114"/>
      <c r="X517" s="114"/>
      <c r="Y517" s="133"/>
      <c r="Z517" s="133"/>
      <c r="AA517" s="133"/>
      <c r="AB517" s="119"/>
      <c r="AC517" s="114"/>
      <c r="AD517" s="114"/>
      <c r="AE517" s="114"/>
      <c r="AF517" s="114"/>
      <c r="AG517" s="114"/>
      <c r="AH517" s="114"/>
      <c r="AI517" s="119"/>
      <c r="AJ517" s="119"/>
      <c r="AK517" s="119"/>
      <c r="AL517" s="119"/>
      <c r="AM517" s="119"/>
      <c r="AN517" s="123"/>
      <c r="AO517" s="119"/>
      <c r="AP517" s="119"/>
      <c r="AQ517" s="119"/>
      <c r="AR517" s="119"/>
      <c r="AS517" s="119"/>
      <c r="AT517" s="123"/>
      <c r="AU517" s="119"/>
      <c r="AV517" s="119"/>
      <c r="AW517" s="119"/>
      <c r="AX517" s="119"/>
      <c r="AY517" s="119"/>
      <c r="AZ517" s="36"/>
      <c r="BA517" s="119"/>
      <c r="BB517" s="123"/>
      <c r="BC517" s="119"/>
      <c r="BD517" s="119"/>
      <c r="BE517" s="119"/>
      <c r="BF517" s="119"/>
      <c r="BG517" s="119"/>
      <c r="BH517" s="119"/>
      <c r="BI517" s="119"/>
      <c r="BJ517" s="119"/>
      <c r="BK517" s="119"/>
      <c r="BL517" s="119"/>
      <c r="BM517" s="36"/>
      <c r="BN517" s="119"/>
      <c r="BO517" s="119"/>
      <c r="BP517" s="119"/>
      <c r="BQ517" s="119"/>
      <c r="BR517" s="119"/>
      <c r="BS517" s="119"/>
      <c r="BT517" s="121"/>
      <c r="BU517" s="121"/>
      <c r="BV517" s="121"/>
    </row>
    <row r="518" spans="2:74">
      <c r="B518" s="114"/>
      <c r="C518" s="114"/>
      <c r="D518" s="205"/>
      <c r="E518" s="205"/>
      <c r="F518" s="205"/>
      <c r="G518" s="119"/>
      <c r="H518" s="119"/>
      <c r="I518" s="119"/>
      <c r="J518" s="119"/>
      <c r="K518" s="119"/>
      <c r="L518" s="119"/>
      <c r="M518" s="119"/>
      <c r="N518" s="119"/>
      <c r="O518" s="175"/>
      <c r="P518" s="205"/>
      <c r="Q518" s="175"/>
      <c r="R518" s="114"/>
      <c r="S518" s="114"/>
      <c r="T518" s="114"/>
      <c r="U518" s="119"/>
      <c r="V518" s="119"/>
      <c r="W518" s="114"/>
      <c r="X518" s="114"/>
      <c r="Y518" s="133"/>
      <c r="Z518" s="133"/>
      <c r="AA518" s="133"/>
      <c r="AB518" s="119"/>
      <c r="AC518" s="114"/>
      <c r="AD518" s="114"/>
      <c r="AE518" s="114"/>
      <c r="AF518" s="114"/>
      <c r="AG518" s="114"/>
      <c r="AH518" s="114"/>
      <c r="AI518" s="119"/>
      <c r="AJ518" s="119"/>
      <c r="AK518" s="119"/>
      <c r="AL518" s="119"/>
      <c r="AM518" s="119"/>
      <c r="AN518" s="123"/>
      <c r="AO518" s="119"/>
      <c r="AP518" s="119"/>
      <c r="AQ518" s="119"/>
      <c r="AR518" s="119"/>
      <c r="AS518" s="119"/>
      <c r="AT518" s="123"/>
      <c r="AU518" s="119"/>
      <c r="AV518" s="119"/>
      <c r="AW518" s="119"/>
      <c r="AX518" s="119"/>
      <c r="AY518" s="119"/>
      <c r="AZ518" s="36"/>
      <c r="BA518" s="119"/>
      <c r="BB518" s="123"/>
      <c r="BC518" s="119"/>
      <c r="BD518" s="119"/>
      <c r="BE518" s="119"/>
      <c r="BF518" s="119"/>
      <c r="BG518" s="119"/>
      <c r="BH518" s="119"/>
      <c r="BI518" s="119"/>
      <c r="BJ518" s="119"/>
      <c r="BK518" s="119"/>
      <c r="BL518" s="119"/>
      <c r="BM518" s="36"/>
      <c r="BN518" s="119"/>
      <c r="BO518" s="119"/>
      <c r="BP518" s="119"/>
      <c r="BQ518" s="119"/>
      <c r="BR518" s="119"/>
      <c r="BS518" s="119"/>
      <c r="BT518" s="121"/>
      <c r="BU518" s="121"/>
      <c r="BV518" s="121"/>
    </row>
    <row r="519" spans="2:74">
      <c r="B519" s="114"/>
      <c r="C519" s="114"/>
      <c r="D519" s="205"/>
      <c r="E519" s="205"/>
      <c r="F519" s="205"/>
      <c r="G519" s="119"/>
      <c r="H519" s="119"/>
      <c r="I519" s="119"/>
      <c r="J519" s="119"/>
      <c r="K519" s="119"/>
      <c r="L519" s="119"/>
      <c r="M519" s="119"/>
      <c r="N519" s="119"/>
      <c r="O519" s="175"/>
      <c r="P519" s="205"/>
      <c r="Q519" s="175"/>
      <c r="R519" s="114"/>
      <c r="S519" s="114"/>
      <c r="T519" s="114"/>
      <c r="U519" s="119"/>
      <c r="V519" s="119"/>
      <c r="W519" s="114"/>
      <c r="X519" s="114"/>
      <c r="Y519" s="133"/>
      <c r="Z519" s="133"/>
      <c r="AA519" s="133"/>
      <c r="AB519" s="119"/>
      <c r="AC519" s="114"/>
      <c r="AD519" s="114"/>
      <c r="AE519" s="114"/>
      <c r="AF519" s="114"/>
      <c r="AG519" s="114"/>
      <c r="AH519" s="114"/>
      <c r="AI519" s="119"/>
      <c r="AJ519" s="119"/>
      <c r="AK519" s="119"/>
      <c r="AL519" s="119"/>
      <c r="AM519" s="119"/>
      <c r="AN519" s="123"/>
      <c r="AO519" s="119"/>
      <c r="AP519" s="119"/>
      <c r="AQ519" s="119"/>
      <c r="AR519" s="119"/>
      <c r="AS519" s="119"/>
      <c r="AT519" s="123"/>
      <c r="AU519" s="119"/>
      <c r="AV519" s="119"/>
      <c r="AW519" s="119"/>
      <c r="AX519" s="119"/>
      <c r="AY519" s="119"/>
      <c r="AZ519" s="36"/>
      <c r="BA519" s="119"/>
      <c r="BB519" s="123"/>
      <c r="BC519" s="119"/>
      <c r="BD519" s="119"/>
      <c r="BE519" s="119"/>
      <c r="BF519" s="119"/>
      <c r="BG519" s="119"/>
      <c r="BH519" s="119"/>
      <c r="BI519" s="119"/>
      <c r="BJ519" s="119"/>
      <c r="BK519" s="119"/>
      <c r="BL519" s="119"/>
      <c r="BM519" s="36"/>
      <c r="BN519" s="119"/>
      <c r="BO519" s="119"/>
      <c r="BP519" s="119"/>
      <c r="BQ519" s="119"/>
      <c r="BR519" s="119"/>
      <c r="BS519" s="119"/>
      <c r="BT519" s="121"/>
      <c r="BU519" s="121"/>
      <c r="BV519" s="121"/>
    </row>
    <row r="520" spans="2:74">
      <c r="B520" s="114"/>
      <c r="C520" s="114"/>
      <c r="D520" s="205"/>
      <c r="E520" s="205"/>
      <c r="F520" s="205"/>
      <c r="G520" s="119"/>
      <c r="H520" s="119"/>
      <c r="I520" s="119"/>
      <c r="J520" s="119"/>
      <c r="K520" s="119"/>
      <c r="L520" s="119"/>
      <c r="M520" s="119"/>
      <c r="N520" s="119"/>
      <c r="O520" s="175"/>
      <c r="P520" s="205"/>
      <c r="Q520" s="175"/>
      <c r="R520" s="114"/>
      <c r="S520" s="114"/>
      <c r="T520" s="114"/>
      <c r="U520" s="119"/>
      <c r="V520" s="119"/>
      <c r="W520" s="114"/>
      <c r="X520" s="114"/>
      <c r="Y520" s="133"/>
      <c r="Z520" s="133"/>
      <c r="AA520" s="133"/>
      <c r="AB520" s="119"/>
      <c r="AC520" s="114"/>
      <c r="AD520" s="114"/>
      <c r="AE520" s="114"/>
      <c r="AF520" s="114"/>
      <c r="AG520" s="114"/>
      <c r="AH520" s="114"/>
      <c r="AI520" s="119"/>
      <c r="AJ520" s="119"/>
      <c r="AK520" s="119"/>
      <c r="AL520" s="119"/>
      <c r="AM520" s="119"/>
      <c r="AN520" s="123"/>
      <c r="AO520" s="119"/>
      <c r="AP520" s="119"/>
      <c r="AQ520" s="119"/>
      <c r="AR520" s="119"/>
      <c r="AS520" s="119"/>
      <c r="AT520" s="123"/>
      <c r="AU520" s="119"/>
      <c r="AV520" s="119"/>
      <c r="AW520" s="119"/>
      <c r="AX520" s="119"/>
      <c r="AY520" s="119"/>
      <c r="AZ520" s="36"/>
      <c r="BA520" s="119"/>
      <c r="BB520" s="123"/>
      <c r="BC520" s="119"/>
      <c r="BD520" s="119"/>
      <c r="BE520" s="119"/>
      <c r="BF520" s="119"/>
      <c r="BG520" s="119"/>
      <c r="BH520" s="119"/>
      <c r="BI520" s="119"/>
      <c r="BJ520" s="119"/>
      <c r="BK520" s="119"/>
      <c r="BL520" s="119"/>
      <c r="BM520" s="36"/>
      <c r="BN520" s="119"/>
      <c r="BO520" s="119"/>
      <c r="BP520" s="119"/>
      <c r="BQ520" s="119"/>
      <c r="BR520" s="119"/>
      <c r="BS520" s="119"/>
      <c r="BT520" s="121"/>
      <c r="BU520" s="121"/>
      <c r="BV520" s="121"/>
    </row>
    <row r="521" spans="2:74">
      <c r="B521" s="114"/>
      <c r="C521" s="114"/>
      <c r="D521" s="205"/>
      <c r="E521" s="205"/>
      <c r="F521" s="205"/>
      <c r="G521" s="119"/>
      <c r="H521" s="119"/>
      <c r="I521" s="119"/>
      <c r="J521" s="119"/>
      <c r="K521" s="119"/>
      <c r="L521" s="119"/>
      <c r="M521" s="119"/>
      <c r="N521" s="119"/>
      <c r="O521" s="175"/>
      <c r="P521" s="205"/>
      <c r="Q521" s="175"/>
      <c r="R521" s="114"/>
      <c r="S521" s="114"/>
      <c r="T521" s="114"/>
      <c r="U521" s="119"/>
      <c r="V521" s="119"/>
      <c r="W521" s="114"/>
      <c r="X521" s="114"/>
      <c r="Y521" s="133"/>
      <c r="Z521" s="133"/>
      <c r="AA521" s="133"/>
      <c r="AB521" s="119"/>
      <c r="AC521" s="114"/>
      <c r="AD521" s="114"/>
      <c r="AE521" s="114"/>
      <c r="AF521" s="114"/>
      <c r="AG521" s="114"/>
      <c r="AH521" s="114"/>
      <c r="AI521" s="119"/>
      <c r="AJ521" s="119"/>
      <c r="AK521" s="119"/>
      <c r="AL521" s="119"/>
      <c r="AM521" s="119"/>
      <c r="AN521" s="123"/>
      <c r="AO521" s="119"/>
      <c r="AP521" s="119"/>
      <c r="AQ521" s="119"/>
      <c r="AR521" s="119"/>
      <c r="AS521" s="119"/>
      <c r="AT521" s="123"/>
      <c r="AU521" s="119"/>
      <c r="AV521" s="119"/>
      <c r="AW521" s="119"/>
      <c r="AX521" s="119"/>
      <c r="AY521" s="119"/>
      <c r="AZ521" s="36"/>
      <c r="BA521" s="119"/>
      <c r="BB521" s="123"/>
      <c r="BC521" s="119"/>
      <c r="BD521" s="119"/>
      <c r="BE521" s="119"/>
      <c r="BF521" s="119"/>
      <c r="BG521" s="119"/>
      <c r="BH521" s="119"/>
      <c r="BI521" s="119"/>
      <c r="BJ521" s="119"/>
      <c r="BK521" s="119"/>
      <c r="BL521" s="119"/>
      <c r="BM521" s="36"/>
      <c r="BN521" s="119"/>
      <c r="BO521" s="119"/>
      <c r="BP521" s="119"/>
      <c r="BQ521" s="119"/>
      <c r="BR521" s="119"/>
      <c r="BS521" s="119"/>
      <c r="BT521" s="121"/>
      <c r="BU521" s="121"/>
      <c r="BV521" s="121"/>
    </row>
    <row r="522" spans="2:74">
      <c r="B522" s="114"/>
      <c r="C522" s="114"/>
      <c r="D522" s="205"/>
      <c r="E522" s="205"/>
      <c r="F522" s="205"/>
      <c r="G522" s="119"/>
      <c r="H522" s="119"/>
      <c r="I522" s="119"/>
      <c r="J522" s="119"/>
      <c r="K522" s="119"/>
      <c r="L522" s="119"/>
      <c r="M522" s="119"/>
      <c r="N522" s="119"/>
      <c r="O522" s="175"/>
      <c r="P522" s="205"/>
      <c r="Q522" s="175"/>
      <c r="R522" s="114"/>
      <c r="S522" s="114"/>
      <c r="T522" s="114"/>
      <c r="U522" s="119"/>
      <c r="V522" s="119"/>
      <c r="W522" s="114"/>
      <c r="X522" s="114"/>
      <c r="Y522" s="133"/>
      <c r="Z522" s="133"/>
      <c r="AA522" s="133"/>
      <c r="AB522" s="119"/>
      <c r="AC522" s="114"/>
      <c r="AD522" s="114"/>
      <c r="AE522" s="114"/>
      <c r="AF522" s="114"/>
      <c r="AG522" s="114"/>
      <c r="AH522" s="114"/>
      <c r="AI522" s="119"/>
      <c r="AJ522" s="119"/>
      <c r="AK522" s="119"/>
      <c r="AL522" s="119"/>
      <c r="AM522" s="119"/>
      <c r="AN522" s="123"/>
      <c r="AO522" s="119"/>
      <c r="AP522" s="119"/>
      <c r="AQ522" s="119"/>
      <c r="AR522" s="119"/>
      <c r="AS522" s="119"/>
      <c r="AT522" s="123"/>
      <c r="AU522" s="119"/>
      <c r="AV522" s="119"/>
      <c r="AW522" s="119"/>
      <c r="AX522" s="119"/>
      <c r="AY522" s="119"/>
      <c r="AZ522" s="36"/>
      <c r="BA522" s="119"/>
      <c r="BB522" s="123"/>
      <c r="BC522" s="119"/>
      <c r="BD522" s="119"/>
      <c r="BE522" s="119"/>
      <c r="BF522" s="119"/>
      <c r="BG522" s="119"/>
      <c r="BH522" s="119"/>
      <c r="BI522" s="119"/>
      <c r="BJ522" s="119"/>
      <c r="BK522" s="119"/>
      <c r="BL522" s="119"/>
      <c r="BM522" s="36"/>
      <c r="BN522" s="119"/>
      <c r="BO522" s="119"/>
      <c r="BP522" s="119"/>
      <c r="BQ522" s="119"/>
      <c r="BR522" s="119"/>
      <c r="BS522" s="119"/>
      <c r="BT522" s="121"/>
      <c r="BU522" s="121"/>
      <c r="BV522" s="121"/>
    </row>
    <row r="523" spans="2:74">
      <c r="B523" s="114"/>
      <c r="C523" s="114"/>
      <c r="D523" s="205"/>
      <c r="E523" s="205"/>
      <c r="F523" s="205"/>
      <c r="G523" s="119"/>
      <c r="H523" s="119"/>
      <c r="I523" s="119"/>
      <c r="J523" s="119"/>
      <c r="K523" s="119"/>
      <c r="L523" s="119"/>
      <c r="M523" s="119"/>
      <c r="N523" s="119"/>
      <c r="O523" s="175"/>
      <c r="P523" s="205"/>
      <c r="Q523" s="175"/>
      <c r="R523" s="114"/>
      <c r="S523" s="114"/>
      <c r="T523" s="114"/>
      <c r="U523" s="119"/>
      <c r="V523" s="119"/>
      <c r="W523" s="114"/>
      <c r="X523" s="114"/>
      <c r="Y523" s="133"/>
      <c r="Z523" s="133"/>
      <c r="AA523" s="133"/>
      <c r="AB523" s="119"/>
      <c r="AC523" s="114"/>
      <c r="AD523" s="114"/>
      <c r="AE523" s="114"/>
      <c r="AF523" s="114"/>
      <c r="AG523" s="114"/>
      <c r="AH523" s="114"/>
      <c r="AI523" s="119"/>
      <c r="AJ523" s="119"/>
      <c r="AK523" s="119"/>
      <c r="AL523" s="119"/>
      <c r="AM523" s="119"/>
      <c r="AN523" s="123"/>
      <c r="AO523" s="119"/>
      <c r="AP523" s="119"/>
      <c r="AQ523" s="119"/>
      <c r="AR523" s="119"/>
      <c r="AS523" s="119"/>
      <c r="AT523" s="123"/>
      <c r="AU523" s="119"/>
      <c r="AV523" s="119"/>
      <c r="AW523" s="119"/>
      <c r="AX523" s="119"/>
      <c r="AY523" s="119"/>
      <c r="AZ523" s="36"/>
      <c r="BA523" s="119"/>
      <c r="BB523" s="123"/>
      <c r="BC523" s="119"/>
      <c r="BD523" s="119"/>
      <c r="BE523" s="119"/>
      <c r="BF523" s="119"/>
      <c r="BG523" s="119"/>
      <c r="BH523" s="119"/>
      <c r="BI523" s="119"/>
      <c r="BJ523" s="119"/>
      <c r="BK523" s="119"/>
      <c r="BL523" s="119"/>
      <c r="BM523" s="36"/>
      <c r="BN523" s="119"/>
      <c r="BO523" s="119"/>
      <c r="BP523" s="119"/>
      <c r="BQ523" s="119"/>
      <c r="BR523" s="119"/>
      <c r="BS523" s="119"/>
      <c r="BT523" s="121"/>
      <c r="BU523" s="121"/>
      <c r="BV523" s="121"/>
    </row>
    <row r="524" spans="2:74">
      <c r="B524" s="114"/>
      <c r="C524" s="114"/>
      <c r="D524" s="205"/>
      <c r="E524" s="205"/>
      <c r="F524" s="205"/>
      <c r="G524" s="119"/>
      <c r="H524" s="119"/>
      <c r="I524" s="119"/>
      <c r="J524" s="119"/>
      <c r="K524" s="119"/>
      <c r="L524" s="119"/>
      <c r="M524" s="119"/>
      <c r="N524" s="119"/>
      <c r="O524" s="175"/>
      <c r="P524" s="205"/>
      <c r="Q524" s="175"/>
      <c r="R524" s="114"/>
      <c r="S524" s="114"/>
      <c r="T524" s="114"/>
      <c r="U524" s="119"/>
      <c r="V524" s="119"/>
      <c r="W524" s="114"/>
      <c r="X524" s="114"/>
      <c r="Y524" s="133"/>
      <c r="Z524" s="133"/>
      <c r="AA524" s="133"/>
      <c r="AB524" s="119"/>
      <c r="AC524" s="114"/>
      <c r="AD524" s="114"/>
      <c r="AE524" s="114"/>
      <c r="AF524" s="114"/>
      <c r="AG524" s="114"/>
      <c r="AH524" s="114"/>
      <c r="AI524" s="119"/>
      <c r="AJ524" s="119"/>
      <c r="AK524" s="119"/>
      <c r="AL524" s="119"/>
      <c r="AM524" s="119"/>
      <c r="AN524" s="123"/>
      <c r="AO524" s="119"/>
      <c r="AP524" s="119"/>
      <c r="AQ524" s="119"/>
      <c r="AR524" s="119"/>
      <c r="AS524" s="119"/>
      <c r="AT524" s="123"/>
      <c r="AU524" s="119"/>
      <c r="AV524" s="119"/>
      <c r="AW524" s="119"/>
      <c r="AX524" s="119"/>
      <c r="AY524" s="119"/>
      <c r="AZ524" s="36"/>
      <c r="BA524" s="119"/>
      <c r="BB524" s="123"/>
      <c r="BC524" s="119"/>
      <c r="BD524" s="119"/>
      <c r="BE524" s="119"/>
      <c r="BF524" s="119"/>
      <c r="BG524" s="119"/>
      <c r="BH524" s="119"/>
      <c r="BI524" s="119"/>
      <c r="BJ524" s="119"/>
      <c r="BK524" s="119"/>
      <c r="BL524" s="119"/>
      <c r="BM524" s="36"/>
      <c r="BN524" s="119"/>
      <c r="BO524" s="119"/>
      <c r="BP524" s="119"/>
      <c r="BQ524" s="119"/>
      <c r="BR524" s="119"/>
      <c r="BS524" s="119"/>
      <c r="BT524" s="121"/>
      <c r="BU524" s="121"/>
      <c r="BV524" s="121"/>
    </row>
    <row r="525" spans="2:74">
      <c r="B525" s="114"/>
      <c r="C525" s="114"/>
      <c r="D525" s="205"/>
      <c r="E525" s="205"/>
      <c r="F525" s="205"/>
      <c r="G525" s="119"/>
      <c r="H525" s="119"/>
      <c r="I525" s="119"/>
      <c r="J525" s="119"/>
      <c r="K525" s="119"/>
      <c r="L525" s="119"/>
      <c r="M525" s="119"/>
      <c r="N525" s="119"/>
      <c r="O525" s="175"/>
      <c r="P525" s="205"/>
      <c r="Q525" s="175"/>
      <c r="R525" s="114"/>
      <c r="S525" s="114"/>
      <c r="T525" s="114"/>
      <c r="U525" s="119"/>
      <c r="V525" s="119"/>
      <c r="W525" s="114"/>
      <c r="X525" s="114"/>
      <c r="Y525" s="133"/>
      <c r="Z525" s="133"/>
      <c r="AA525" s="133"/>
      <c r="AB525" s="119"/>
      <c r="AC525" s="114"/>
      <c r="AD525" s="114"/>
      <c r="AE525" s="114"/>
      <c r="AF525" s="114"/>
      <c r="AG525" s="114"/>
      <c r="AH525" s="114"/>
      <c r="AI525" s="119"/>
      <c r="AJ525" s="119"/>
      <c r="AK525" s="119"/>
      <c r="AL525" s="119"/>
      <c r="AM525" s="119"/>
      <c r="AN525" s="123"/>
      <c r="AO525" s="119"/>
      <c r="AP525" s="119"/>
      <c r="AQ525" s="119"/>
      <c r="AR525" s="119"/>
      <c r="AS525" s="119"/>
      <c r="AT525" s="123"/>
      <c r="AU525" s="119"/>
      <c r="AV525" s="119"/>
      <c r="AW525" s="119"/>
      <c r="AX525" s="119"/>
      <c r="AY525" s="119"/>
      <c r="AZ525" s="36"/>
      <c r="BA525" s="119"/>
      <c r="BB525" s="123"/>
      <c r="BC525" s="119"/>
      <c r="BD525" s="119"/>
      <c r="BE525" s="119"/>
      <c r="BF525" s="119"/>
      <c r="BG525" s="119"/>
      <c r="BH525" s="119"/>
      <c r="BI525" s="119"/>
      <c r="BJ525" s="119"/>
      <c r="BK525" s="119"/>
      <c r="BL525" s="119"/>
      <c r="BM525" s="36"/>
      <c r="BN525" s="119"/>
      <c r="BO525" s="119"/>
      <c r="BP525" s="119"/>
      <c r="BQ525" s="119"/>
      <c r="BR525" s="119"/>
      <c r="BS525" s="119"/>
      <c r="BT525" s="121"/>
      <c r="BU525" s="121"/>
      <c r="BV525" s="121"/>
    </row>
    <row r="526" spans="2:74">
      <c r="B526" s="114"/>
      <c r="C526" s="114"/>
      <c r="D526" s="205"/>
      <c r="E526" s="205"/>
      <c r="F526" s="205"/>
      <c r="G526" s="119"/>
      <c r="H526" s="119"/>
      <c r="I526" s="119"/>
      <c r="J526" s="119"/>
      <c r="K526" s="119"/>
      <c r="L526" s="119"/>
      <c r="M526" s="119"/>
      <c r="N526" s="119"/>
      <c r="O526" s="175"/>
      <c r="P526" s="205"/>
      <c r="Q526" s="175"/>
      <c r="R526" s="114"/>
      <c r="S526" s="114"/>
      <c r="T526" s="114"/>
      <c r="U526" s="119"/>
      <c r="V526" s="119"/>
      <c r="W526" s="114"/>
      <c r="X526" s="114"/>
      <c r="Y526" s="133"/>
      <c r="Z526" s="133"/>
      <c r="AA526" s="133"/>
      <c r="AB526" s="119"/>
      <c r="AC526" s="114"/>
      <c r="AD526" s="114"/>
      <c r="AE526" s="114"/>
      <c r="AF526" s="114"/>
      <c r="AG526" s="114"/>
      <c r="AH526" s="114"/>
      <c r="AI526" s="119"/>
      <c r="AJ526" s="119"/>
      <c r="AK526" s="119"/>
      <c r="AL526" s="119"/>
      <c r="AM526" s="119"/>
      <c r="AN526" s="123"/>
      <c r="AO526" s="119"/>
      <c r="AP526" s="119"/>
      <c r="AQ526" s="119"/>
      <c r="AR526" s="119"/>
      <c r="AS526" s="119"/>
      <c r="AT526" s="123"/>
      <c r="AU526" s="119"/>
      <c r="AV526" s="119"/>
      <c r="AW526" s="119"/>
      <c r="AX526" s="119"/>
      <c r="AY526" s="119"/>
      <c r="AZ526" s="36"/>
      <c r="BA526" s="119"/>
      <c r="BB526" s="123"/>
      <c r="BC526" s="119"/>
      <c r="BD526" s="119"/>
      <c r="BE526" s="119"/>
      <c r="BF526" s="119"/>
      <c r="BG526" s="119"/>
      <c r="BH526" s="119"/>
      <c r="BI526" s="119"/>
      <c r="BJ526" s="119"/>
      <c r="BK526" s="119"/>
      <c r="BL526" s="119"/>
      <c r="BM526" s="36"/>
      <c r="BN526" s="119"/>
      <c r="BO526" s="119"/>
      <c r="BP526" s="119"/>
      <c r="BQ526" s="119"/>
      <c r="BR526" s="119"/>
      <c r="BS526" s="119"/>
      <c r="BT526" s="121"/>
      <c r="BU526" s="121"/>
      <c r="BV526" s="121"/>
    </row>
    <row r="527" spans="2:74">
      <c r="B527" s="114"/>
      <c r="C527" s="114"/>
      <c r="D527" s="205"/>
      <c r="E527" s="205"/>
      <c r="F527" s="205"/>
      <c r="G527" s="119"/>
      <c r="H527" s="119"/>
      <c r="I527" s="119"/>
      <c r="J527" s="119"/>
      <c r="K527" s="119"/>
      <c r="L527" s="119"/>
      <c r="M527" s="119"/>
      <c r="N527" s="119"/>
      <c r="O527" s="175"/>
      <c r="P527" s="205"/>
      <c r="Q527" s="175"/>
      <c r="R527" s="114"/>
      <c r="S527" s="114"/>
      <c r="T527" s="114"/>
      <c r="U527" s="119"/>
      <c r="V527" s="119"/>
      <c r="W527" s="114"/>
      <c r="X527" s="114"/>
      <c r="Y527" s="133"/>
      <c r="Z527" s="133"/>
      <c r="AA527" s="133"/>
      <c r="AB527" s="119"/>
      <c r="AC527" s="114"/>
      <c r="AD527" s="114"/>
      <c r="AE527" s="114"/>
      <c r="AF527" s="114"/>
      <c r="AG527" s="114"/>
      <c r="AH527" s="114"/>
      <c r="AI527" s="119"/>
      <c r="AJ527" s="119"/>
      <c r="AK527" s="119"/>
      <c r="AL527" s="119"/>
      <c r="AM527" s="119"/>
      <c r="AN527" s="123"/>
      <c r="AO527" s="119"/>
      <c r="AP527" s="119"/>
      <c r="AQ527" s="119"/>
      <c r="AR527" s="119"/>
      <c r="AS527" s="119"/>
      <c r="AT527" s="123"/>
      <c r="AU527" s="119"/>
      <c r="AV527" s="119"/>
      <c r="AW527" s="119"/>
      <c r="AX527" s="119"/>
      <c r="AY527" s="119"/>
      <c r="AZ527" s="36"/>
      <c r="BA527" s="119"/>
      <c r="BB527" s="123"/>
      <c r="BC527" s="119"/>
      <c r="BD527" s="119"/>
      <c r="BE527" s="119"/>
      <c r="BF527" s="119"/>
      <c r="BG527" s="119"/>
      <c r="BH527" s="119"/>
      <c r="BI527" s="119"/>
      <c r="BJ527" s="119"/>
      <c r="BK527" s="119"/>
      <c r="BL527" s="119"/>
      <c r="BM527" s="36"/>
      <c r="BN527" s="119"/>
      <c r="BO527" s="119"/>
      <c r="BP527" s="119"/>
      <c r="BQ527" s="119"/>
      <c r="BR527" s="119"/>
      <c r="BS527" s="119"/>
      <c r="BT527" s="121"/>
      <c r="BU527" s="121"/>
      <c r="BV527" s="121"/>
    </row>
    <row r="528" spans="2:74">
      <c r="B528" s="114"/>
      <c r="C528" s="114"/>
      <c r="D528" s="205"/>
      <c r="E528" s="205"/>
      <c r="F528" s="205"/>
      <c r="G528" s="119"/>
      <c r="H528" s="119"/>
      <c r="I528" s="119"/>
      <c r="J528" s="119"/>
      <c r="K528" s="119"/>
      <c r="L528" s="119"/>
      <c r="M528" s="119"/>
      <c r="N528" s="119"/>
      <c r="O528" s="175"/>
      <c r="P528" s="205"/>
      <c r="Q528" s="175"/>
      <c r="R528" s="114"/>
      <c r="S528" s="114"/>
      <c r="T528" s="114"/>
      <c r="U528" s="119"/>
      <c r="V528" s="119"/>
      <c r="W528" s="114"/>
      <c r="X528" s="114"/>
      <c r="Y528" s="133"/>
      <c r="Z528" s="133"/>
      <c r="AA528" s="133"/>
      <c r="AB528" s="119"/>
      <c r="AC528" s="114"/>
      <c r="AD528" s="114"/>
      <c r="AE528" s="114"/>
      <c r="AF528" s="114"/>
      <c r="AG528" s="114"/>
      <c r="AH528" s="114"/>
      <c r="AI528" s="119"/>
      <c r="AJ528" s="119"/>
      <c r="AK528" s="119"/>
      <c r="AL528" s="119"/>
      <c r="AM528" s="119"/>
      <c r="AN528" s="123"/>
      <c r="AO528" s="119"/>
      <c r="AP528" s="119"/>
      <c r="AQ528" s="119"/>
      <c r="AR528" s="119"/>
      <c r="AS528" s="119"/>
      <c r="AT528" s="123"/>
      <c r="AU528" s="119"/>
      <c r="AV528" s="119"/>
      <c r="AW528" s="119"/>
      <c r="AX528" s="119"/>
      <c r="AY528" s="119"/>
      <c r="AZ528" s="36"/>
      <c r="BA528" s="119"/>
      <c r="BB528" s="123"/>
      <c r="BC528" s="119"/>
      <c r="BD528" s="119"/>
      <c r="BE528" s="119"/>
      <c r="BF528" s="119"/>
      <c r="BG528" s="119"/>
      <c r="BH528" s="119"/>
      <c r="BI528" s="119"/>
      <c r="BJ528" s="119"/>
      <c r="BK528" s="119"/>
      <c r="BL528" s="119"/>
      <c r="BM528" s="36"/>
      <c r="BN528" s="119"/>
      <c r="BO528" s="119"/>
      <c r="BP528" s="119"/>
      <c r="BQ528" s="119"/>
      <c r="BR528" s="119"/>
      <c r="BS528" s="119"/>
      <c r="BT528" s="121"/>
      <c r="BU528" s="121"/>
      <c r="BV528" s="121"/>
    </row>
    <row r="529" spans="2:74">
      <c r="B529" s="114"/>
      <c r="C529" s="114"/>
      <c r="D529" s="205"/>
      <c r="E529" s="205"/>
      <c r="F529" s="205"/>
      <c r="G529" s="119"/>
      <c r="H529" s="119"/>
      <c r="I529" s="119"/>
      <c r="J529" s="119"/>
      <c r="K529" s="119"/>
      <c r="L529" s="119"/>
      <c r="M529" s="119"/>
      <c r="N529" s="119"/>
      <c r="O529" s="175"/>
      <c r="P529" s="205"/>
      <c r="Q529" s="175"/>
      <c r="R529" s="114"/>
      <c r="S529" s="114"/>
      <c r="T529" s="114"/>
      <c r="U529" s="119"/>
      <c r="V529" s="119"/>
      <c r="W529" s="114"/>
      <c r="X529" s="114"/>
      <c r="Y529" s="133"/>
      <c r="Z529" s="133"/>
      <c r="AA529" s="133"/>
      <c r="AB529" s="119"/>
      <c r="AC529" s="114"/>
      <c r="AD529" s="114"/>
      <c r="AE529" s="114"/>
      <c r="AF529" s="114"/>
      <c r="AG529" s="114"/>
      <c r="AH529" s="114"/>
      <c r="AI529" s="119"/>
      <c r="AJ529" s="119"/>
      <c r="AK529" s="119"/>
      <c r="AL529" s="119"/>
      <c r="AM529" s="119"/>
      <c r="AN529" s="123"/>
      <c r="AO529" s="119"/>
      <c r="AP529" s="119"/>
      <c r="AQ529" s="119"/>
      <c r="AR529" s="119"/>
      <c r="AS529" s="119"/>
      <c r="AT529" s="123"/>
      <c r="AU529" s="119"/>
      <c r="AV529" s="119"/>
      <c r="AW529" s="119"/>
      <c r="AX529" s="119"/>
      <c r="AY529" s="119"/>
      <c r="AZ529" s="36"/>
      <c r="BA529" s="119"/>
      <c r="BB529" s="123"/>
      <c r="BC529" s="119"/>
      <c r="BD529" s="119"/>
      <c r="BE529" s="119"/>
      <c r="BF529" s="119"/>
      <c r="BG529" s="119"/>
      <c r="BH529" s="119"/>
      <c r="BI529" s="119"/>
      <c r="BJ529" s="119"/>
      <c r="BK529" s="119"/>
      <c r="BL529" s="119"/>
      <c r="BM529" s="36"/>
      <c r="BN529" s="119"/>
      <c r="BO529" s="119"/>
      <c r="BP529" s="119"/>
      <c r="BQ529" s="119"/>
      <c r="BR529" s="119"/>
      <c r="BS529" s="119"/>
      <c r="BT529" s="121"/>
      <c r="BU529" s="121"/>
      <c r="BV529" s="121"/>
    </row>
    <row r="530" spans="2:74">
      <c r="B530" s="114"/>
      <c r="C530" s="114"/>
      <c r="D530" s="205"/>
      <c r="E530" s="205"/>
      <c r="F530" s="205"/>
      <c r="G530" s="119"/>
      <c r="H530" s="119"/>
      <c r="I530" s="119"/>
      <c r="J530" s="119"/>
      <c r="K530" s="119"/>
      <c r="L530" s="119"/>
      <c r="M530" s="119"/>
      <c r="N530" s="119"/>
      <c r="O530" s="175"/>
      <c r="P530" s="205"/>
      <c r="Q530" s="175"/>
      <c r="R530" s="114"/>
      <c r="S530" s="114"/>
      <c r="T530" s="114"/>
      <c r="U530" s="119"/>
      <c r="V530" s="119"/>
      <c r="W530" s="114"/>
      <c r="X530" s="114"/>
      <c r="Y530" s="133"/>
      <c r="Z530" s="133"/>
      <c r="AA530" s="133"/>
      <c r="AB530" s="119"/>
      <c r="AC530" s="114"/>
      <c r="AD530" s="114"/>
      <c r="AE530" s="114"/>
      <c r="AF530" s="114"/>
      <c r="AG530" s="114"/>
      <c r="AH530" s="114"/>
      <c r="AI530" s="119"/>
      <c r="AJ530" s="119"/>
      <c r="AK530" s="119"/>
      <c r="AL530" s="119"/>
      <c r="AM530" s="119"/>
      <c r="AN530" s="123"/>
      <c r="AO530" s="119"/>
      <c r="AP530" s="119"/>
      <c r="AQ530" s="119"/>
      <c r="AR530" s="119"/>
      <c r="AS530" s="119"/>
      <c r="AT530" s="123"/>
      <c r="AU530" s="119"/>
      <c r="AV530" s="119"/>
      <c r="AW530" s="119"/>
      <c r="AX530" s="119"/>
      <c r="AY530" s="119"/>
      <c r="AZ530" s="36"/>
      <c r="BA530" s="119"/>
      <c r="BB530" s="123"/>
      <c r="BC530" s="119"/>
      <c r="BD530" s="119"/>
      <c r="BE530" s="119"/>
      <c r="BF530" s="119"/>
      <c r="BG530" s="119"/>
      <c r="BH530" s="119"/>
      <c r="BI530" s="119"/>
      <c r="BJ530" s="119"/>
      <c r="BK530" s="119"/>
      <c r="BL530" s="119"/>
      <c r="BM530" s="36"/>
      <c r="BN530" s="119"/>
      <c r="BO530" s="119"/>
      <c r="BP530" s="119"/>
      <c r="BQ530" s="119"/>
      <c r="BR530" s="119"/>
      <c r="BS530" s="119"/>
      <c r="BT530" s="121"/>
      <c r="BU530" s="121"/>
      <c r="BV530" s="121"/>
    </row>
    <row r="531" spans="2:74">
      <c r="B531" s="114"/>
      <c r="C531" s="114"/>
      <c r="D531" s="205"/>
      <c r="E531" s="205"/>
      <c r="F531" s="205"/>
      <c r="G531" s="119"/>
      <c r="H531" s="119"/>
      <c r="I531" s="119"/>
      <c r="J531" s="119"/>
      <c r="K531" s="119"/>
      <c r="L531" s="119"/>
      <c r="M531" s="119"/>
      <c r="N531" s="119"/>
      <c r="O531" s="175"/>
      <c r="P531" s="205"/>
      <c r="Q531" s="175"/>
      <c r="R531" s="114"/>
      <c r="S531" s="114"/>
      <c r="T531" s="114"/>
      <c r="U531" s="119"/>
      <c r="V531" s="119"/>
      <c r="W531" s="114"/>
      <c r="X531" s="114"/>
      <c r="Y531" s="133"/>
      <c r="Z531" s="133"/>
      <c r="AA531" s="133"/>
      <c r="AB531" s="119"/>
      <c r="AC531" s="114"/>
      <c r="AD531" s="114"/>
      <c r="AE531" s="114"/>
      <c r="AF531" s="114"/>
      <c r="AG531" s="114"/>
      <c r="AH531" s="114"/>
      <c r="AI531" s="119"/>
      <c r="AJ531" s="119"/>
      <c r="AK531" s="119"/>
      <c r="AL531" s="119"/>
      <c r="AM531" s="119"/>
      <c r="AN531" s="123"/>
      <c r="AO531" s="119"/>
      <c r="AP531" s="119"/>
      <c r="AQ531" s="119"/>
      <c r="AR531" s="119"/>
      <c r="AS531" s="119"/>
      <c r="AT531" s="123"/>
      <c r="AU531" s="119"/>
      <c r="AV531" s="119"/>
      <c r="AW531" s="119"/>
      <c r="AX531" s="119"/>
      <c r="AY531" s="119"/>
      <c r="AZ531" s="36"/>
      <c r="BA531" s="119"/>
      <c r="BB531" s="123"/>
      <c r="BC531" s="119"/>
      <c r="BD531" s="119"/>
      <c r="BE531" s="119"/>
      <c r="BF531" s="119"/>
      <c r="BG531" s="119"/>
      <c r="BH531" s="119"/>
      <c r="BI531" s="119"/>
      <c r="BJ531" s="119"/>
      <c r="BK531" s="119"/>
      <c r="BL531" s="119"/>
      <c r="BM531" s="36"/>
      <c r="BN531" s="119"/>
      <c r="BO531" s="119"/>
      <c r="BP531" s="119"/>
      <c r="BQ531" s="119"/>
      <c r="BR531" s="119"/>
      <c r="BS531" s="119"/>
      <c r="BT531" s="121"/>
      <c r="BU531" s="121"/>
      <c r="BV531" s="121"/>
    </row>
    <row r="532" spans="2:74">
      <c r="B532" s="114"/>
      <c r="C532" s="114"/>
      <c r="D532" s="205"/>
      <c r="E532" s="205"/>
      <c r="F532" s="205"/>
      <c r="G532" s="119"/>
      <c r="H532" s="119"/>
      <c r="I532" s="119"/>
      <c r="J532" s="119"/>
      <c r="K532" s="119"/>
      <c r="L532" s="119"/>
      <c r="M532" s="119"/>
      <c r="N532" s="119"/>
      <c r="O532" s="175"/>
      <c r="P532" s="205"/>
      <c r="Q532" s="175"/>
      <c r="R532" s="114"/>
      <c r="S532" s="114"/>
      <c r="T532" s="114"/>
      <c r="U532" s="119"/>
      <c r="V532" s="119"/>
      <c r="W532" s="114"/>
      <c r="X532" s="114"/>
      <c r="Y532" s="133"/>
      <c r="Z532" s="133"/>
      <c r="AA532" s="133"/>
      <c r="AB532" s="119"/>
      <c r="AC532" s="114"/>
      <c r="AD532" s="114"/>
      <c r="AE532" s="114"/>
      <c r="AF532" s="114"/>
      <c r="AG532" s="114"/>
      <c r="AH532" s="114"/>
      <c r="AI532" s="119"/>
      <c r="AJ532" s="119"/>
      <c r="AK532" s="119"/>
      <c r="AL532" s="119"/>
      <c r="AM532" s="119"/>
      <c r="AN532" s="123"/>
      <c r="AO532" s="119"/>
      <c r="AP532" s="119"/>
      <c r="AQ532" s="119"/>
      <c r="AR532" s="119"/>
      <c r="AS532" s="119"/>
      <c r="AT532" s="123"/>
      <c r="AU532" s="119"/>
      <c r="AV532" s="119"/>
      <c r="AW532" s="119"/>
      <c r="AX532" s="119"/>
      <c r="AY532" s="119"/>
      <c r="AZ532" s="36"/>
      <c r="BA532" s="119"/>
      <c r="BB532" s="123"/>
      <c r="BC532" s="119"/>
      <c r="BD532" s="119"/>
      <c r="BE532" s="119"/>
      <c r="BF532" s="119"/>
      <c r="BG532" s="119"/>
      <c r="BH532" s="119"/>
      <c r="BI532" s="119"/>
      <c r="BJ532" s="119"/>
      <c r="BK532" s="119"/>
      <c r="BL532" s="119"/>
      <c r="BM532" s="36"/>
      <c r="BN532" s="119"/>
      <c r="BO532" s="119"/>
      <c r="BP532" s="119"/>
      <c r="BQ532" s="119"/>
      <c r="BR532" s="119"/>
      <c r="BS532" s="119"/>
      <c r="BT532" s="121"/>
      <c r="BU532" s="121"/>
      <c r="BV532" s="121"/>
    </row>
    <row r="533" spans="2:74">
      <c r="B533" s="114"/>
      <c r="C533" s="114"/>
      <c r="D533" s="205"/>
      <c r="E533" s="205"/>
      <c r="F533" s="205"/>
      <c r="G533" s="119"/>
      <c r="H533" s="119"/>
      <c r="I533" s="119"/>
      <c r="J533" s="119"/>
      <c r="K533" s="119"/>
      <c r="L533" s="119"/>
      <c r="M533" s="119"/>
      <c r="N533" s="119"/>
      <c r="O533" s="175"/>
      <c r="P533" s="205"/>
      <c r="Q533" s="175"/>
      <c r="R533" s="114"/>
      <c r="S533" s="114"/>
      <c r="T533" s="114"/>
      <c r="U533" s="119"/>
      <c r="V533" s="119"/>
      <c r="W533" s="114"/>
      <c r="X533" s="114"/>
      <c r="Y533" s="133"/>
      <c r="Z533" s="133"/>
      <c r="AA533" s="133"/>
      <c r="AB533" s="119"/>
      <c r="AC533" s="114"/>
      <c r="AD533" s="114"/>
      <c r="AE533" s="114"/>
      <c r="AF533" s="114"/>
      <c r="AG533" s="114"/>
      <c r="AH533" s="114"/>
      <c r="AI533" s="119"/>
      <c r="AJ533" s="119"/>
      <c r="AK533" s="119"/>
      <c r="AL533" s="119"/>
      <c r="AM533" s="119"/>
      <c r="AN533" s="123"/>
      <c r="AO533" s="119"/>
      <c r="AP533" s="119"/>
      <c r="AQ533" s="119"/>
      <c r="AR533" s="119"/>
      <c r="AS533" s="119"/>
      <c r="AT533" s="123"/>
      <c r="AU533" s="119"/>
      <c r="AV533" s="119"/>
      <c r="AW533" s="119"/>
      <c r="AX533" s="119"/>
      <c r="AY533" s="119"/>
      <c r="AZ533" s="36"/>
      <c r="BA533" s="119"/>
      <c r="BB533" s="123"/>
      <c r="BC533" s="119"/>
      <c r="BD533" s="119"/>
      <c r="BE533" s="119"/>
      <c r="BF533" s="119"/>
      <c r="BG533" s="119"/>
      <c r="BH533" s="119"/>
      <c r="BI533" s="119"/>
      <c r="BJ533" s="119"/>
      <c r="BK533" s="119"/>
      <c r="BL533" s="119"/>
      <c r="BM533" s="36"/>
      <c r="BN533" s="119"/>
      <c r="BO533" s="119"/>
      <c r="BP533" s="119"/>
      <c r="BQ533" s="119"/>
      <c r="BR533" s="119"/>
      <c r="BS533" s="119"/>
      <c r="BT533" s="121"/>
      <c r="BU533" s="121"/>
      <c r="BV533" s="121"/>
    </row>
    <row r="534" spans="2:74">
      <c r="B534" s="114"/>
      <c r="C534" s="114"/>
      <c r="D534" s="205"/>
      <c r="E534" s="205"/>
      <c r="F534" s="205"/>
      <c r="G534" s="119"/>
      <c r="H534" s="119"/>
      <c r="I534" s="119"/>
      <c r="J534" s="119"/>
      <c r="K534" s="119"/>
      <c r="L534" s="119"/>
      <c r="M534" s="119"/>
      <c r="N534" s="119"/>
      <c r="O534" s="175"/>
      <c r="P534" s="205"/>
      <c r="Q534" s="175"/>
      <c r="R534" s="114"/>
      <c r="S534" s="114"/>
      <c r="T534" s="114"/>
      <c r="U534" s="119"/>
      <c r="V534" s="119"/>
      <c r="W534" s="114"/>
      <c r="X534" s="114"/>
      <c r="Y534" s="133"/>
      <c r="Z534" s="133"/>
      <c r="AA534" s="133"/>
      <c r="AB534" s="119"/>
      <c r="AC534" s="114"/>
      <c r="AD534" s="114"/>
      <c r="AE534" s="114"/>
      <c r="AF534" s="114"/>
      <c r="AG534" s="114"/>
      <c r="AH534" s="114"/>
      <c r="AI534" s="119"/>
      <c r="AJ534" s="119"/>
      <c r="AK534" s="119"/>
      <c r="AL534" s="119"/>
      <c r="AM534" s="119"/>
      <c r="AN534" s="123"/>
      <c r="AO534" s="119"/>
      <c r="AP534" s="119"/>
      <c r="AQ534" s="119"/>
      <c r="AR534" s="119"/>
      <c r="AS534" s="119"/>
      <c r="AT534" s="123"/>
      <c r="AU534" s="119"/>
      <c r="AV534" s="119"/>
      <c r="AW534" s="119"/>
      <c r="AX534" s="119"/>
      <c r="AY534" s="119"/>
      <c r="AZ534" s="36"/>
      <c r="BA534" s="119"/>
      <c r="BB534" s="123"/>
      <c r="BC534" s="119"/>
      <c r="BD534" s="119"/>
      <c r="BE534" s="119"/>
      <c r="BF534" s="119"/>
      <c r="BG534" s="119"/>
      <c r="BH534" s="119"/>
      <c r="BI534" s="119"/>
      <c r="BJ534" s="119"/>
      <c r="BK534" s="119"/>
      <c r="BL534" s="119"/>
      <c r="BM534" s="36"/>
      <c r="BN534" s="119"/>
      <c r="BO534" s="119"/>
      <c r="BP534" s="119"/>
      <c r="BQ534" s="119"/>
      <c r="BR534" s="119"/>
      <c r="BS534" s="119"/>
      <c r="BT534" s="121"/>
      <c r="BU534" s="121"/>
      <c r="BV534" s="121"/>
    </row>
    <row r="535" spans="2:74">
      <c r="B535" s="114"/>
      <c r="C535" s="114"/>
      <c r="D535" s="205"/>
      <c r="E535" s="205"/>
      <c r="F535" s="205"/>
      <c r="G535" s="119"/>
      <c r="H535" s="119"/>
      <c r="I535" s="119"/>
      <c r="J535" s="119"/>
      <c r="K535" s="119"/>
      <c r="L535" s="119"/>
      <c r="M535" s="119"/>
      <c r="N535" s="119"/>
      <c r="O535" s="175"/>
      <c r="P535" s="205"/>
      <c r="Q535" s="175"/>
      <c r="R535" s="114"/>
      <c r="S535" s="114"/>
      <c r="T535" s="114"/>
      <c r="U535" s="119"/>
      <c r="V535" s="119"/>
      <c r="W535" s="114"/>
      <c r="X535" s="114"/>
      <c r="Y535" s="133"/>
      <c r="Z535" s="133"/>
      <c r="AA535" s="133"/>
      <c r="AB535" s="119"/>
      <c r="AC535" s="114"/>
      <c r="AD535" s="114"/>
      <c r="AE535" s="114"/>
      <c r="AF535" s="114"/>
      <c r="AG535" s="114"/>
      <c r="AH535" s="114"/>
      <c r="AI535" s="119"/>
      <c r="AJ535" s="119"/>
      <c r="AK535" s="119"/>
      <c r="AL535" s="119"/>
      <c r="AM535" s="119"/>
      <c r="AN535" s="123"/>
      <c r="AO535" s="119"/>
      <c r="AP535" s="119"/>
      <c r="AQ535" s="119"/>
      <c r="AR535" s="119"/>
      <c r="AS535" s="119"/>
      <c r="AT535" s="123"/>
      <c r="AU535" s="119"/>
      <c r="AV535" s="119"/>
      <c r="AW535" s="119"/>
      <c r="AX535" s="119"/>
      <c r="AY535" s="119"/>
      <c r="AZ535" s="36"/>
      <c r="BA535" s="119"/>
      <c r="BB535" s="123"/>
      <c r="BC535" s="119"/>
      <c r="BD535" s="119"/>
      <c r="BE535" s="119"/>
      <c r="BF535" s="119"/>
      <c r="BG535" s="119"/>
      <c r="BH535" s="119"/>
      <c r="BI535" s="119"/>
      <c r="BJ535" s="119"/>
      <c r="BK535" s="119"/>
      <c r="BL535" s="119"/>
      <c r="BM535" s="36"/>
      <c r="BN535" s="119"/>
      <c r="BO535" s="119"/>
      <c r="BP535" s="119"/>
      <c r="BQ535" s="119"/>
      <c r="BR535" s="119"/>
      <c r="BS535" s="119"/>
      <c r="BT535" s="121"/>
      <c r="BU535" s="121"/>
      <c r="BV535" s="121"/>
    </row>
    <row r="536" spans="2:74">
      <c r="B536" s="114"/>
      <c r="C536" s="114"/>
      <c r="D536" s="205"/>
      <c r="E536" s="205"/>
      <c r="F536" s="205"/>
      <c r="G536" s="119"/>
      <c r="H536" s="119"/>
      <c r="I536" s="119"/>
      <c r="J536" s="119"/>
      <c r="K536" s="119"/>
      <c r="L536" s="119"/>
      <c r="M536" s="119"/>
      <c r="N536" s="119"/>
      <c r="O536" s="175"/>
      <c r="P536" s="205"/>
      <c r="Q536" s="175"/>
      <c r="R536" s="114"/>
      <c r="S536" s="114"/>
      <c r="T536" s="114"/>
      <c r="U536" s="119"/>
      <c r="V536" s="119"/>
      <c r="W536" s="114"/>
      <c r="X536" s="114"/>
      <c r="Y536" s="133"/>
      <c r="Z536" s="133"/>
      <c r="AA536" s="133"/>
      <c r="AB536" s="119"/>
      <c r="AC536" s="114"/>
      <c r="AD536" s="114"/>
      <c r="AE536" s="114"/>
      <c r="AF536" s="114"/>
      <c r="AG536" s="114"/>
      <c r="AH536" s="114"/>
      <c r="AI536" s="119"/>
      <c r="AJ536" s="119"/>
      <c r="AK536" s="119"/>
      <c r="AL536" s="119"/>
      <c r="AM536" s="119"/>
      <c r="AN536" s="123"/>
      <c r="AO536" s="119"/>
      <c r="AP536" s="119"/>
      <c r="AQ536" s="119"/>
      <c r="AR536" s="119"/>
      <c r="AS536" s="119"/>
      <c r="AT536" s="123"/>
      <c r="AU536" s="119"/>
      <c r="AV536" s="119"/>
      <c r="AW536" s="119"/>
      <c r="AX536" s="119"/>
      <c r="AY536" s="119"/>
      <c r="AZ536" s="36"/>
      <c r="BA536" s="119"/>
      <c r="BB536" s="123"/>
      <c r="BC536" s="119"/>
      <c r="BD536" s="119"/>
      <c r="BE536" s="119"/>
      <c r="BF536" s="119"/>
      <c r="BG536" s="119"/>
      <c r="BH536" s="119"/>
      <c r="BI536" s="119"/>
      <c r="BJ536" s="119"/>
      <c r="BK536" s="119"/>
      <c r="BL536" s="119"/>
      <c r="BM536" s="36"/>
      <c r="BN536" s="119"/>
      <c r="BO536" s="119"/>
      <c r="BP536" s="119"/>
      <c r="BQ536" s="119"/>
      <c r="BR536" s="119"/>
      <c r="BS536" s="119"/>
      <c r="BT536" s="121"/>
      <c r="BU536" s="121"/>
      <c r="BV536" s="121"/>
    </row>
    <row r="537" spans="2:74">
      <c r="B537" s="114"/>
      <c r="C537" s="114"/>
      <c r="D537" s="205"/>
      <c r="E537" s="205"/>
      <c r="F537" s="205"/>
      <c r="G537" s="119"/>
      <c r="H537" s="119"/>
      <c r="I537" s="119"/>
      <c r="J537" s="119"/>
      <c r="K537" s="119"/>
      <c r="L537" s="119"/>
      <c r="M537" s="119"/>
      <c r="N537" s="119"/>
      <c r="O537" s="175"/>
      <c r="P537" s="205"/>
      <c r="Q537" s="175"/>
      <c r="R537" s="114"/>
      <c r="S537" s="114"/>
      <c r="T537" s="114"/>
      <c r="U537" s="119"/>
      <c r="V537" s="119"/>
      <c r="W537" s="114"/>
      <c r="X537" s="114"/>
      <c r="Y537" s="133"/>
      <c r="Z537" s="133"/>
      <c r="AA537" s="133"/>
      <c r="AB537" s="119"/>
      <c r="AC537" s="114"/>
      <c r="AD537" s="114"/>
      <c r="AE537" s="114"/>
      <c r="AF537" s="114"/>
      <c r="AG537" s="114"/>
      <c r="AH537" s="114"/>
      <c r="AI537" s="119"/>
      <c r="AJ537" s="119"/>
      <c r="AK537" s="119"/>
      <c r="AL537" s="119"/>
      <c r="AM537" s="119"/>
      <c r="AN537" s="123"/>
      <c r="AO537" s="119"/>
      <c r="AP537" s="119"/>
      <c r="AQ537" s="119"/>
      <c r="AR537" s="119"/>
      <c r="AS537" s="119"/>
      <c r="AT537" s="123"/>
      <c r="AU537" s="119"/>
      <c r="AV537" s="119"/>
      <c r="AW537" s="119"/>
      <c r="AX537" s="119"/>
      <c r="AY537" s="119"/>
      <c r="AZ537" s="36"/>
      <c r="BA537" s="119"/>
      <c r="BB537" s="123"/>
      <c r="BC537" s="119"/>
      <c r="BD537" s="119"/>
      <c r="BE537" s="119"/>
      <c r="BF537" s="119"/>
      <c r="BG537" s="119"/>
      <c r="BH537" s="119"/>
      <c r="BI537" s="119"/>
      <c r="BJ537" s="119"/>
      <c r="BK537" s="119"/>
      <c r="BL537" s="119"/>
      <c r="BM537" s="36"/>
      <c r="BN537" s="119"/>
      <c r="BO537" s="119"/>
      <c r="BP537" s="119"/>
      <c r="BQ537" s="119"/>
      <c r="BR537" s="119"/>
      <c r="BS537" s="119"/>
      <c r="BT537" s="121"/>
      <c r="BU537" s="121"/>
      <c r="BV537" s="121"/>
    </row>
    <row r="538" spans="2:74">
      <c r="B538" s="114"/>
      <c r="C538" s="114"/>
      <c r="D538" s="205"/>
      <c r="E538" s="205"/>
      <c r="F538" s="205"/>
      <c r="G538" s="119"/>
      <c r="H538" s="119"/>
      <c r="I538" s="119"/>
      <c r="J538" s="119"/>
      <c r="K538" s="119"/>
      <c r="L538" s="119"/>
      <c r="M538" s="119"/>
      <c r="N538" s="119"/>
      <c r="O538" s="175"/>
      <c r="P538" s="205"/>
      <c r="Q538" s="175"/>
      <c r="R538" s="114"/>
      <c r="S538" s="114"/>
      <c r="T538" s="114"/>
      <c r="U538" s="119"/>
      <c r="V538" s="119"/>
      <c r="W538" s="114"/>
      <c r="X538" s="114"/>
      <c r="Y538" s="133"/>
      <c r="Z538" s="133"/>
      <c r="AA538" s="133"/>
      <c r="AB538" s="119"/>
      <c r="AC538" s="114"/>
      <c r="AD538" s="114"/>
      <c r="AE538" s="114"/>
      <c r="AF538" s="114"/>
      <c r="AG538" s="114"/>
      <c r="AH538" s="114"/>
      <c r="AI538" s="119"/>
      <c r="AJ538" s="119"/>
      <c r="AK538" s="119"/>
      <c r="AL538" s="119"/>
      <c r="AM538" s="119"/>
      <c r="AN538" s="123"/>
      <c r="AO538" s="119"/>
      <c r="AP538" s="119"/>
      <c r="AQ538" s="119"/>
      <c r="AR538" s="119"/>
      <c r="AS538" s="119"/>
      <c r="AT538" s="123"/>
      <c r="AU538" s="119"/>
      <c r="AV538" s="119"/>
      <c r="AW538" s="119"/>
      <c r="AX538" s="119"/>
      <c r="AY538" s="119"/>
      <c r="AZ538" s="36"/>
      <c r="BA538" s="119"/>
      <c r="BB538" s="123"/>
      <c r="BC538" s="119"/>
      <c r="BD538" s="119"/>
      <c r="BE538" s="119"/>
      <c r="BF538" s="119"/>
      <c r="BG538" s="119"/>
      <c r="BH538" s="119"/>
      <c r="BI538" s="119"/>
      <c r="BJ538" s="119"/>
      <c r="BK538" s="119"/>
      <c r="BL538" s="119"/>
      <c r="BM538" s="36"/>
      <c r="BN538" s="119"/>
      <c r="BO538" s="119"/>
      <c r="BP538" s="119"/>
      <c r="BQ538" s="119"/>
      <c r="BR538" s="119"/>
      <c r="BS538" s="119"/>
      <c r="BT538" s="121"/>
      <c r="BU538" s="121"/>
      <c r="BV538" s="121"/>
    </row>
    <row r="539" spans="2:74">
      <c r="B539" s="114"/>
      <c r="C539" s="114"/>
      <c r="D539" s="205"/>
      <c r="E539" s="205"/>
      <c r="F539" s="205"/>
      <c r="G539" s="119"/>
      <c r="H539" s="119"/>
      <c r="I539" s="119"/>
      <c r="J539" s="119"/>
      <c r="K539" s="119"/>
      <c r="L539" s="119"/>
      <c r="M539" s="119"/>
      <c r="N539" s="119"/>
      <c r="O539" s="175"/>
      <c r="P539" s="205"/>
      <c r="Q539" s="175"/>
      <c r="R539" s="114"/>
      <c r="S539" s="114"/>
      <c r="T539" s="114"/>
      <c r="U539" s="119"/>
      <c r="V539" s="119"/>
      <c r="W539" s="114"/>
      <c r="X539" s="114"/>
      <c r="Y539" s="133"/>
      <c r="Z539" s="133"/>
      <c r="AA539" s="133"/>
      <c r="AB539" s="119"/>
      <c r="AC539" s="114"/>
      <c r="AD539" s="114"/>
      <c r="AE539" s="114"/>
      <c r="AF539" s="114"/>
      <c r="AG539" s="114"/>
      <c r="AH539" s="114"/>
      <c r="AI539" s="119"/>
      <c r="AJ539" s="119"/>
      <c r="AK539" s="119"/>
      <c r="AL539" s="119"/>
      <c r="AM539" s="119"/>
      <c r="AN539" s="123"/>
      <c r="AO539" s="119"/>
      <c r="AP539" s="119"/>
      <c r="AQ539" s="119"/>
      <c r="AR539" s="119"/>
      <c r="AS539" s="119"/>
      <c r="AT539" s="123"/>
      <c r="AU539" s="119"/>
      <c r="AV539" s="119"/>
      <c r="AW539" s="119"/>
      <c r="AX539" s="119"/>
      <c r="AY539" s="119"/>
      <c r="AZ539" s="36"/>
      <c r="BA539" s="119"/>
      <c r="BB539" s="123"/>
      <c r="BC539" s="119"/>
      <c r="BD539" s="119"/>
      <c r="BE539" s="119"/>
      <c r="BF539" s="119"/>
      <c r="BG539" s="119"/>
      <c r="BH539" s="119"/>
      <c r="BI539" s="119"/>
      <c r="BJ539" s="119"/>
      <c r="BK539" s="119"/>
      <c r="BL539" s="119"/>
      <c r="BM539" s="36"/>
      <c r="BN539" s="119"/>
      <c r="BO539" s="119"/>
      <c r="BP539" s="119"/>
      <c r="BQ539" s="119"/>
      <c r="BR539" s="119"/>
      <c r="BS539" s="119"/>
      <c r="BT539" s="121"/>
      <c r="BU539" s="121"/>
      <c r="BV539" s="121"/>
    </row>
    <row r="540" spans="2:74">
      <c r="B540" s="114"/>
      <c r="C540" s="114"/>
      <c r="D540" s="205"/>
      <c r="E540" s="205"/>
      <c r="F540" s="205"/>
      <c r="G540" s="119"/>
      <c r="H540" s="119"/>
      <c r="I540" s="119"/>
      <c r="J540" s="119"/>
      <c r="K540" s="119"/>
      <c r="L540" s="119"/>
      <c r="M540" s="119"/>
      <c r="N540" s="119"/>
      <c r="O540" s="175"/>
      <c r="P540" s="205"/>
      <c r="Q540" s="175"/>
      <c r="R540" s="114"/>
      <c r="S540" s="114"/>
      <c r="T540" s="114"/>
      <c r="U540" s="119"/>
      <c r="V540" s="119"/>
      <c r="W540" s="114"/>
      <c r="X540" s="114"/>
      <c r="Y540" s="133"/>
      <c r="Z540" s="133"/>
      <c r="AA540" s="133"/>
      <c r="AB540" s="119"/>
      <c r="AC540" s="114"/>
      <c r="AD540" s="114"/>
      <c r="AE540" s="114"/>
      <c r="AF540" s="114"/>
      <c r="AG540" s="114"/>
      <c r="AH540" s="114"/>
      <c r="AI540" s="119"/>
      <c r="AJ540" s="119"/>
      <c r="AK540" s="119"/>
      <c r="AL540" s="119"/>
      <c r="AM540" s="119"/>
      <c r="AN540" s="123"/>
      <c r="AO540" s="119"/>
      <c r="AP540" s="119"/>
      <c r="AQ540" s="119"/>
      <c r="AR540" s="119"/>
      <c r="AS540" s="119"/>
      <c r="AT540" s="123"/>
      <c r="AU540" s="119"/>
      <c r="AV540" s="119"/>
      <c r="AW540" s="119"/>
      <c r="AX540" s="119"/>
      <c r="AY540" s="119"/>
      <c r="AZ540" s="36"/>
      <c r="BA540" s="119"/>
      <c r="BB540" s="123"/>
      <c r="BC540" s="119"/>
      <c r="BD540" s="119"/>
      <c r="BE540" s="119"/>
      <c r="BF540" s="119"/>
      <c r="BG540" s="119"/>
      <c r="BH540" s="119"/>
      <c r="BI540" s="119"/>
      <c r="BJ540" s="119"/>
      <c r="BK540" s="119"/>
      <c r="BL540" s="119"/>
      <c r="BM540" s="36"/>
      <c r="BN540" s="119"/>
      <c r="BO540" s="119"/>
      <c r="BP540" s="119"/>
      <c r="BQ540" s="119"/>
      <c r="BR540" s="119"/>
      <c r="BS540" s="119"/>
      <c r="BT540" s="121"/>
      <c r="BU540" s="121"/>
      <c r="BV540" s="121"/>
    </row>
    <row r="541" spans="2:74">
      <c r="B541" s="114"/>
      <c r="C541" s="114"/>
      <c r="D541" s="205"/>
      <c r="E541" s="205"/>
      <c r="F541" s="205"/>
      <c r="G541" s="119"/>
      <c r="H541" s="119"/>
      <c r="I541" s="119"/>
      <c r="J541" s="119"/>
      <c r="K541" s="119"/>
      <c r="L541" s="119"/>
      <c r="M541" s="119"/>
      <c r="N541" s="119"/>
      <c r="O541" s="175"/>
      <c r="P541" s="205"/>
      <c r="Q541" s="175"/>
      <c r="R541" s="114"/>
      <c r="S541" s="114"/>
      <c r="T541" s="114"/>
      <c r="U541" s="119"/>
      <c r="V541" s="119"/>
      <c r="W541" s="114"/>
      <c r="X541" s="114"/>
      <c r="Y541" s="133"/>
      <c r="Z541" s="133"/>
      <c r="AA541" s="133"/>
      <c r="AB541" s="119"/>
      <c r="AC541" s="114"/>
      <c r="AD541" s="114"/>
      <c r="AE541" s="114"/>
      <c r="AF541" s="114"/>
      <c r="AG541" s="114"/>
      <c r="AH541" s="114"/>
      <c r="AI541" s="119"/>
      <c r="AJ541" s="119"/>
      <c r="AK541" s="119"/>
      <c r="AL541" s="119"/>
      <c r="AM541" s="119"/>
      <c r="AN541" s="123"/>
      <c r="AO541" s="119"/>
      <c r="AP541" s="119"/>
      <c r="AQ541" s="119"/>
      <c r="AR541" s="119"/>
      <c r="AS541" s="119"/>
      <c r="AT541" s="123"/>
      <c r="AU541" s="119"/>
      <c r="AV541" s="119"/>
      <c r="AW541" s="119"/>
      <c r="AX541" s="119"/>
      <c r="AY541" s="119"/>
      <c r="AZ541" s="36"/>
      <c r="BA541" s="119"/>
      <c r="BB541" s="123"/>
      <c r="BC541" s="119"/>
      <c r="BD541" s="119"/>
      <c r="BE541" s="119"/>
      <c r="BF541" s="119"/>
      <c r="BG541" s="119"/>
      <c r="BH541" s="119"/>
      <c r="BI541" s="119"/>
      <c r="BJ541" s="119"/>
      <c r="BK541" s="119"/>
      <c r="BL541" s="119"/>
      <c r="BM541" s="36"/>
      <c r="BN541" s="119"/>
      <c r="BO541" s="119"/>
      <c r="BP541" s="119"/>
      <c r="BQ541" s="119"/>
      <c r="BR541" s="119"/>
      <c r="BS541" s="119"/>
      <c r="BT541" s="121"/>
      <c r="BU541" s="121"/>
      <c r="BV541" s="121"/>
    </row>
    <row r="542" spans="2:74">
      <c r="B542" s="114"/>
      <c r="C542" s="114"/>
      <c r="D542" s="205"/>
      <c r="E542" s="205"/>
      <c r="F542" s="205"/>
      <c r="G542" s="119"/>
      <c r="H542" s="119"/>
      <c r="I542" s="119"/>
      <c r="J542" s="119"/>
      <c r="K542" s="119"/>
      <c r="L542" s="119"/>
      <c r="M542" s="119"/>
      <c r="N542" s="119"/>
      <c r="O542" s="175"/>
      <c r="P542" s="205"/>
      <c r="Q542" s="175"/>
      <c r="R542" s="114"/>
      <c r="S542" s="114"/>
      <c r="T542" s="114"/>
      <c r="U542" s="119"/>
      <c r="V542" s="119"/>
      <c r="W542" s="114"/>
      <c r="X542" s="114"/>
      <c r="Y542" s="133"/>
      <c r="Z542" s="133"/>
      <c r="AA542" s="133"/>
      <c r="AB542" s="119"/>
      <c r="AC542" s="114"/>
      <c r="AD542" s="114"/>
      <c r="AE542" s="114"/>
      <c r="AF542" s="114"/>
      <c r="AG542" s="114"/>
      <c r="AH542" s="114"/>
      <c r="AI542" s="119"/>
      <c r="AJ542" s="119"/>
      <c r="AK542" s="119"/>
      <c r="AL542" s="119"/>
      <c r="AM542" s="119"/>
      <c r="AN542" s="123"/>
      <c r="AO542" s="119"/>
      <c r="AP542" s="119"/>
      <c r="AQ542" s="119"/>
      <c r="AR542" s="119"/>
      <c r="AS542" s="119"/>
      <c r="AT542" s="123"/>
      <c r="AU542" s="119"/>
      <c r="AV542" s="119"/>
      <c r="AW542" s="119"/>
      <c r="AX542" s="119"/>
      <c r="AY542" s="119"/>
      <c r="AZ542" s="36"/>
      <c r="BA542" s="119"/>
      <c r="BB542" s="123"/>
      <c r="BC542" s="119"/>
      <c r="BD542" s="119"/>
      <c r="BE542" s="119"/>
      <c r="BF542" s="119"/>
      <c r="BG542" s="119"/>
      <c r="BH542" s="119"/>
      <c r="BI542" s="119"/>
      <c r="BJ542" s="119"/>
      <c r="BK542" s="119"/>
      <c r="BL542" s="119"/>
      <c r="BM542" s="36"/>
      <c r="BN542" s="119"/>
      <c r="BO542" s="119"/>
      <c r="BP542" s="119"/>
      <c r="BQ542" s="119"/>
      <c r="BR542" s="119"/>
      <c r="BS542" s="119"/>
      <c r="BT542" s="121"/>
      <c r="BU542" s="121"/>
      <c r="BV542" s="121"/>
    </row>
    <row r="543" spans="2:74">
      <c r="B543" s="114"/>
      <c r="C543" s="114"/>
      <c r="D543" s="205"/>
      <c r="E543" s="205"/>
      <c r="F543" s="205"/>
      <c r="G543" s="119"/>
      <c r="H543" s="119"/>
      <c r="I543" s="119"/>
      <c r="J543" s="119"/>
      <c r="K543" s="119"/>
      <c r="L543" s="119"/>
      <c r="M543" s="119"/>
      <c r="N543" s="119"/>
      <c r="O543" s="175"/>
      <c r="P543" s="205"/>
      <c r="Q543" s="175"/>
      <c r="R543" s="114"/>
      <c r="S543" s="114"/>
      <c r="T543" s="114"/>
      <c r="U543" s="119"/>
      <c r="V543" s="119"/>
      <c r="W543" s="114"/>
      <c r="X543" s="114"/>
      <c r="Y543" s="133"/>
      <c r="Z543" s="133"/>
      <c r="AA543" s="133"/>
      <c r="AB543" s="119"/>
      <c r="AC543" s="114"/>
      <c r="AD543" s="114"/>
      <c r="AE543" s="114"/>
      <c r="AF543" s="114"/>
      <c r="AG543" s="114"/>
      <c r="AH543" s="114"/>
      <c r="AI543" s="119"/>
      <c r="AJ543" s="119"/>
      <c r="AK543" s="119"/>
      <c r="AL543" s="119"/>
      <c r="AM543" s="119"/>
      <c r="AN543" s="123"/>
      <c r="AO543" s="119"/>
      <c r="AP543" s="119"/>
      <c r="AQ543" s="119"/>
      <c r="AR543" s="119"/>
      <c r="AS543" s="119"/>
      <c r="AT543" s="123"/>
      <c r="AU543" s="119"/>
      <c r="AV543" s="119"/>
      <c r="AW543" s="119"/>
      <c r="AX543" s="119"/>
      <c r="AY543" s="119"/>
      <c r="AZ543" s="36"/>
      <c r="BA543" s="119"/>
      <c r="BB543" s="123"/>
      <c r="BC543" s="119"/>
      <c r="BD543" s="119"/>
      <c r="BE543" s="119"/>
      <c r="BF543" s="119"/>
      <c r="BG543" s="119"/>
      <c r="BH543" s="119"/>
      <c r="BI543" s="119"/>
      <c r="BJ543" s="119"/>
      <c r="BK543" s="119"/>
      <c r="BL543" s="119"/>
      <c r="BM543" s="36"/>
      <c r="BN543" s="119"/>
      <c r="BO543" s="119"/>
      <c r="BP543" s="119"/>
      <c r="BQ543" s="119"/>
      <c r="BR543" s="119"/>
      <c r="BS543" s="119"/>
      <c r="BT543" s="121"/>
      <c r="BU543" s="121"/>
      <c r="BV543" s="121"/>
    </row>
    <row r="544" spans="2:74">
      <c r="B544" s="114"/>
      <c r="C544" s="114"/>
      <c r="D544" s="205"/>
      <c r="E544" s="205"/>
      <c r="F544" s="205"/>
      <c r="G544" s="119"/>
      <c r="H544" s="119"/>
      <c r="I544" s="119"/>
      <c r="J544" s="119"/>
      <c r="K544" s="119"/>
      <c r="L544" s="119"/>
      <c r="M544" s="119"/>
      <c r="N544" s="119"/>
      <c r="O544" s="175"/>
      <c r="P544" s="205"/>
      <c r="Q544" s="175"/>
      <c r="R544" s="114"/>
      <c r="S544" s="114"/>
      <c r="T544" s="114"/>
      <c r="U544" s="119"/>
      <c r="V544" s="119"/>
      <c r="W544" s="114"/>
      <c r="X544" s="114"/>
      <c r="Y544" s="133"/>
      <c r="Z544" s="133"/>
      <c r="AA544" s="133"/>
      <c r="AB544" s="119"/>
      <c r="AC544" s="114"/>
      <c r="AD544" s="114"/>
      <c r="AE544" s="114"/>
      <c r="AF544" s="114"/>
      <c r="AG544" s="114"/>
      <c r="AH544" s="114"/>
      <c r="AI544" s="119"/>
      <c r="AJ544" s="119"/>
      <c r="AK544" s="119"/>
      <c r="AL544" s="119"/>
      <c r="AM544" s="119"/>
      <c r="AN544" s="123"/>
      <c r="AO544" s="119"/>
      <c r="AP544" s="119"/>
      <c r="AQ544" s="119"/>
      <c r="AR544" s="119"/>
      <c r="AS544" s="119"/>
      <c r="AT544" s="123"/>
      <c r="AU544" s="119"/>
      <c r="AV544" s="119"/>
      <c r="AW544" s="119"/>
      <c r="AX544" s="119"/>
      <c r="AY544" s="119"/>
      <c r="AZ544" s="36"/>
      <c r="BA544" s="119"/>
      <c r="BB544" s="123"/>
      <c r="BC544" s="119"/>
      <c r="BD544" s="119"/>
      <c r="BE544" s="119"/>
      <c r="BF544" s="119"/>
      <c r="BG544" s="119"/>
      <c r="BH544" s="119"/>
      <c r="BI544" s="119"/>
      <c r="BJ544" s="119"/>
      <c r="BK544" s="119"/>
      <c r="BL544" s="119"/>
      <c r="BM544" s="36"/>
      <c r="BN544" s="119"/>
      <c r="BO544" s="119"/>
      <c r="BP544" s="119"/>
      <c r="BQ544" s="119"/>
      <c r="BR544" s="119"/>
      <c r="BS544" s="119"/>
      <c r="BT544" s="121"/>
      <c r="BU544" s="121"/>
      <c r="BV544" s="121"/>
    </row>
    <row r="545" spans="2:74">
      <c r="B545" s="114"/>
      <c r="C545" s="114"/>
      <c r="D545" s="205"/>
      <c r="E545" s="205"/>
      <c r="F545" s="205"/>
      <c r="G545" s="119"/>
      <c r="H545" s="119"/>
      <c r="I545" s="119"/>
      <c r="J545" s="119"/>
      <c r="K545" s="119"/>
      <c r="L545" s="119"/>
      <c r="M545" s="119"/>
      <c r="N545" s="119"/>
      <c r="O545" s="175"/>
      <c r="P545" s="205"/>
      <c r="Q545" s="175"/>
      <c r="R545" s="114"/>
      <c r="S545" s="114"/>
      <c r="T545" s="114"/>
      <c r="U545" s="119"/>
      <c r="V545" s="119"/>
      <c r="W545" s="114"/>
      <c r="X545" s="114"/>
      <c r="Y545" s="133"/>
      <c r="Z545" s="133"/>
      <c r="AA545" s="133"/>
      <c r="AB545" s="119"/>
      <c r="AC545" s="114"/>
      <c r="AD545" s="114"/>
      <c r="AE545" s="114"/>
      <c r="AF545" s="114"/>
      <c r="AG545" s="114"/>
      <c r="AH545" s="114"/>
      <c r="AI545" s="119"/>
      <c r="AJ545" s="119"/>
      <c r="AK545" s="119"/>
      <c r="AL545" s="119"/>
      <c r="AM545" s="119"/>
      <c r="AN545" s="123"/>
      <c r="AO545" s="119"/>
      <c r="AP545" s="119"/>
      <c r="AQ545" s="119"/>
      <c r="AR545" s="119"/>
      <c r="AS545" s="119"/>
      <c r="AT545" s="123"/>
      <c r="AU545" s="119"/>
      <c r="AV545" s="119"/>
      <c r="AW545" s="119"/>
      <c r="AX545" s="119"/>
      <c r="AY545" s="119"/>
      <c r="AZ545" s="36"/>
      <c r="BA545" s="119"/>
      <c r="BB545" s="123"/>
      <c r="BC545" s="119"/>
      <c r="BD545" s="119"/>
      <c r="BE545" s="119"/>
      <c r="BF545" s="119"/>
      <c r="BG545" s="119"/>
      <c r="BH545" s="119"/>
      <c r="BI545" s="119"/>
      <c r="BJ545" s="119"/>
      <c r="BK545" s="119"/>
      <c r="BL545" s="119"/>
      <c r="BM545" s="36"/>
      <c r="BN545" s="119"/>
      <c r="BO545" s="119"/>
      <c r="BP545" s="119"/>
      <c r="BQ545" s="119"/>
      <c r="BR545" s="119"/>
      <c r="BS545" s="119"/>
      <c r="BT545" s="121"/>
      <c r="BU545" s="121"/>
      <c r="BV545" s="121"/>
    </row>
    <row r="546" spans="2:74">
      <c r="B546" s="114"/>
      <c r="C546" s="114"/>
      <c r="D546" s="205"/>
      <c r="E546" s="205"/>
      <c r="F546" s="205"/>
      <c r="G546" s="119"/>
      <c r="H546" s="119"/>
      <c r="I546" s="119"/>
      <c r="J546" s="119"/>
      <c r="K546" s="119"/>
      <c r="L546" s="119"/>
      <c r="M546" s="119"/>
      <c r="N546" s="119"/>
      <c r="O546" s="175"/>
      <c r="P546" s="205"/>
      <c r="Q546" s="175"/>
      <c r="R546" s="114"/>
      <c r="S546" s="114"/>
      <c r="T546" s="114"/>
      <c r="U546" s="119"/>
      <c r="V546" s="119"/>
      <c r="W546" s="114"/>
      <c r="X546" s="114"/>
      <c r="Y546" s="133"/>
      <c r="Z546" s="133"/>
      <c r="AA546" s="133"/>
      <c r="AB546" s="119"/>
      <c r="AC546" s="114"/>
      <c r="AD546" s="114"/>
      <c r="AE546" s="114"/>
      <c r="AF546" s="114"/>
      <c r="AG546" s="114"/>
      <c r="AH546" s="114"/>
      <c r="AI546" s="119"/>
      <c r="AJ546" s="119"/>
      <c r="AK546" s="119"/>
      <c r="AL546" s="119"/>
      <c r="AM546" s="119"/>
      <c r="AN546" s="123"/>
      <c r="AO546" s="119"/>
      <c r="AP546" s="119"/>
      <c r="AQ546" s="119"/>
      <c r="AR546" s="119"/>
      <c r="AS546" s="119"/>
      <c r="AT546" s="123"/>
      <c r="AU546" s="119"/>
      <c r="AV546" s="119"/>
      <c r="AW546" s="119"/>
      <c r="AX546" s="119"/>
      <c r="AY546" s="119"/>
      <c r="AZ546" s="36"/>
      <c r="BA546" s="119"/>
      <c r="BB546" s="123"/>
      <c r="BC546" s="119"/>
      <c r="BD546" s="119"/>
      <c r="BE546" s="119"/>
      <c r="BF546" s="119"/>
      <c r="BG546" s="119"/>
      <c r="BH546" s="119"/>
      <c r="BI546" s="119"/>
      <c r="BJ546" s="119"/>
      <c r="BK546" s="119"/>
      <c r="BL546" s="119"/>
      <c r="BM546" s="36"/>
      <c r="BN546" s="119"/>
      <c r="BO546" s="119"/>
      <c r="BP546" s="119"/>
      <c r="BQ546" s="119"/>
      <c r="BR546" s="119"/>
      <c r="BS546" s="119"/>
      <c r="BT546" s="121"/>
      <c r="BU546" s="121"/>
      <c r="BV546" s="121"/>
    </row>
    <row r="547" spans="2:74">
      <c r="B547" s="114"/>
      <c r="C547" s="114"/>
      <c r="D547" s="205"/>
      <c r="E547" s="205"/>
      <c r="F547" s="205"/>
      <c r="G547" s="119"/>
      <c r="H547" s="119"/>
      <c r="I547" s="119"/>
      <c r="J547" s="119"/>
      <c r="K547" s="119"/>
      <c r="L547" s="119"/>
      <c r="M547" s="119"/>
      <c r="N547" s="119"/>
      <c r="O547" s="175"/>
      <c r="P547" s="205"/>
      <c r="Q547" s="175"/>
      <c r="R547" s="114"/>
      <c r="S547" s="114"/>
      <c r="T547" s="114"/>
      <c r="U547" s="119"/>
      <c r="V547" s="119"/>
      <c r="W547" s="114"/>
      <c r="X547" s="114"/>
      <c r="Y547" s="133"/>
      <c r="Z547" s="133"/>
      <c r="AA547" s="133"/>
      <c r="AB547" s="119"/>
      <c r="AC547" s="114"/>
      <c r="AD547" s="114"/>
      <c r="AE547" s="114"/>
      <c r="AF547" s="114"/>
      <c r="AG547" s="114"/>
      <c r="AH547" s="114"/>
      <c r="AI547" s="119"/>
      <c r="AJ547" s="119"/>
      <c r="AK547" s="119"/>
      <c r="AL547" s="119"/>
      <c r="AM547" s="119"/>
      <c r="AN547" s="123"/>
      <c r="AO547" s="119"/>
      <c r="AP547" s="119"/>
      <c r="AQ547" s="119"/>
      <c r="AR547" s="119"/>
      <c r="AS547" s="119"/>
      <c r="AT547" s="123"/>
      <c r="AU547" s="119"/>
      <c r="AV547" s="119"/>
      <c r="AW547" s="119"/>
      <c r="AX547" s="119"/>
      <c r="AY547" s="119"/>
      <c r="AZ547" s="36"/>
      <c r="BA547" s="119"/>
      <c r="BB547" s="123"/>
      <c r="BC547" s="119"/>
      <c r="BD547" s="119"/>
      <c r="BE547" s="119"/>
      <c r="BF547" s="119"/>
      <c r="BG547" s="119"/>
      <c r="BH547" s="119"/>
      <c r="BI547" s="119"/>
      <c r="BJ547" s="119"/>
      <c r="BK547" s="119"/>
      <c r="BL547" s="119"/>
      <c r="BM547" s="36"/>
      <c r="BN547" s="119"/>
      <c r="BO547" s="119"/>
      <c r="BP547" s="119"/>
      <c r="BQ547" s="119"/>
      <c r="BR547" s="119"/>
      <c r="BS547" s="119"/>
      <c r="BT547" s="121"/>
      <c r="BU547" s="121"/>
      <c r="BV547" s="121"/>
    </row>
    <row r="548" spans="2:74">
      <c r="B548" s="114"/>
      <c r="C548" s="114"/>
      <c r="D548" s="205"/>
      <c r="E548" s="205"/>
      <c r="F548" s="205"/>
      <c r="G548" s="119"/>
      <c r="H548" s="119"/>
      <c r="I548" s="119"/>
      <c r="J548" s="119"/>
      <c r="K548" s="119"/>
      <c r="L548" s="119"/>
      <c r="M548" s="119"/>
      <c r="N548" s="119"/>
      <c r="O548" s="175"/>
      <c r="P548" s="205"/>
      <c r="Q548" s="175"/>
      <c r="R548" s="114"/>
      <c r="S548" s="114"/>
      <c r="T548" s="114"/>
      <c r="U548" s="119"/>
      <c r="V548" s="119"/>
      <c r="W548" s="114"/>
      <c r="X548" s="114"/>
      <c r="Y548" s="133"/>
      <c r="Z548" s="133"/>
      <c r="AA548" s="133"/>
      <c r="AB548" s="119"/>
      <c r="AC548" s="114"/>
      <c r="AD548" s="114"/>
      <c r="AE548" s="114"/>
      <c r="AF548" s="114"/>
      <c r="AG548" s="114"/>
      <c r="AH548" s="114"/>
      <c r="AI548" s="119"/>
      <c r="AJ548" s="119"/>
      <c r="AK548" s="119"/>
      <c r="AL548" s="119"/>
      <c r="AM548" s="119"/>
      <c r="AN548" s="123"/>
      <c r="AO548" s="119"/>
      <c r="AP548" s="119"/>
      <c r="AQ548" s="119"/>
      <c r="AR548" s="119"/>
      <c r="AS548" s="119"/>
      <c r="AT548" s="123"/>
      <c r="AU548" s="119"/>
      <c r="AV548" s="119"/>
      <c r="AW548" s="119"/>
      <c r="AX548" s="119"/>
      <c r="AY548" s="119"/>
      <c r="AZ548" s="36"/>
      <c r="BA548" s="119"/>
      <c r="BB548" s="123"/>
      <c r="BC548" s="119"/>
      <c r="BD548" s="119"/>
      <c r="BE548" s="119"/>
      <c r="BF548" s="119"/>
      <c r="BG548" s="119"/>
      <c r="BH548" s="119"/>
      <c r="BI548" s="119"/>
      <c r="BJ548" s="119"/>
      <c r="BK548" s="119"/>
      <c r="BL548" s="119"/>
      <c r="BM548" s="36"/>
      <c r="BN548" s="119"/>
      <c r="BO548" s="119"/>
      <c r="BP548" s="119"/>
      <c r="BQ548" s="119"/>
      <c r="BR548" s="119"/>
      <c r="BS548" s="119"/>
      <c r="BT548" s="121"/>
      <c r="BU548" s="121"/>
      <c r="BV548" s="121"/>
    </row>
    <row r="549" spans="2:74">
      <c r="B549" s="114"/>
      <c r="C549" s="114"/>
      <c r="D549" s="205"/>
      <c r="E549" s="205"/>
      <c r="F549" s="205"/>
      <c r="G549" s="119"/>
      <c r="H549" s="119"/>
      <c r="I549" s="119"/>
      <c r="J549" s="119"/>
      <c r="K549" s="119"/>
      <c r="L549" s="119"/>
      <c r="M549" s="119"/>
      <c r="N549" s="119"/>
      <c r="O549" s="175"/>
      <c r="P549" s="205"/>
      <c r="Q549" s="175"/>
      <c r="R549" s="114"/>
      <c r="S549" s="114"/>
      <c r="T549" s="114"/>
      <c r="U549" s="119"/>
      <c r="V549" s="119"/>
      <c r="W549" s="114"/>
      <c r="X549" s="114"/>
      <c r="Y549" s="133"/>
      <c r="Z549" s="133"/>
      <c r="AA549" s="133"/>
      <c r="AB549" s="119"/>
      <c r="AC549" s="114"/>
      <c r="AD549" s="114"/>
      <c r="AE549" s="114"/>
      <c r="AF549" s="114"/>
      <c r="AG549" s="114"/>
      <c r="AH549" s="114"/>
      <c r="AI549" s="119"/>
      <c r="AJ549" s="119"/>
      <c r="AK549" s="119"/>
      <c r="AL549" s="119"/>
      <c r="AM549" s="119"/>
      <c r="AN549" s="123"/>
      <c r="AO549" s="119"/>
      <c r="AP549" s="119"/>
      <c r="AQ549" s="119"/>
      <c r="AR549" s="119"/>
      <c r="AS549" s="119"/>
      <c r="AT549" s="123"/>
      <c r="AU549" s="119"/>
      <c r="AV549" s="119"/>
      <c r="AW549" s="119"/>
      <c r="AX549" s="119"/>
      <c r="AY549" s="119"/>
      <c r="AZ549" s="36"/>
      <c r="BA549" s="119"/>
      <c r="BB549" s="123"/>
      <c r="BC549" s="119"/>
      <c r="BD549" s="119"/>
      <c r="BE549" s="119"/>
      <c r="BF549" s="119"/>
      <c r="BG549" s="119"/>
      <c r="BH549" s="119"/>
      <c r="BI549" s="119"/>
      <c r="BJ549" s="119"/>
      <c r="BK549" s="119"/>
      <c r="BL549" s="119"/>
      <c r="BM549" s="36"/>
      <c r="BN549" s="119"/>
      <c r="BO549" s="119"/>
      <c r="BP549" s="119"/>
      <c r="BQ549" s="119"/>
      <c r="BR549" s="119"/>
      <c r="BS549" s="119"/>
      <c r="BT549" s="121"/>
      <c r="BU549" s="121"/>
      <c r="BV549" s="121"/>
    </row>
    <row r="550" spans="2:74">
      <c r="B550" s="114"/>
      <c r="C550" s="114"/>
      <c r="D550" s="205"/>
      <c r="E550" s="205"/>
      <c r="F550" s="205"/>
      <c r="G550" s="119"/>
      <c r="H550" s="119"/>
      <c r="I550" s="119"/>
      <c r="J550" s="119"/>
      <c r="K550" s="119"/>
      <c r="L550" s="119"/>
      <c r="M550" s="119"/>
      <c r="N550" s="119"/>
      <c r="O550" s="175"/>
      <c r="P550" s="205"/>
      <c r="Q550" s="175"/>
      <c r="R550" s="114"/>
      <c r="S550" s="114"/>
      <c r="T550" s="114"/>
      <c r="U550" s="119"/>
      <c r="V550" s="119"/>
      <c r="W550" s="114"/>
      <c r="X550" s="114"/>
      <c r="Y550" s="133"/>
      <c r="Z550" s="133"/>
      <c r="AA550" s="133"/>
      <c r="AB550" s="119"/>
      <c r="AC550" s="114"/>
      <c r="AD550" s="114"/>
      <c r="AE550" s="114"/>
      <c r="AF550" s="114"/>
      <c r="AG550" s="114"/>
      <c r="AH550" s="114"/>
      <c r="AI550" s="119"/>
      <c r="AJ550" s="119"/>
      <c r="AK550" s="119"/>
      <c r="AL550" s="119"/>
      <c r="AM550" s="119"/>
      <c r="AN550" s="123"/>
      <c r="AO550" s="119"/>
      <c r="AP550" s="119"/>
      <c r="AQ550" s="119"/>
      <c r="AR550" s="119"/>
      <c r="AS550" s="119"/>
      <c r="AT550" s="123"/>
      <c r="AU550" s="119"/>
      <c r="AV550" s="119"/>
      <c r="AW550" s="119"/>
      <c r="AX550" s="119"/>
      <c r="AY550" s="119"/>
      <c r="AZ550" s="36"/>
      <c r="BA550" s="119"/>
      <c r="BB550" s="123"/>
      <c r="BC550" s="119"/>
      <c r="BD550" s="119"/>
      <c r="BE550" s="119"/>
      <c r="BF550" s="119"/>
      <c r="BG550" s="119"/>
      <c r="BH550" s="119"/>
      <c r="BI550" s="119"/>
      <c r="BJ550" s="119"/>
      <c r="BK550" s="119"/>
      <c r="BL550" s="119"/>
      <c r="BM550" s="36"/>
      <c r="BN550" s="119"/>
      <c r="BO550" s="119"/>
      <c r="BP550" s="119"/>
      <c r="BQ550" s="119"/>
      <c r="BR550" s="119"/>
      <c r="BS550" s="119"/>
      <c r="BT550" s="121"/>
      <c r="BU550" s="121"/>
      <c r="BV550" s="121"/>
    </row>
    <row r="551" spans="2:74">
      <c r="B551" s="114"/>
      <c r="C551" s="114"/>
      <c r="D551" s="205"/>
      <c r="E551" s="205"/>
      <c r="F551" s="205"/>
      <c r="G551" s="119"/>
      <c r="H551" s="119"/>
      <c r="I551" s="119"/>
      <c r="J551" s="119"/>
      <c r="K551" s="119"/>
      <c r="L551" s="119"/>
      <c r="M551" s="119"/>
      <c r="N551" s="119"/>
      <c r="O551" s="175"/>
      <c r="P551" s="205"/>
      <c r="Q551" s="175"/>
      <c r="R551" s="114"/>
      <c r="S551" s="114"/>
      <c r="T551" s="114"/>
      <c r="U551" s="119"/>
      <c r="V551" s="119"/>
      <c r="W551" s="114"/>
      <c r="X551" s="114"/>
      <c r="Y551" s="133"/>
      <c r="Z551" s="133"/>
      <c r="AA551" s="133"/>
      <c r="AB551" s="119"/>
      <c r="AC551" s="114"/>
      <c r="AD551" s="114"/>
      <c r="AE551" s="114"/>
      <c r="AF551" s="114"/>
      <c r="AG551" s="114"/>
      <c r="AH551" s="114"/>
      <c r="AI551" s="119"/>
      <c r="AJ551" s="119"/>
      <c r="AK551" s="119"/>
      <c r="AL551" s="119"/>
      <c r="AM551" s="119"/>
      <c r="AN551" s="123"/>
      <c r="AO551" s="119"/>
      <c r="AP551" s="119"/>
      <c r="AQ551" s="119"/>
      <c r="AR551" s="119"/>
      <c r="AS551" s="119"/>
      <c r="AT551" s="123"/>
      <c r="AU551" s="119"/>
      <c r="AV551" s="119"/>
      <c r="AW551" s="119"/>
      <c r="AX551" s="119"/>
      <c r="AY551" s="119"/>
      <c r="AZ551" s="36"/>
      <c r="BA551" s="119"/>
      <c r="BB551" s="123"/>
      <c r="BC551" s="119"/>
      <c r="BD551" s="119"/>
      <c r="BE551" s="119"/>
      <c r="BF551" s="119"/>
      <c r="BG551" s="119"/>
      <c r="BH551" s="119"/>
      <c r="BI551" s="119"/>
      <c r="BJ551" s="119"/>
      <c r="BK551" s="119"/>
      <c r="BL551" s="119"/>
      <c r="BM551" s="36"/>
      <c r="BN551" s="119"/>
      <c r="BO551" s="119"/>
      <c r="BP551" s="119"/>
      <c r="BQ551" s="119"/>
      <c r="BR551" s="119"/>
      <c r="BS551" s="119"/>
      <c r="BT551" s="121"/>
      <c r="BU551" s="121"/>
      <c r="BV551" s="121"/>
    </row>
    <row r="552" spans="2:74">
      <c r="B552" s="114"/>
      <c r="C552" s="114"/>
      <c r="D552" s="205"/>
      <c r="E552" s="205"/>
      <c r="F552" s="205"/>
      <c r="G552" s="119"/>
      <c r="H552" s="119"/>
      <c r="I552" s="119"/>
      <c r="J552" s="119"/>
      <c r="K552" s="119"/>
      <c r="L552" s="119"/>
      <c r="M552" s="119"/>
      <c r="N552" s="119"/>
      <c r="O552" s="175"/>
      <c r="P552" s="205"/>
      <c r="Q552" s="175"/>
      <c r="R552" s="114"/>
      <c r="S552" s="114"/>
      <c r="T552" s="114"/>
      <c r="U552" s="119"/>
      <c r="V552" s="119"/>
      <c r="W552" s="114"/>
      <c r="X552" s="114"/>
      <c r="Y552" s="133"/>
      <c r="Z552" s="133"/>
      <c r="AA552" s="133"/>
      <c r="AB552" s="119"/>
      <c r="AC552" s="114"/>
      <c r="AD552" s="114"/>
      <c r="AE552" s="114"/>
      <c r="AF552" s="114"/>
      <c r="AG552" s="114"/>
      <c r="AH552" s="114"/>
      <c r="AI552" s="119"/>
      <c r="AJ552" s="119"/>
      <c r="AK552" s="119"/>
      <c r="AL552" s="119"/>
      <c r="AM552" s="119"/>
      <c r="AN552" s="123"/>
      <c r="AO552" s="119"/>
      <c r="AP552" s="119"/>
      <c r="AQ552" s="119"/>
      <c r="AR552" s="119"/>
      <c r="AS552" s="119"/>
      <c r="AT552" s="123"/>
      <c r="AU552" s="119"/>
      <c r="AV552" s="119"/>
      <c r="AW552" s="119"/>
      <c r="AX552" s="119"/>
      <c r="AY552" s="119"/>
      <c r="AZ552" s="36"/>
      <c r="BA552" s="119"/>
      <c r="BB552" s="123"/>
      <c r="BC552" s="119"/>
      <c r="BD552" s="119"/>
      <c r="BE552" s="119"/>
      <c r="BF552" s="119"/>
      <c r="BG552" s="119"/>
      <c r="BH552" s="119"/>
      <c r="BI552" s="119"/>
      <c r="BJ552" s="119"/>
      <c r="BK552" s="119"/>
      <c r="BL552" s="119"/>
      <c r="BM552" s="36"/>
      <c r="BN552" s="119"/>
      <c r="BO552" s="119"/>
      <c r="BP552" s="119"/>
      <c r="BQ552" s="119"/>
      <c r="BR552" s="119"/>
      <c r="BS552" s="119"/>
      <c r="BT552" s="121"/>
      <c r="BU552" s="121"/>
      <c r="BV552" s="121"/>
    </row>
    <row r="553" spans="2:74">
      <c r="B553" s="114"/>
      <c r="C553" s="114"/>
      <c r="D553" s="205"/>
      <c r="E553" s="205"/>
      <c r="F553" s="205"/>
      <c r="G553" s="119"/>
      <c r="H553" s="119"/>
      <c r="I553" s="119"/>
      <c r="J553" s="119"/>
      <c r="K553" s="119"/>
      <c r="L553" s="119"/>
      <c r="M553" s="119"/>
      <c r="N553" s="119"/>
      <c r="O553" s="175"/>
      <c r="P553" s="205"/>
      <c r="Q553" s="175"/>
      <c r="R553" s="114"/>
      <c r="S553" s="114"/>
      <c r="T553" s="114"/>
      <c r="U553" s="119"/>
      <c r="V553" s="119"/>
      <c r="W553" s="114"/>
      <c r="X553" s="114"/>
      <c r="Y553" s="133"/>
      <c r="Z553" s="133"/>
      <c r="AA553" s="133"/>
      <c r="AB553" s="119"/>
      <c r="AC553" s="114"/>
      <c r="AD553" s="114"/>
      <c r="AE553" s="114"/>
      <c r="AF553" s="114"/>
      <c r="AG553" s="114"/>
      <c r="AH553" s="114"/>
      <c r="AI553" s="119"/>
      <c r="AJ553" s="119"/>
      <c r="AK553" s="119"/>
      <c r="AL553" s="119"/>
      <c r="AM553" s="119"/>
      <c r="AN553" s="123"/>
      <c r="AO553" s="119"/>
      <c r="AP553" s="119"/>
      <c r="AQ553" s="119"/>
      <c r="AR553" s="119"/>
      <c r="AS553" s="119"/>
      <c r="AT553" s="123"/>
      <c r="AU553" s="119"/>
      <c r="AV553" s="119"/>
      <c r="AW553" s="119"/>
      <c r="AX553" s="119"/>
      <c r="AY553" s="119"/>
      <c r="AZ553" s="36"/>
      <c r="BA553" s="119"/>
      <c r="BB553" s="123"/>
      <c r="BC553" s="119"/>
      <c r="BD553" s="119"/>
      <c r="BE553" s="119"/>
      <c r="BF553" s="119"/>
      <c r="BG553" s="119"/>
      <c r="BH553" s="119"/>
      <c r="BI553" s="119"/>
      <c r="BJ553" s="119"/>
      <c r="BK553" s="119"/>
      <c r="BL553" s="119"/>
      <c r="BM553" s="36"/>
      <c r="BN553" s="119"/>
      <c r="BO553" s="119"/>
      <c r="BP553" s="119"/>
      <c r="BQ553" s="119"/>
      <c r="BR553" s="119"/>
      <c r="BS553" s="119"/>
      <c r="BT553" s="121"/>
      <c r="BU553" s="121"/>
      <c r="BV553" s="121"/>
    </row>
    <row r="554" spans="2:74">
      <c r="B554" s="114"/>
      <c r="C554" s="114"/>
      <c r="D554" s="205"/>
      <c r="E554" s="205"/>
      <c r="F554" s="205"/>
      <c r="G554" s="119"/>
      <c r="H554" s="119"/>
      <c r="I554" s="119"/>
      <c r="J554" s="119"/>
      <c r="K554" s="119"/>
      <c r="L554" s="119"/>
      <c r="M554" s="119"/>
      <c r="N554" s="119"/>
      <c r="O554" s="175"/>
      <c r="P554" s="205"/>
      <c r="Q554" s="175"/>
      <c r="R554" s="114"/>
      <c r="S554" s="114"/>
      <c r="T554" s="114"/>
      <c r="U554" s="119"/>
      <c r="V554" s="119"/>
      <c r="W554" s="114"/>
      <c r="X554" s="114"/>
      <c r="Y554" s="133"/>
      <c r="Z554" s="133"/>
      <c r="AA554" s="133"/>
      <c r="AB554" s="119"/>
      <c r="AC554" s="114"/>
      <c r="AD554" s="114"/>
      <c r="AE554" s="114"/>
      <c r="AF554" s="114"/>
      <c r="AG554" s="114"/>
      <c r="AH554" s="114"/>
      <c r="AI554" s="119"/>
      <c r="AJ554" s="119"/>
      <c r="AK554" s="119"/>
      <c r="AL554" s="119"/>
      <c r="AM554" s="119"/>
      <c r="AN554" s="123"/>
      <c r="AO554" s="119"/>
      <c r="AP554" s="119"/>
      <c r="AQ554" s="119"/>
      <c r="AR554" s="119"/>
      <c r="AS554" s="119"/>
      <c r="AT554" s="123"/>
      <c r="AU554" s="119"/>
      <c r="AV554" s="119"/>
      <c r="AW554" s="119"/>
      <c r="AX554" s="119"/>
      <c r="AY554" s="119"/>
      <c r="AZ554" s="36"/>
      <c r="BA554" s="119"/>
      <c r="BB554" s="123"/>
      <c r="BC554" s="119"/>
      <c r="BD554" s="119"/>
      <c r="BE554" s="119"/>
      <c r="BF554" s="119"/>
      <c r="BG554" s="119"/>
      <c r="BH554" s="119"/>
      <c r="BI554" s="119"/>
      <c r="BJ554" s="119"/>
      <c r="BK554" s="119"/>
      <c r="BL554" s="119"/>
      <c r="BM554" s="36"/>
      <c r="BN554" s="119"/>
      <c r="BO554" s="119"/>
      <c r="BP554" s="119"/>
      <c r="BQ554" s="119"/>
      <c r="BR554" s="119"/>
      <c r="BS554" s="119"/>
      <c r="BT554" s="121"/>
      <c r="BU554" s="121"/>
      <c r="BV554" s="121"/>
    </row>
    <row r="555" spans="2:74">
      <c r="B555" s="114"/>
      <c r="C555" s="114"/>
      <c r="D555" s="205"/>
      <c r="E555" s="205"/>
      <c r="F555" s="205"/>
      <c r="G555" s="119"/>
      <c r="H555" s="119"/>
      <c r="I555" s="119"/>
      <c r="J555" s="119"/>
      <c r="K555" s="119"/>
      <c r="L555" s="119"/>
      <c r="M555" s="119"/>
      <c r="N555" s="119"/>
      <c r="O555" s="175"/>
      <c r="P555" s="205"/>
      <c r="Q555" s="175"/>
      <c r="R555" s="114"/>
      <c r="S555" s="114"/>
      <c r="T555" s="114"/>
      <c r="U555" s="119"/>
      <c r="V555" s="119"/>
      <c r="W555" s="114"/>
      <c r="X555" s="114"/>
      <c r="Y555" s="133"/>
      <c r="Z555" s="133"/>
      <c r="AA555" s="133"/>
      <c r="AB555" s="119"/>
      <c r="AC555" s="114"/>
      <c r="AD555" s="114"/>
      <c r="AE555" s="114"/>
      <c r="AF555" s="114"/>
      <c r="AG555" s="114"/>
      <c r="AH555" s="114"/>
      <c r="AI555" s="119"/>
      <c r="AJ555" s="119"/>
      <c r="AK555" s="119"/>
      <c r="AL555" s="119"/>
      <c r="AM555" s="119"/>
      <c r="AN555" s="123"/>
      <c r="AO555" s="119"/>
      <c r="AP555" s="119"/>
      <c r="AQ555" s="119"/>
      <c r="AR555" s="119"/>
      <c r="AS555" s="119"/>
      <c r="AT555" s="123"/>
      <c r="AU555" s="119"/>
      <c r="AV555" s="119"/>
      <c r="AW555" s="119"/>
      <c r="AX555" s="119"/>
      <c r="AY555" s="119"/>
      <c r="AZ555" s="36"/>
      <c r="BA555" s="119"/>
      <c r="BB555" s="123"/>
      <c r="BC555" s="119"/>
      <c r="BD555" s="119"/>
      <c r="BE555" s="119"/>
      <c r="BF555" s="119"/>
      <c r="BG555" s="119"/>
      <c r="BH555" s="119"/>
      <c r="BI555" s="119"/>
      <c r="BJ555" s="119"/>
      <c r="BK555" s="119"/>
      <c r="BL555" s="119"/>
      <c r="BM555" s="36"/>
      <c r="BN555" s="119"/>
      <c r="BO555" s="119"/>
      <c r="BP555" s="119"/>
      <c r="BQ555" s="119"/>
      <c r="BR555" s="119"/>
      <c r="BS555" s="119"/>
      <c r="BT555" s="121"/>
      <c r="BU555" s="121"/>
      <c r="BV555" s="121"/>
    </row>
    <row r="556" spans="2:74">
      <c r="B556" s="114"/>
      <c r="C556" s="114"/>
      <c r="D556" s="205"/>
      <c r="E556" s="205"/>
      <c r="F556" s="205"/>
      <c r="G556" s="119"/>
      <c r="H556" s="119"/>
      <c r="I556" s="119"/>
      <c r="J556" s="119"/>
      <c r="K556" s="119"/>
      <c r="L556" s="119"/>
      <c r="M556" s="119"/>
      <c r="N556" s="119"/>
      <c r="O556" s="175"/>
      <c r="P556" s="205"/>
      <c r="Q556" s="175"/>
      <c r="R556" s="114"/>
      <c r="S556" s="114"/>
      <c r="T556" s="114"/>
      <c r="U556" s="119"/>
      <c r="V556" s="119"/>
      <c r="W556" s="114"/>
      <c r="X556" s="114"/>
      <c r="Y556" s="133"/>
      <c r="Z556" s="133"/>
      <c r="AA556" s="133"/>
      <c r="AB556" s="119"/>
      <c r="AC556" s="114"/>
      <c r="AD556" s="114"/>
      <c r="AE556" s="114"/>
      <c r="AF556" s="114"/>
      <c r="AG556" s="114"/>
      <c r="AH556" s="114"/>
      <c r="AI556" s="119"/>
      <c r="AJ556" s="119"/>
      <c r="AK556" s="119"/>
      <c r="AL556" s="119"/>
      <c r="AM556" s="119"/>
      <c r="AN556" s="123"/>
      <c r="AO556" s="119"/>
      <c r="AP556" s="119"/>
      <c r="AQ556" s="119"/>
      <c r="AR556" s="119"/>
      <c r="AS556" s="119"/>
      <c r="AT556" s="123"/>
      <c r="AU556" s="119"/>
      <c r="AV556" s="119"/>
      <c r="AW556" s="119"/>
      <c r="AX556" s="119"/>
      <c r="AY556" s="119"/>
      <c r="AZ556" s="36"/>
      <c r="BA556" s="119"/>
      <c r="BB556" s="123"/>
      <c r="BC556" s="119"/>
      <c r="BD556" s="119"/>
      <c r="BE556" s="119"/>
      <c r="BF556" s="119"/>
      <c r="BG556" s="119"/>
      <c r="BH556" s="119"/>
      <c r="BI556" s="119"/>
      <c r="BJ556" s="119"/>
      <c r="BK556" s="119"/>
      <c r="BL556" s="119"/>
      <c r="BM556" s="36"/>
      <c r="BN556" s="119"/>
      <c r="BO556" s="119"/>
      <c r="BP556" s="119"/>
      <c r="BQ556" s="119"/>
      <c r="BR556" s="119"/>
      <c r="BS556" s="119"/>
      <c r="BT556" s="121"/>
      <c r="BU556" s="121"/>
      <c r="BV556" s="121"/>
    </row>
    <row r="557" spans="2:74">
      <c r="B557" s="114"/>
      <c r="C557" s="114"/>
      <c r="D557" s="205"/>
      <c r="E557" s="205"/>
      <c r="F557" s="205"/>
      <c r="G557" s="119"/>
      <c r="H557" s="119"/>
      <c r="I557" s="119"/>
      <c r="J557" s="119"/>
      <c r="K557" s="119"/>
      <c r="L557" s="119"/>
      <c r="M557" s="119"/>
      <c r="N557" s="119"/>
      <c r="O557" s="175"/>
      <c r="P557" s="205"/>
      <c r="Q557" s="175"/>
      <c r="R557" s="114"/>
      <c r="S557" s="114"/>
      <c r="T557" s="114"/>
      <c r="U557" s="119"/>
      <c r="V557" s="119"/>
      <c r="W557" s="114"/>
      <c r="X557" s="114"/>
      <c r="Y557" s="133"/>
      <c r="Z557" s="133"/>
      <c r="AA557" s="133"/>
      <c r="AB557" s="119"/>
      <c r="AC557" s="114"/>
      <c r="AD557" s="114"/>
      <c r="AE557" s="114"/>
      <c r="AF557" s="114"/>
      <c r="AG557" s="114"/>
      <c r="AH557" s="114"/>
      <c r="AI557" s="119"/>
      <c r="AJ557" s="119"/>
      <c r="AK557" s="119"/>
      <c r="AL557" s="119"/>
      <c r="AM557" s="119"/>
      <c r="AN557" s="123"/>
      <c r="AO557" s="119"/>
      <c r="AP557" s="119"/>
      <c r="AQ557" s="119"/>
      <c r="AR557" s="119"/>
      <c r="AS557" s="119"/>
      <c r="AT557" s="123"/>
      <c r="AU557" s="119"/>
      <c r="AV557" s="119"/>
      <c r="AW557" s="119"/>
      <c r="AX557" s="119"/>
      <c r="AY557" s="119"/>
      <c r="AZ557" s="36"/>
      <c r="BA557" s="119"/>
      <c r="BB557" s="123"/>
      <c r="BC557" s="119"/>
      <c r="BD557" s="119"/>
      <c r="BE557" s="119"/>
      <c r="BF557" s="119"/>
      <c r="BG557" s="119"/>
      <c r="BH557" s="119"/>
      <c r="BI557" s="119"/>
      <c r="BJ557" s="119"/>
      <c r="BK557" s="119"/>
      <c r="BL557" s="119"/>
      <c r="BM557" s="36"/>
      <c r="BN557" s="119"/>
      <c r="BO557" s="119"/>
      <c r="BP557" s="119"/>
      <c r="BQ557" s="119"/>
      <c r="BR557" s="119"/>
      <c r="BS557" s="119"/>
      <c r="BT557" s="121"/>
      <c r="BU557" s="121"/>
      <c r="BV557" s="121"/>
    </row>
    <row r="558" spans="2:74">
      <c r="B558" s="114"/>
      <c r="C558" s="114"/>
      <c r="D558" s="205"/>
      <c r="E558" s="205"/>
      <c r="F558" s="205"/>
      <c r="G558" s="119"/>
      <c r="H558" s="119"/>
      <c r="I558" s="119"/>
      <c r="J558" s="119"/>
      <c r="K558" s="119"/>
      <c r="L558" s="119"/>
      <c r="M558" s="119"/>
      <c r="N558" s="119"/>
      <c r="O558" s="175"/>
      <c r="P558" s="205"/>
      <c r="Q558" s="175"/>
      <c r="R558" s="114"/>
      <c r="S558" s="114"/>
      <c r="T558" s="114"/>
      <c r="U558" s="119"/>
      <c r="V558" s="119"/>
      <c r="W558" s="114"/>
      <c r="X558" s="114"/>
      <c r="Y558" s="133"/>
      <c r="Z558" s="133"/>
      <c r="AA558" s="133"/>
      <c r="AB558" s="119"/>
      <c r="AC558" s="114"/>
      <c r="AD558" s="114"/>
      <c r="AE558" s="114"/>
      <c r="AF558" s="114"/>
      <c r="AG558" s="114"/>
      <c r="AH558" s="114"/>
      <c r="AI558" s="119"/>
      <c r="AJ558" s="119"/>
      <c r="AK558" s="119"/>
      <c r="AL558" s="119"/>
      <c r="AM558" s="119"/>
      <c r="AN558" s="123"/>
      <c r="AO558" s="119"/>
      <c r="AP558" s="119"/>
      <c r="AQ558" s="119"/>
      <c r="AR558" s="119"/>
      <c r="AS558" s="119"/>
      <c r="AT558" s="123"/>
      <c r="AU558" s="119"/>
      <c r="AV558" s="119"/>
      <c r="AW558" s="119"/>
      <c r="AX558" s="119"/>
      <c r="AY558" s="119"/>
      <c r="AZ558" s="36"/>
      <c r="BA558" s="119"/>
      <c r="BB558" s="123"/>
      <c r="BC558" s="119"/>
      <c r="BD558" s="119"/>
      <c r="BE558" s="119"/>
      <c r="BF558" s="119"/>
      <c r="BG558" s="119"/>
      <c r="BH558" s="119"/>
      <c r="BI558" s="119"/>
      <c r="BJ558" s="119"/>
      <c r="BK558" s="119"/>
      <c r="BL558" s="119"/>
      <c r="BM558" s="36"/>
      <c r="BN558" s="119"/>
      <c r="BO558" s="119"/>
      <c r="BP558" s="119"/>
      <c r="BQ558" s="119"/>
      <c r="BR558" s="119"/>
      <c r="BS558" s="119"/>
      <c r="BT558" s="121"/>
      <c r="BU558" s="121"/>
      <c r="BV558" s="121"/>
    </row>
    <row r="559" spans="2:74">
      <c r="B559" s="114"/>
      <c r="C559" s="114"/>
      <c r="D559" s="205"/>
      <c r="E559" s="205"/>
      <c r="F559" s="205"/>
      <c r="G559" s="119"/>
      <c r="H559" s="119"/>
      <c r="I559" s="119"/>
      <c r="J559" s="119"/>
      <c r="K559" s="119"/>
      <c r="L559" s="119"/>
      <c r="M559" s="119"/>
      <c r="N559" s="119"/>
      <c r="O559" s="175"/>
      <c r="P559" s="205"/>
      <c r="Q559" s="175"/>
      <c r="R559" s="114"/>
      <c r="S559" s="114"/>
      <c r="T559" s="114"/>
      <c r="U559" s="119"/>
      <c r="V559" s="119"/>
      <c r="W559" s="114"/>
      <c r="X559" s="114"/>
      <c r="Y559" s="133"/>
      <c r="Z559" s="133"/>
      <c r="AA559" s="133"/>
      <c r="AB559" s="119"/>
      <c r="AC559" s="114"/>
      <c r="AD559" s="114"/>
      <c r="AE559" s="114"/>
      <c r="AF559" s="114"/>
      <c r="AG559" s="114"/>
      <c r="AH559" s="114"/>
      <c r="AI559" s="119"/>
      <c r="AJ559" s="119"/>
      <c r="AK559" s="119"/>
      <c r="AL559" s="119"/>
      <c r="AM559" s="119"/>
      <c r="AN559" s="123"/>
      <c r="AO559" s="119"/>
      <c r="AP559" s="119"/>
      <c r="AQ559" s="119"/>
      <c r="AR559" s="119"/>
      <c r="AS559" s="119"/>
      <c r="AT559" s="123"/>
      <c r="AU559" s="119"/>
      <c r="AV559" s="119"/>
      <c r="AW559" s="119"/>
      <c r="AX559" s="119"/>
      <c r="AY559" s="119"/>
      <c r="AZ559" s="36"/>
      <c r="BA559" s="119"/>
      <c r="BB559" s="123"/>
      <c r="BC559" s="119"/>
      <c r="BD559" s="119"/>
      <c r="BE559" s="119"/>
      <c r="BF559" s="119"/>
      <c r="BG559" s="119"/>
      <c r="BH559" s="119"/>
      <c r="BI559" s="119"/>
      <c r="BJ559" s="119"/>
      <c r="BK559" s="119"/>
      <c r="BL559" s="119"/>
      <c r="BM559" s="36"/>
      <c r="BN559" s="119"/>
      <c r="BO559" s="119"/>
      <c r="BP559" s="119"/>
      <c r="BQ559" s="119"/>
      <c r="BR559" s="119"/>
      <c r="BS559" s="119"/>
      <c r="BT559" s="121"/>
      <c r="BU559" s="121"/>
      <c r="BV559" s="121"/>
    </row>
    <row r="560" spans="2:74">
      <c r="B560" s="114"/>
      <c r="C560" s="114"/>
      <c r="D560" s="205"/>
      <c r="E560" s="205"/>
      <c r="F560" s="205"/>
      <c r="G560" s="119"/>
      <c r="H560" s="119"/>
      <c r="I560" s="119"/>
      <c r="J560" s="119"/>
      <c r="K560" s="119"/>
      <c r="L560" s="119"/>
      <c r="M560" s="119"/>
      <c r="N560" s="119"/>
      <c r="O560" s="175"/>
      <c r="P560" s="205"/>
      <c r="Q560" s="175"/>
      <c r="R560" s="114"/>
      <c r="S560" s="114"/>
      <c r="T560" s="114"/>
      <c r="U560" s="119"/>
      <c r="V560" s="119"/>
      <c r="W560" s="114"/>
      <c r="X560" s="114"/>
      <c r="Y560" s="133"/>
      <c r="Z560" s="133"/>
      <c r="AA560" s="133"/>
      <c r="AB560" s="119"/>
      <c r="AC560" s="114"/>
      <c r="AD560" s="114"/>
      <c r="AE560" s="114"/>
      <c r="AF560" s="114"/>
      <c r="AG560" s="114"/>
      <c r="AH560" s="114"/>
      <c r="AI560" s="119"/>
      <c r="AJ560" s="119"/>
      <c r="AK560" s="119"/>
      <c r="AL560" s="119"/>
      <c r="AM560" s="119"/>
      <c r="AN560" s="123"/>
      <c r="AO560" s="119"/>
      <c r="AP560" s="119"/>
      <c r="AQ560" s="119"/>
      <c r="AR560" s="119"/>
      <c r="AS560" s="119"/>
      <c r="AT560" s="123"/>
      <c r="AU560" s="119"/>
      <c r="AV560" s="119"/>
      <c r="AW560" s="119"/>
      <c r="AX560" s="119"/>
      <c r="AY560" s="119"/>
      <c r="AZ560" s="36"/>
      <c r="BA560" s="119"/>
      <c r="BB560" s="123"/>
      <c r="BC560" s="119"/>
      <c r="BD560" s="119"/>
      <c r="BE560" s="119"/>
      <c r="BF560" s="119"/>
      <c r="BG560" s="119"/>
      <c r="BH560" s="119"/>
      <c r="BI560" s="119"/>
      <c r="BJ560" s="119"/>
      <c r="BK560" s="119"/>
      <c r="BL560" s="119"/>
      <c r="BM560" s="36"/>
      <c r="BN560" s="119"/>
      <c r="BO560" s="119"/>
      <c r="BP560" s="119"/>
      <c r="BQ560" s="119"/>
      <c r="BR560" s="119"/>
      <c r="BS560" s="119"/>
      <c r="BT560" s="121"/>
      <c r="BU560" s="121"/>
      <c r="BV560" s="121"/>
    </row>
    <row r="561" spans="2:74">
      <c r="B561" s="114"/>
      <c r="C561" s="114"/>
      <c r="D561" s="205"/>
      <c r="E561" s="205"/>
      <c r="F561" s="205"/>
      <c r="G561" s="119"/>
      <c r="H561" s="119"/>
      <c r="I561" s="119"/>
      <c r="J561" s="119"/>
      <c r="K561" s="119"/>
      <c r="L561" s="119"/>
      <c r="M561" s="119"/>
      <c r="N561" s="119"/>
      <c r="O561" s="175"/>
      <c r="P561" s="205"/>
      <c r="Q561" s="175"/>
      <c r="R561" s="114"/>
      <c r="S561" s="114"/>
      <c r="T561" s="114"/>
      <c r="U561" s="119"/>
      <c r="V561" s="119"/>
      <c r="W561" s="114"/>
      <c r="X561" s="114"/>
      <c r="Y561" s="133"/>
      <c r="Z561" s="133"/>
      <c r="AA561" s="133"/>
      <c r="AB561" s="119"/>
      <c r="AC561" s="114"/>
      <c r="AD561" s="114"/>
      <c r="AE561" s="114"/>
      <c r="AF561" s="114"/>
      <c r="AG561" s="114"/>
      <c r="AH561" s="114"/>
      <c r="AI561" s="119"/>
      <c r="AJ561" s="119"/>
      <c r="AK561" s="119"/>
      <c r="AL561" s="119"/>
      <c r="AM561" s="119"/>
      <c r="AN561" s="123"/>
      <c r="AO561" s="119"/>
      <c r="AP561" s="119"/>
      <c r="AQ561" s="119"/>
      <c r="AR561" s="119"/>
      <c r="AS561" s="119"/>
      <c r="AT561" s="123"/>
      <c r="AU561" s="119"/>
      <c r="AV561" s="119"/>
      <c r="AW561" s="119"/>
      <c r="AX561" s="119"/>
      <c r="AY561" s="119"/>
      <c r="AZ561" s="36"/>
      <c r="BA561" s="119"/>
      <c r="BB561" s="123"/>
      <c r="BC561" s="119"/>
      <c r="BD561" s="119"/>
      <c r="BE561" s="119"/>
      <c r="BF561" s="119"/>
      <c r="BG561" s="119"/>
      <c r="BH561" s="119"/>
      <c r="BI561" s="119"/>
      <c r="BJ561" s="119"/>
      <c r="BK561" s="119"/>
      <c r="BL561" s="119"/>
      <c r="BM561" s="36"/>
      <c r="BN561" s="119"/>
      <c r="BO561" s="119"/>
      <c r="BP561" s="119"/>
      <c r="BQ561" s="119"/>
      <c r="BR561" s="119"/>
      <c r="BS561" s="119"/>
      <c r="BT561" s="121"/>
      <c r="BU561" s="121"/>
      <c r="BV561" s="121"/>
    </row>
    <row r="562" spans="2:74">
      <c r="B562" s="114"/>
      <c r="C562" s="114"/>
      <c r="D562" s="205"/>
      <c r="E562" s="205"/>
      <c r="F562" s="205"/>
      <c r="G562" s="119"/>
      <c r="H562" s="119"/>
      <c r="I562" s="119"/>
      <c r="J562" s="119"/>
      <c r="K562" s="119"/>
      <c r="L562" s="119"/>
      <c r="M562" s="119"/>
      <c r="N562" s="119"/>
      <c r="O562" s="175"/>
      <c r="P562" s="205"/>
      <c r="Q562" s="175"/>
      <c r="R562" s="114"/>
      <c r="S562" s="114"/>
      <c r="T562" s="114"/>
      <c r="U562" s="119"/>
      <c r="V562" s="119"/>
      <c r="W562" s="114"/>
      <c r="X562" s="114"/>
      <c r="Y562" s="133"/>
      <c r="Z562" s="133"/>
      <c r="AA562" s="133"/>
      <c r="AB562" s="119"/>
      <c r="AC562" s="114"/>
      <c r="AD562" s="114"/>
      <c r="AE562" s="114"/>
      <c r="AF562" s="114"/>
      <c r="AG562" s="114"/>
      <c r="AH562" s="114"/>
      <c r="AI562" s="119"/>
      <c r="AJ562" s="119"/>
      <c r="AK562" s="119"/>
      <c r="AL562" s="119"/>
      <c r="AM562" s="119"/>
      <c r="AN562" s="123"/>
      <c r="AO562" s="119"/>
      <c r="AP562" s="119"/>
      <c r="AQ562" s="119"/>
      <c r="AR562" s="119"/>
      <c r="AS562" s="119"/>
      <c r="AT562" s="123"/>
      <c r="AU562" s="119"/>
      <c r="AV562" s="119"/>
      <c r="AW562" s="119"/>
      <c r="AX562" s="119"/>
      <c r="AY562" s="119"/>
      <c r="AZ562" s="36"/>
      <c r="BA562" s="119"/>
      <c r="BB562" s="123"/>
      <c r="BC562" s="119"/>
      <c r="BD562" s="119"/>
      <c r="BE562" s="119"/>
      <c r="BF562" s="119"/>
      <c r="BG562" s="119"/>
      <c r="BH562" s="119"/>
      <c r="BI562" s="119"/>
      <c r="BJ562" s="119"/>
      <c r="BK562" s="119"/>
      <c r="BL562" s="119"/>
      <c r="BM562" s="36"/>
      <c r="BN562" s="119"/>
      <c r="BO562" s="119"/>
      <c r="BP562" s="119"/>
      <c r="BQ562" s="119"/>
      <c r="BR562" s="119"/>
      <c r="BS562" s="119"/>
      <c r="BT562" s="121"/>
      <c r="BU562" s="121"/>
      <c r="BV562" s="121"/>
    </row>
    <row r="563" spans="2:74">
      <c r="B563" s="114"/>
      <c r="C563" s="114"/>
      <c r="D563" s="205"/>
      <c r="E563" s="205"/>
      <c r="F563" s="205"/>
      <c r="G563" s="119"/>
      <c r="H563" s="119"/>
      <c r="I563" s="119"/>
      <c r="J563" s="119"/>
      <c r="K563" s="119"/>
      <c r="L563" s="119"/>
      <c r="M563" s="119"/>
      <c r="N563" s="119"/>
      <c r="O563" s="175"/>
      <c r="P563" s="205"/>
      <c r="Q563" s="175"/>
      <c r="R563" s="114"/>
      <c r="S563" s="114"/>
      <c r="T563" s="114"/>
      <c r="U563" s="119"/>
      <c r="V563" s="119"/>
      <c r="W563" s="114"/>
      <c r="X563" s="114"/>
      <c r="Y563" s="133"/>
      <c r="Z563" s="133"/>
      <c r="AA563" s="133"/>
      <c r="AB563" s="119"/>
      <c r="AC563" s="114"/>
      <c r="AD563" s="114"/>
      <c r="AE563" s="114"/>
      <c r="AF563" s="114"/>
      <c r="AG563" s="114"/>
      <c r="AH563" s="114"/>
      <c r="AI563" s="119"/>
      <c r="AJ563" s="119"/>
      <c r="AK563" s="119"/>
      <c r="AL563" s="119"/>
      <c r="AM563" s="119"/>
      <c r="AN563" s="123"/>
      <c r="AO563" s="119"/>
      <c r="AP563" s="119"/>
      <c r="AQ563" s="119"/>
      <c r="AR563" s="119"/>
      <c r="AS563" s="119"/>
      <c r="AT563" s="123"/>
      <c r="AU563" s="119"/>
      <c r="AV563" s="119"/>
      <c r="AW563" s="119"/>
      <c r="AX563" s="119"/>
      <c r="AY563" s="119"/>
      <c r="AZ563" s="36"/>
      <c r="BA563" s="119"/>
      <c r="BB563" s="123"/>
      <c r="BC563" s="119"/>
      <c r="BD563" s="119"/>
      <c r="BE563" s="119"/>
      <c r="BF563" s="119"/>
      <c r="BG563" s="119"/>
      <c r="BH563" s="119"/>
      <c r="BI563" s="119"/>
      <c r="BJ563" s="119"/>
      <c r="BK563" s="119"/>
      <c r="BL563" s="119"/>
      <c r="BM563" s="36"/>
      <c r="BN563" s="119"/>
      <c r="BO563" s="119"/>
      <c r="BP563" s="119"/>
      <c r="BQ563" s="119"/>
      <c r="BR563" s="119"/>
      <c r="BS563" s="119"/>
      <c r="BT563" s="121"/>
      <c r="BU563" s="121"/>
      <c r="BV563" s="121"/>
    </row>
    <row r="564" spans="2:74">
      <c r="B564" s="114"/>
      <c r="C564" s="114"/>
      <c r="D564" s="205"/>
      <c r="E564" s="205"/>
      <c r="F564" s="205"/>
      <c r="G564" s="119"/>
      <c r="H564" s="119"/>
      <c r="I564" s="119"/>
      <c r="J564" s="119"/>
      <c r="K564" s="119"/>
      <c r="L564" s="119"/>
      <c r="M564" s="119"/>
      <c r="N564" s="119"/>
      <c r="O564" s="175"/>
      <c r="P564" s="205"/>
      <c r="Q564" s="175"/>
      <c r="R564" s="114"/>
      <c r="S564" s="114"/>
      <c r="T564" s="114"/>
      <c r="U564" s="119"/>
      <c r="V564" s="119"/>
      <c r="W564" s="114"/>
      <c r="X564" s="114"/>
      <c r="Y564" s="133"/>
      <c r="Z564" s="133"/>
      <c r="AA564" s="133"/>
      <c r="AB564" s="119"/>
      <c r="AC564" s="114"/>
      <c r="AD564" s="114"/>
      <c r="AE564" s="114"/>
      <c r="AF564" s="114"/>
      <c r="AG564" s="114"/>
      <c r="AH564" s="114"/>
      <c r="AI564" s="119"/>
      <c r="AJ564" s="119"/>
      <c r="AK564" s="119"/>
      <c r="AL564" s="119"/>
      <c r="AM564" s="119"/>
      <c r="AN564" s="123"/>
      <c r="AO564" s="119"/>
      <c r="AP564" s="119"/>
      <c r="AQ564" s="119"/>
      <c r="AR564" s="119"/>
      <c r="AS564" s="119"/>
      <c r="AT564" s="123"/>
      <c r="AU564" s="119"/>
      <c r="AV564" s="119"/>
      <c r="AW564" s="119"/>
      <c r="AX564" s="119"/>
      <c r="AY564" s="119"/>
      <c r="AZ564" s="36"/>
      <c r="BA564" s="119"/>
      <c r="BB564" s="123"/>
      <c r="BC564" s="119"/>
      <c r="BD564" s="119"/>
      <c r="BE564" s="119"/>
      <c r="BF564" s="119"/>
      <c r="BG564" s="119"/>
      <c r="BH564" s="119"/>
      <c r="BI564" s="119"/>
      <c r="BJ564" s="119"/>
      <c r="BK564" s="119"/>
      <c r="BL564" s="119"/>
      <c r="BM564" s="36"/>
      <c r="BN564" s="119"/>
      <c r="BO564" s="119"/>
      <c r="BP564" s="119"/>
      <c r="BQ564" s="119"/>
      <c r="BR564" s="119"/>
      <c r="BS564" s="119"/>
      <c r="BT564" s="121"/>
      <c r="BU564" s="121"/>
      <c r="BV564" s="121"/>
    </row>
    <row r="565" spans="2:74">
      <c r="B565" s="114"/>
      <c r="C565" s="114"/>
      <c r="D565" s="205"/>
      <c r="E565" s="205"/>
      <c r="F565" s="205"/>
      <c r="G565" s="119"/>
      <c r="H565" s="119"/>
      <c r="I565" s="119"/>
      <c r="J565" s="119"/>
      <c r="K565" s="119"/>
      <c r="L565" s="119"/>
      <c r="M565" s="119"/>
      <c r="N565" s="119"/>
      <c r="O565" s="175"/>
      <c r="P565" s="205"/>
      <c r="Q565" s="175"/>
      <c r="R565" s="114"/>
      <c r="S565" s="114"/>
      <c r="T565" s="114"/>
      <c r="U565" s="119"/>
      <c r="V565" s="119"/>
      <c r="W565" s="114"/>
      <c r="X565" s="114"/>
      <c r="Y565" s="133"/>
      <c r="Z565" s="133"/>
      <c r="AA565" s="133"/>
      <c r="AB565" s="119"/>
      <c r="AC565" s="114"/>
      <c r="AD565" s="114"/>
      <c r="AE565" s="114"/>
      <c r="AF565" s="114"/>
      <c r="AG565" s="114"/>
      <c r="AH565" s="114"/>
      <c r="AI565" s="119"/>
      <c r="AJ565" s="119"/>
      <c r="AK565" s="119"/>
      <c r="AL565" s="119"/>
      <c r="AM565" s="119"/>
      <c r="AN565" s="123"/>
      <c r="AO565" s="119"/>
      <c r="AP565" s="119"/>
      <c r="AQ565" s="119"/>
      <c r="AR565" s="119"/>
      <c r="AS565" s="119"/>
      <c r="AT565" s="123"/>
      <c r="AU565" s="119"/>
      <c r="AV565" s="119"/>
      <c r="AW565" s="119"/>
      <c r="AX565" s="119"/>
      <c r="AY565" s="119"/>
      <c r="AZ565" s="36"/>
      <c r="BA565" s="119"/>
      <c r="BB565" s="123"/>
      <c r="BC565" s="119"/>
      <c r="BD565" s="119"/>
      <c r="BE565" s="119"/>
      <c r="BF565" s="119"/>
      <c r="BG565" s="119"/>
      <c r="BH565" s="119"/>
      <c r="BI565" s="119"/>
      <c r="BJ565" s="119"/>
      <c r="BK565" s="119"/>
      <c r="BL565" s="119"/>
      <c r="BM565" s="36"/>
      <c r="BN565" s="119"/>
      <c r="BO565" s="119"/>
      <c r="BP565" s="119"/>
      <c r="BQ565" s="119"/>
      <c r="BR565" s="119"/>
      <c r="BS565" s="119"/>
      <c r="BT565" s="121"/>
      <c r="BU565" s="121"/>
      <c r="BV565" s="121"/>
    </row>
    <row r="566" spans="2:74">
      <c r="B566" s="114"/>
      <c r="C566" s="114"/>
      <c r="D566" s="205"/>
      <c r="E566" s="205"/>
      <c r="F566" s="205"/>
      <c r="G566" s="119"/>
      <c r="H566" s="119"/>
      <c r="I566" s="119"/>
      <c r="J566" s="119"/>
      <c r="K566" s="119"/>
      <c r="L566" s="119"/>
      <c r="M566" s="119"/>
      <c r="N566" s="119"/>
      <c r="O566" s="175"/>
      <c r="P566" s="205"/>
      <c r="Q566" s="175"/>
      <c r="R566" s="114"/>
      <c r="S566" s="114"/>
      <c r="T566" s="114"/>
      <c r="U566" s="119"/>
      <c r="V566" s="119"/>
      <c r="W566" s="114"/>
      <c r="X566" s="114"/>
      <c r="Y566" s="133"/>
      <c r="Z566" s="133"/>
      <c r="AA566" s="133"/>
      <c r="AB566" s="119"/>
      <c r="AC566" s="114"/>
      <c r="AD566" s="114"/>
      <c r="AE566" s="114"/>
      <c r="AF566" s="114"/>
      <c r="AG566" s="114"/>
      <c r="AH566" s="114"/>
      <c r="AI566" s="119"/>
      <c r="AJ566" s="119"/>
      <c r="AK566" s="119"/>
      <c r="AL566" s="119"/>
      <c r="AM566" s="119"/>
      <c r="AN566" s="123"/>
      <c r="AO566" s="119"/>
      <c r="AP566" s="119"/>
      <c r="AQ566" s="119"/>
      <c r="AR566" s="119"/>
      <c r="AS566" s="119"/>
      <c r="AT566" s="123"/>
      <c r="AU566" s="119"/>
      <c r="AV566" s="119"/>
      <c r="AW566" s="119"/>
      <c r="AX566" s="119"/>
      <c r="AY566" s="119"/>
      <c r="AZ566" s="36"/>
      <c r="BA566" s="119"/>
      <c r="BB566" s="123"/>
      <c r="BC566" s="119"/>
      <c r="BD566" s="119"/>
      <c r="BE566" s="119"/>
      <c r="BF566" s="119"/>
      <c r="BG566" s="119"/>
      <c r="BH566" s="119"/>
      <c r="BI566" s="119"/>
      <c r="BJ566" s="119"/>
      <c r="BK566" s="119"/>
      <c r="BL566" s="119"/>
      <c r="BM566" s="36"/>
      <c r="BN566" s="119"/>
      <c r="BO566" s="119"/>
      <c r="BP566" s="119"/>
      <c r="BQ566" s="119"/>
      <c r="BR566" s="119"/>
      <c r="BS566" s="119"/>
      <c r="BT566" s="121"/>
      <c r="BU566" s="121"/>
      <c r="BV566" s="121"/>
    </row>
    <row r="567" spans="2:74">
      <c r="B567" s="114"/>
      <c r="C567" s="114"/>
      <c r="D567" s="205"/>
      <c r="E567" s="205"/>
      <c r="F567" s="205"/>
      <c r="G567" s="119"/>
      <c r="H567" s="119"/>
      <c r="I567" s="119"/>
      <c r="J567" s="119"/>
      <c r="K567" s="119"/>
      <c r="L567" s="119"/>
      <c r="M567" s="119"/>
      <c r="N567" s="119"/>
      <c r="O567" s="175"/>
      <c r="P567" s="205"/>
      <c r="Q567" s="175"/>
      <c r="R567" s="114"/>
      <c r="S567" s="114"/>
      <c r="T567" s="114"/>
      <c r="U567" s="119"/>
      <c r="V567" s="119"/>
      <c r="W567" s="114"/>
      <c r="X567" s="114"/>
      <c r="Y567" s="133"/>
      <c r="Z567" s="133"/>
      <c r="AA567" s="133"/>
      <c r="AB567" s="119"/>
      <c r="AC567" s="114"/>
      <c r="AD567" s="114"/>
      <c r="AE567" s="114"/>
      <c r="AF567" s="114"/>
      <c r="AG567" s="114"/>
      <c r="AH567" s="114"/>
      <c r="AI567" s="119"/>
      <c r="AJ567" s="119"/>
      <c r="AK567" s="119"/>
      <c r="AL567" s="119"/>
      <c r="AM567" s="119"/>
      <c r="AN567" s="123"/>
      <c r="AO567" s="119"/>
      <c r="AP567" s="119"/>
      <c r="AQ567" s="119"/>
      <c r="AR567" s="119"/>
      <c r="AS567" s="119"/>
      <c r="AT567" s="123"/>
      <c r="AU567" s="119"/>
      <c r="AV567" s="119"/>
      <c r="AW567" s="119"/>
      <c r="AX567" s="119"/>
      <c r="AY567" s="119"/>
      <c r="AZ567" s="36"/>
      <c r="BA567" s="119"/>
      <c r="BB567" s="123"/>
      <c r="BC567" s="119"/>
      <c r="BD567" s="119"/>
      <c r="BE567" s="119"/>
      <c r="BF567" s="119"/>
      <c r="BG567" s="119"/>
      <c r="BH567" s="119"/>
      <c r="BI567" s="119"/>
      <c r="BJ567" s="119"/>
      <c r="BK567" s="119"/>
      <c r="BL567" s="119"/>
      <c r="BM567" s="36"/>
      <c r="BN567" s="119"/>
      <c r="BO567" s="119"/>
      <c r="BP567" s="119"/>
      <c r="BQ567" s="119"/>
      <c r="BR567" s="119"/>
      <c r="BS567" s="119"/>
      <c r="BT567" s="121"/>
      <c r="BU567" s="121"/>
      <c r="BV567" s="121"/>
    </row>
    <row r="568" spans="2:74">
      <c r="B568" s="114"/>
      <c r="C568" s="114"/>
      <c r="D568" s="205"/>
      <c r="E568" s="205"/>
      <c r="F568" s="205"/>
      <c r="G568" s="119"/>
      <c r="H568" s="119"/>
      <c r="I568" s="119"/>
      <c r="J568" s="119"/>
      <c r="K568" s="119"/>
      <c r="L568" s="119"/>
      <c r="M568" s="119"/>
      <c r="N568" s="119"/>
      <c r="O568" s="175"/>
      <c r="P568" s="205"/>
      <c r="Q568" s="175"/>
      <c r="R568" s="114"/>
      <c r="S568" s="114"/>
      <c r="T568" s="114"/>
      <c r="U568" s="119"/>
      <c r="V568" s="119"/>
      <c r="W568" s="114"/>
      <c r="X568" s="114"/>
      <c r="Y568" s="133"/>
      <c r="Z568" s="133"/>
      <c r="AA568" s="133"/>
      <c r="AB568" s="119"/>
      <c r="AC568" s="114"/>
      <c r="AD568" s="114"/>
      <c r="AE568" s="114"/>
      <c r="AF568" s="114"/>
      <c r="AG568" s="114"/>
      <c r="AH568" s="114"/>
      <c r="AI568" s="119"/>
      <c r="AJ568" s="119"/>
      <c r="AK568" s="119"/>
      <c r="AL568" s="119"/>
      <c r="AM568" s="119"/>
      <c r="AN568" s="123"/>
      <c r="AO568" s="119"/>
      <c r="AP568" s="119"/>
      <c r="AQ568" s="119"/>
      <c r="AR568" s="119"/>
      <c r="AS568" s="119"/>
      <c r="AT568" s="123"/>
      <c r="AU568" s="119"/>
      <c r="AV568" s="119"/>
      <c r="AW568" s="119"/>
      <c r="AX568" s="119"/>
      <c r="AY568" s="119"/>
      <c r="AZ568" s="36"/>
      <c r="BA568" s="119"/>
      <c r="BB568" s="123"/>
      <c r="BC568" s="119"/>
      <c r="BD568" s="119"/>
      <c r="BE568" s="119"/>
      <c r="BF568" s="119"/>
      <c r="BG568" s="119"/>
      <c r="BH568" s="119"/>
      <c r="BI568" s="119"/>
      <c r="BJ568" s="119"/>
      <c r="BK568" s="119"/>
      <c r="BL568" s="119"/>
      <c r="BM568" s="36"/>
      <c r="BN568" s="119"/>
      <c r="BO568" s="119"/>
      <c r="BP568" s="119"/>
      <c r="BQ568" s="119"/>
      <c r="BR568" s="119"/>
      <c r="BS568" s="119"/>
      <c r="BT568" s="121"/>
      <c r="BU568" s="121"/>
      <c r="BV568" s="121"/>
    </row>
    <row r="569" spans="2:74">
      <c r="B569" s="114"/>
      <c r="C569" s="114"/>
      <c r="D569" s="205"/>
      <c r="E569" s="205"/>
      <c r="F569" s="205"/>
      <c r="G569" s="119"/>
      <c r="H569" s="119"/>
      <c r="I569" s="119"/>
      <c r="J569" s="119"/>
      <c r="K569" s="119"/>
      <c r="L569" s="119"/>
      <c r="M569" s="119"/>
      <c r="N569" s="119"/>
      <c r="O569" s="175"/>
      <c r="P569" s="205"/>
      <c r="Q569" s="175"/>
      <c r="R569" s="114"/>
      <c r="S569" s="114"/>
      <c r="T569" s="114"/>
      <c r="U569" s="119"/>
      <c r="V569" s="119"/>
      <c r="W569" s="114"/>
      <c r="X569" s="114"/>
      <c r="Y569" s="133"/>
      <c r="Z569" s="133"/>
      <c r="AA569" s="133"/>
      <c r="AB569" s="119"/>
      <c r="AC569" s="114"/>
      <c r="AD569" s="114"/>
      <c r="AE569" s="114"/>
      <c r="AF569" s="114"/>
      <c r="AG569" s="114"/>
      <c r="AH569" s="114"/>
      <c r="AI569" s="119"/>
      <c r="AJ569" s="119"/>
      <c r="AK569" s="119"/>
      <c r="AL569" s="119"/>
      <c r="AM569" s="119"/>
      <c r="AN569" s="123"/>
      <c r="AO569" s="119"/>
      <c r="AP569" s="119"/>
      <c r="AQ569" s="119"/>
      <c r="AR569" s="119"/>
      <c r="AS569" s="119"/>
      <c r="AT569" s="123"/>
      <c r="AU569" s="119"/>
      <c r="AV569" s="119"/>
      <c r="AW569" s="119"/>
      <c r="AX569" s="119"/>
      <c r="AY569" s="119"/>
      <c r="AZ569" s="36"/>
      <c r="BA569" s="119"/>
      <c r="BB569" s="123"/>
      <c r="BC569" s="119"/>
      <c r="BD569" s="119"/>
      <c r="BE569" s="119"/>
      <c r="BF569" s="119"/>
      <c r="BG569" s="119"/>
      <c r="BH569" s="119"/>
      <c r="BI569" s="119"/>
      <c r="BJ569" s="119"/>
      <c r="BK569" s="119"/>
      <c r="BL569" s="119"/>
      <c r="BM569" s="36"/>
      <c r="BN569" s="119"/>
      <c r="BO569" s="119"/>
      <c r="BP569" s="119"/>
      <c r="BQ569" s="119"/>
      <c r="BR569" s="119"/>
      <c r="BS569" s="119"/>
      <c r="BT569" s="121"/>
      <c r="BU569" s="121"/>
      <c r="BV569" s="121"/>
    </row>
    <row r="570" spans="2:74">
      <c r="B570" s="114"/>
      <c r="C570" s="114"/>
      <c r="D570" s="205"/>
      <c r="E570" s="205"/>
      <c r="F570" s="205"/>
      <c r="G570" s="119"/>
      <c r="H570" s="119"/>
      <c r="I570" s="119"/>
      <c r="J570" s="119"/>
      <c r="K570" s="119"/>
      <c r="L570" s="119"/>
      <c r="M570" s="119"/>
      <c r="N570" s="119"/>
      <c r="O570" s="175"/>
      <c r="P570" s="205"/>
      <c r="Q570" s="175"/>
      <c r="R570" s="114"/>
      <c r="S570" s="114"/>
      <c r="T570" s="114"/>
      <c r="U570" s="119"/>
      <c r="V570" s="119"/>
      <c r="W570" s="114"/>
      <c r="X570" s="114"/>
      <c r="Y570" s="133"/>
      <c r="Z570" s="133"/>
      <c r="AA570" s="133"/>
      <c r="AB570" s="119"/>
      <c r="AC570" s="114"/>
      <c r="AD570" s="114"/>
      <c r="AE570" s="114"/>
      <c r="AF570" s="114"/>
      <c r="AG570" s="114"/>
      <c r="AH570" s="114"/>
      <c r="AI570" s="119"/>
      <c r="AJ570" s="119"/>
      <c r="AK570" s="119"/>
      <c r="AL570" s="119"/>
      <c r="AM570" s="119"/>
      <c r="AN570" s="123"/>
      <c r="AO570" s="119"/>
      <c r="AP570" s="119"/>
      <c r="AQ570" s="119"/>
      <c r="AR570" s="119"/>
      <c r="AS570" s="119"/>
      <c r="AT570" s="123"/>
      <c r="AU570" s="119"/>
      <c r="AV570" s="119"/>
      <c r="AW570" s="119"/>
      <c r="AX570" s="119"/>
      <c r="AY570" s="119"/>
      <c r="AZ570" s="36"/>
      <c r="BA570" s="119"/>
      <c r="BB570" s="123"/>
      <c r="BC570" s="119"/>
      <c r="BD570" s="119"/>
      <c r="BE570" s="119"/>
      <c r="BF570" s="119"/>
      <c r="BG570" s="119"/>
      <c r="BH570" s="119"/>
      <c r="BI570" s="119"/>
      <c r="BJ570" s="119"/>
      <c r="BK570" s="119"/>
      <c r="BL570" s="119"/>
      <c r="BM570" s="36"/>
      <c r="BN570" s="119"/>
      <c r="BO570" s="119"/>
      <c r="BP570" s="119"/>
      <c r="BQ570" s="119"/>
      <c r="BR570" s="119"/>
      <c r="BS570" s="119"/>
      <c r="BT570" s="121"/>
      <c r="BU570" s="121"/>
      <c r="BV570" s="121"/>
    </row>
    <row r="571" spans="2:74">
      <c r="B571" s="114"/>
      <c r="C571" s="114"/>
      <c r="D571" s="205"/>
      <c r="E571" s="205"/>
      <c r="F571" s="205"/>
      <c r="G571" s="119"/>
      <c r="H571" s="119"/>
      <c r="I571" s="119"/>
      <c r="J571" s="119"/>
      <c r="K571" s="119"/>
      <c r="L571" s="119"/>
      <c r="M571" s="119"/>
      <c r="N571" s="119"/>
      <c r="O571" s="175"/>
      <c r="P571" s="205"/>
      <c r="Q571" s="175"/>
      <c r="R571" s="114"/>
      <c r="S571" s="114"/>
      <c r="T571" s="114"/>
      <c r="U571" s="119"/>
      <c r="V571" s="119"/>
      <c r="W571" s="114"/>
      <c r="X571" s="114"/>
      <c r="Y571" s="133"/>
      <c r="Z571" s="133"/>
      <c r="AA571" s="133"/>
      <c r="AB571" s="119"/>
      <c r="AC571" s="114"/>
      <c r="AD571" s="114"/>
      <c r="AE571" s="114"/>
      <c r="AF571" s="114"/>
      <c r="AG571" s="114"/>
      <c r="AH571" s="114"/>
      <c r="AI571" s="119"/>
      <c r="AJ571" s="119"/>
      <c r="AK571" s="119"/>
      <c r="AL571" s="119"/>
      <c r="AM571" s="119"/>
      <c r="AN571" s="123"/>
      <c r="AO571" s="119"/>
      <c r="AP571" s="119"/>
      <c r="AQ571" s="119"/>
      <c r="AR571" s="119"/>
      <c r="AS571" s="119"/>
      <c r="AT571" s="123"/>
      <c r="AU571" s="119"/>
      <c r="AV571" s="119"/>
      <c r="AW571" s="119"/>
      <c r="AX571" s="119"/>
      <c r="AY571" s="119"/>
      <c r="AZ571" s="36"/>
      <c r="BA571" s="119"/>
      <c r="BB571" s="123"/>
      <c r="BC571" s="119"/>
      <c r="BD571" s="119"/>
      <c r="BE571" s="119"/>
      <c r="BF571" s="119"/>
      <c r="BG571" s="119"/>
      <c r="BH571" s="119"/>
      <c r="BI571" s="119"/>
      <c r="BJ571" s="119"/>
      <c r="BK571" s="119"/>
      <c r="BL571" s="119"/>
      <c r="BM571" s="36"/>
      <c r="BN571" s="119"/>
      <c r="BO571" s="119"/>
      <c r="BP571" s="119"/>
      <c r="BQ571" s="119"/>
      <c r="BR571" s="119"/>
      <c r="BS571" s="119"/>
      <c r="BT571" s="121"/>
      <c r="BU571" s="121"/>
      <c r="BV571" s="121"/>
    </row>
    <row r="572" spans="2:74">
      <c r="B572" s="114"/>
      <c r="C572" s="114"/>
      <c r="D572" s="205"/>
      <c r="E572" s="205"/>
      <c r="F572" s="205"/>
      <c r="G572" s="119"/>
      <c r="H572" s="119"/>
      <c r="I572" s="119"/>
      <c r="J572" s="119"/>
      <c r="K572" s="119"/>
      <c r="L572" s="119"/>
      <c r="M572" s="119"/>
      <c r="N572" s="119"/>
      <c r="O572" s="175"/>
      <c r="P572" s="205"/>
      <c r="Q572" s="175"/>
      <c r="R572" s="114"/>
      <c r="S572" s="114"/>
      <c r="T572" s="114"/>
      <c r="U572" s="119"/>
      <c r="V572" s="119"/>
      <c r="W572" s="114"/>
      <c r="X572" s="114"/>
      <c r="Y572" s="133"/>
      <c r="Z572" s="133"/>
      <c r="AA572" s="133"/>
      <c r="AB572" s="119"/>
      <c r="AC572" s="114"/>
      <c r="AD572" s="114"/>
      <c r="AE572" s="114"/>
      <c r="AF572" s="114"/>
      <c r="AG572" s="114"/>
      <c r="AH572" s="114"/>
      <c r="AI572" s="119"/>
      <c r="AJ572" s="119"/>
      <c r="AK572" s="119"/>
      <c r="AL572" s="119"/>
      <c r="AM572" s="119"/>
      <c r="AN572" s="123"/>
      <c r="AO572" s="119"/>
      <c r="AP572" s="119"/>
      <c r="AQ572" s="119"/>
      <c r="AR572" s="119"/>
      <c r="AS572" s="119"/>
      <c r="AT572" s="123"/>
      <c r="AU572" s="119"/>
      <c r="AV572" s="119"/>
      <c r="AW572" s="119"/>
      <c r="AX572" s="119"/>
      <c r="AY572" s="119"/>
      <c r="AZ572" s="36"/>
      <c r="BA572" s="119"/>
      <c r="BB572" s="123"/>
      <c r="BC572" s="119"/>
      <c r="BD572" s="119"/>
      <c r="BE572" s="119"/>
      <c r="BF572" s="119"/>
      <c r="BG572" s="119"/>
      <c r="BH572" s="119"/>
      <c r="BI572" s="119"/>
      <c r="BJ572" s="119"/>
      <c r="BK572" s="119"/>
      <c r="BL572" s="119"/>
      <c r="BM572" s="36"/>
      <c r="BN572" s="119"/>
      <c r="BO572" s="119"/>
      <c r="BP572" s="119"/>
      <c r="BQ572" s="119"/>
      <c r="BR572" s="119"/>
      <c r="BS572" s="119"/>
      <c r="BT572" s="121"/>
      <c r="BU572" s="121"/>
      <c r="BV572" s="121"/>
    </row>
    <row r="573" spans="2:74">
      <c r="B573" s="114"/>
      <c r="C573" s="114"/>
      <c r="D573" s="205"/>
      <c r="E573" s="205"/>
      <c r="F573" s="205"/>
      <c r="G573" s="119"/>
      <c r="H573" s="119"/>
      <c r="I573" s="119"/>
      <c r="J573" s="119"/>
      <c r="K573" s="119"/>
      <c r="L573" s="119"/>
      <c r="M573" s="119"/>
      <c r="N573" s="119"/>
      <c r="O573" s="175"/>
      <c r="P573" s="205"/>
      <c r="Q573" s="175"/>
      <c r="R573" s="114"/>
      <c r="S573" s="114"/>
      <c r="T573" s="114"/>
      <c r="U573" s="119"/>
      <c r="V573" s="119"/>
      <c r="W573" s="114"/>
      <c r="X573" s="114"/>
      <c r="Y573" s="133"/>
      <c r="Z573" s="133"/>
      <c r="AA573" s="133"/>
      <c r="AB573" s="119"/>
      <c r="AC573" s="114"/>
      <c r="AD573" s="114"/>
      <c r="AE573" s="114"/>
      <c r="AF573" s="114"/>
      <c r="AG573" s="114"/>
      <c r="AH573" s="114"/>
      <c r="AI573" s="119"/>
      <c r="AJ573" s="119"/>
      <c r="AK573" s="119"/>
      <c r="AL573" s="119"/>
      <c r="AM573" s="119"/>
      <c r="AN573" s="123"/>
      <c r="AO573" s="119"/>
      <c r="AP573" s="119"/>
      <c r="AQ573" s="119"/>
      <c r="AR573" s="119"/>
      <c r="AS573" s="119"/>
      <c r="AT573" s="123"/>
      <c r="AU573" s="119"/>
      <c r="AV573" s="119"/>
      <c r="AW573" s="119"/>
      <c r="AX573" s="119"/>
      <c r="AY573" s="119"/>
      <c r="AZ573" s="36"/>
      <c r="BA573" s="119"/>
      <c r="BB573" s="123"/>
      <c r="BC573" s="119"/>
      <c r="BD573" s="119"/>
      <c r="BE573" s="119"/>
      <c r="BF573" s="119"/>
      <c r="BG573" s="119"/>
      <c r="BH573" s="119"/>
      <c r="BI573" s="119"/>
      <c r="BJ573" s="119"/>
      <c r="BK573" s="119"/>
      <c r="BL573" s="119"/>
      <c r="BM573" s="36"/>
      <c r="BN573" s="119"/>
      <c r="BO573" s="119"/>
      <c r="BP573" s="119"/>
      <c r="BQ573" s="119"/>
      <c r="BR573" s="119"/>
      <c r="BS573" s="119"/>
      <c r="BT573" s="121"/>
      <c r="BU573" s="121"/>
      <c r="BV573" s="121"/>
    </row>
    <row r="574" spans="2:74">
      <c r="B574" s="114"/>
      <c r="C574" s="114"/>
      <c r="D574" s="205"/>
      <c r="E574" s="205"/>
      <c r="F574" s="205"/>
      <c r="G574" s="119"/>
      <c r="H574" s="119"/>
      <c r="I574" s="119"/>
      <c r="J574" s="119"/>
      <c r="K574" s="119"/>
      <c r="L574" s="119"/>
      <c r="M574" s="119"/>
      <c r="N574" s="119"/>
      <c r="O574" s="175"/>
      <c r="P574" s="205"/>
      <c r="Q574" s="175"/>
      <c r="R574" s="114"/>
      <c r="S574" s="114"/>
      <c r="T574" s="114"/>
      <c r="U574" s="119"/>
      <c r="V574" s="119"/>
      <c r="W574" s="114"/>
      <c r="X574" s="114"/>
      <c r="Y574" s="133"/>
      <c r="Z574" s="133"/>
      <c r="AA574" s="133"/>
      <c r="AB574" s="119"/>
      <c r="AC574" s="114"/>
      <c r="AD574" s="114"/>
      <c r="AE574" s="114"/>
      <c r="AF574" s="114"/>
      <c r="AG574" s="114"/>
      <c r="AH574" s="114"/>
      <c r="AI574" s="119"/>
      <c r="AJ574" s="119"/>
      <c r="AK574" s="119"/>
      <c r="AL574" s="119"/>
      <c r="AM574" s="119"/>
      <c r="AN574" s="123"/>
      <c r="AO574" s="119"/>
      <c r="AP574" s="119"/>
      <c r="AQ574" s="119"/>
      <c r="AR574" s="119"/>
      <c r="AS574" s="119"/>
      <c r="AT574" s="123"/>
      <c r="AU574" s="119"/>
      <c r="AV574" s="119"/>
      <c r="AW574" s="119"/>
      <c r="AX574" s="119"/>
      <c r="AY574" s="119"/>
      <c r="AZ574" s="36"/>
      <c r="BA574" s="119"/>
      <c r="BB574" s="123"/>
      <c r="BC574" s="119"/>
      <c r="BD574" s="119"/>
      <c r="BE574" s="119"/>
      <c r="BF574" s="119"/>
      <c r="BG574" s="119"/>
      <c r="BH574" s="119"/>
      <c r="BI574" s="119"/>
      <c r="BJ574" s="119"/>
      <c r="BK574" s="119"/>
      <c r="BL574" s="119"/>
      <c r="BM574" s="36"/>
      <c r="BN574" s="119"/>
      <c r="BO574" s="119"/>
      <c r="BP574" s="119"/>
      <c r="BQ574" s="119"/>
      <c r="BR574" s="119"/>
      <c r="BS574" s="119"/>
      <c r="BT574" s="121"/>
      <c r="BU574" s="121"/>
      <c r="BV574" s="121"/>
    </row>
    <row r="575" spans="2:74">
      <c r="B575" s="114"/>
      <c r="C575" s="114"/>
      <c r="D575" s="205"/>
      <c r="E575" s="205"/>
      <c r="F575" s="205"/>
      <c r="G575" s="119"/>
      <c r="H575" s="119"/>
      <c r="I575" s="119"/>
      <c r="J575" s="119"/>
      <c r="K575" s="119"/>
      <c r="L575" s="119"/>
      <c r="M575" s="119"/>
      <c r="N575" s="119"/>
      <c r="O575" s="175"/>
      <c r="P575" s="205"/>
      <c r="Q575" s="175"/>
      <c r="R575" s="114"/>
      <c r="S575" s="114"/>
      <c r="T575" s="114"/>
      <c r="U575" s="119"/>
      <c r="V575" s="119"/>
      <c r="W575" s="114"/>
      <c r="X575" s="114"/>
      <c r="Y575" s="133"/>
      <c r="Z575" s="133"/>
      <c r="AA575" s="133"/>
      <c r="AB575" s="119"/>
      <c r="AC575" s="114"/>
      <c r="AD575" s="114"/>
      <c r="AE575" s="114"/>
      <c r="AF575" s="114"/>
      <c r="AG575" s="114"/>
      <c r="AH575" s="114"/>
      <c r="AI575" s="119"/>
      <c r="AJ575" s="119"/>
      <c r="AK575" s="119"/>
      <c r="AL575" s="119"/>
      <c r="AM575" s="119"/>
      <c r="AN575" s="123"/>
      <c r="AO575" s="119"/>
      <c r="AP575" s="119"/>
      <c r="AQ575" s="119"/>
      <c r="AR575" s="119"/>
      <c r="AS575" s="119"/>
      <c r="AT575" s="123"/>
      <c r="AU575" s="119"/>
      <c r="AV575" s="119"/>
      <c r="AW575" s="119"/>
      <c r="AX575" s="119"/>
      <c r="AY575" s="119"/>
      <c r="AZ575" s="36"/>
      <c r="BA575" s="119"/>
      <c r="BB575" s="123"/>
      <c r="BC575" s="119"/>
      <c r="BD575" s="119"/>
      <c r="BE575" s="119"/>
      <c r="BF575" s="119"/>
      <c r="BG575" s="119"/>
      <c r="BH575" s="119"/>
      <c r="BI575" s="119"/>
      <c r="BJ575" s="119"/>
      <c r="BK575" s="119"/>
      <c r="BL575" s="119"/>
      <c r="BM575" s="36"/>
      <c r="BN575" s="119"/>
      <c r="BO575" s="119"/>
      <c r="BP575" s="119"/>
      <c r="BQ575" s="119"/>
      <c r="BR575" s="119"/>
      <c r="BS575" s="119"/>
      <c r="BT575" s="121"/>
      <c r="BU575" s="121"/>
      <c r="BV575" s="121"/>
    </row>
    <row r="576" spans="2:74">
      <c r="B576" s="114"/>
      <c r="C576" s="114"/>
      <c r="D576" s="205"/>
      <c r="E576" s="205"/>
      <c r="F576" s="205"/>
      <c r="G576" s="119"/>
      <c r="H576" s="119"/>
      <c r="I576" s="119"/>
      <c r="J576" s="119"/>
      <c r="K576" s="119"/>
      <c r="L576" s="119"/>
      <c r="M576" s="119"/>
      <c r="N576" s="119"/>
      <c r="O576" s="175"/>
      <c r="P576" s="205"/>
      <c r="Q576" s="175"/>
      <c r="R576" s="114"/>
      <c r="S576" s="114"/>
      <c r="T576" s="114"/>
      <c r="U576" s="119"/>
      <c r="V576" s="119"/>
      <c r="W576" s="114"/>
      <c r="X576" s="114"/>
      <c r="Y576" s="133"/>
      <c r="Z576" s="133"/>
      <c r="AA576" s="133"/>
      <c r="AB576" s="119"/>
      <c r="AC576" s="114"/>
      <c r="AD576" s="114"/>
      <c r="AE576" s="114"/>
      <c r="AF576" s="114"/>
      <c r="AG576" s="114"/>
      <c r="AH576" s="114"/>
      <c r="AI576" s="119"/>
      <c r="AJ576" s="119"/>
      <c r="AK576" s="119"/>
      <c r="AL576" s="119"/>
      <c r="AM576" s="119"/>
      <c r="AN576" s="123"/>
      <c r="AO576" s="119"/>
      <c r="AP576" s="119"/>
      <c r="AQ576" s="119"/>
      <c r="AR576" s="119"/>
      <c r="AS576" s="119"/>
      <c r="AT576" s="123"/>
      <c r="AU576" s="119"/>
      <c r="AV576" s="119"/>
      <c r="AW576" s="119"/>
      <c r="AX576" s="119"/>
      <c r="AY576" s="119"/>
      <c r="AZ576" s="36"/>
      <c r="BA576" s="119"/>
      <c r="BB576" s="123"/>
      <c r="BC576" s="119"/>
      <c r="BD576" s="119"/>
      <c r="BE576" s="119"/>
      <c r="BF576" s="119"/>
      <c r="BG576" s="119"/>
      <c r="BH576" s="119"/>
      <c r="BI576" s="119"/>
      <c r="BJ576" s="119"/>
      <c r="BK576" s="119"/>
      <c r="BL576" s="119"/>
      <c r="BM576" s="36"/>
      <c r="BN576" s="119"/>
      <c r="BO576" s="119"/>
      <c r="BP576" s="119"/>
      <c r="BQ576" s="119"/>
      <c r="BR576" s="119"/>
      <c r="BS576" s="119"/>
      <c r="BT576" s="121"/>
      <c r="BU576" s="121"/>
      <c r="BV576" s="121"/>
    </row>
    <row r="577" spans="2:74">
      <c r="B577" s="114"/>
      <c r="C577" s="114"/>
      <c r="D577" s="205"/>
      <c r="E577" s="205"/>
      <c r="F577" s="205"/>
      <c r="G577" s="119"/>
      <c r="H577" s="119"/>
      <c r="I577" s="119"/>
      <c r="J577" s="119"/>
      <c r="K577" s="119"/>
      <c r="L577" s="119"/>
      <c r="M577" s="119"/>
      <c r="N577" s="119"/>
      <c r="O577" s="175"/>
      <c r="P577" s="205"/>
      <c r="Q577" s="175"/>
      <c r="R577" s="114"/>
      <c r="S577" s="114"/>
      <c r="T577" s="114"/>
      <c r="U577" s="119"/>
      <c r="V577" s="119"/>
      <c r="W577" s="114"/>
      <c r="X577" s="114"/>
      <c r="Y577" s="133"/>
      <c r="Z577" s="133"/>
      <c r="AA577" s="133"/>
      <c r="AB577" s="119"/>
      <c r="AC577" s="114"/>
      <c r="AD577" s="114"/>
      <c r="AE577" s="114"/>
      <c r="AF577" s="114"/>
      <c r="AG577" s="114"/>
      <c r="AH577" s="114"/>
      <c r="AI577" s="119"/>
      <c r="AJ577" s="119"/>
      <c r="AK577" s="119"/>
      <c r="AL577" s="119"/>
      <c r="AM577" s="119"/>
      <c r="AN577" s="123"/>
      <c r="AO577" s="119"/>
      <c r="AP577" s="119"/>
      <c r="AQ577" s="119"/>
      <c r="AR577" s="119"/>
      <c r="AS577" s="119"/>
      <c r="AT577" s="123"/>
      <c r="AU577" s="119"/>
      <c r="AV577" s="119"/>
      <c r="AW577" s="119"/>
      <c r="AX577" s="119"/>
      <c r="AY577" s="119"/>
      <c r="AZ577" s="36"/>
      <c r="BA577" s="119"/>
      <c r="BB577" s="123"/>
      <c r="BC577" s="119"/>
      <c r="BD577" s="119"/>
      <c r="BE577" s="119"/>
      <c r="BF577" s="119"/>
      <c r="BG577" s="119"/>
      <c r="BH577" s="119"/>
      <c r="BI577" s="119"/>
      <c r="BJ577" s="119"/>
      <c r="BK577" s="119"/>
      <c r="BL577" s="119"/>
      <c r="BM577" s="36"/>
      <c r="BN577" s="119"/>
      <c r="BO577" s="119"/>
      <c r="BP577" s="119"/>
      <c r="BQ577" s="119"/>
      <c r="BR577" s="119"/>
      <c r="BS577" s="119"/>
      <c r="BT577" s="121"/>
      <c r="BU577" s="121"/>
      <c r="BV577" s="121"/>
    </row>
    <row r="578" spans="2:74">
      <c r="B578" s="114"/>
      <c r="C578" s="114"/>
      <c r="D578" s="205"/>
      <c r="E578" s="205"/>
      <c r="F578" s="205"/>
      <c r="G578" s="119"/>
      <c r="H578" s="119"/>
      <c r="I578" s="119"/>
      <c r="J578" s="119"/>
      <c r="K578" s="119"/>
      <c r="L578" s="119"/>
      <c r="M578" s="119"/>
      <c r="N578" s="119"/>
      <c r="O578" s="175"/>
      <c r="P578" s="205"/>
      <c r="Q578" s="175"/>
      <c r="R578" s="114"/>
      <c r="S578" s="114"/>
      <c r="T578" s="114"/>
      <c r="U578" s="119"/>
      <c r="V578" s="119"/>
      <c r="W578" s="114"/>
      <c r="X578" s="114"/>
      <c r="Y578" s="133"/>
      <c r="Z578" s="133"/>
      <c r="AA578" s="133"/>
      <c r="AB578" s="119"/>
      <c r="AC578" s="114"/>
      <c r="AD578" s="114"/>
      <c r="AE578" s="114"/>
      <c r="AF578" s="114"/>
      <c r="AG578" s="114"/>
      <c r="AH578" s="114"/>
      <c r="AI578" s="119"/>
      <c r="AJ578" s="119"/>
      <c r="AK578" s="119"/>
      <c r="AL578" s="119"/>
      <c r="AM578" s="119"/>
      <c r="AN578" s="123"/>
      <c r="AO578" s="119"/>
      <c r="AP578" s="119"/>
      <c r="AQ578" s="119"/>
      <c r="AR578" s="119"/>
      <c r="AS578" s="119"/>
      <c r="AT578" s="123"/>
      <c r="AU578" s="119"/>
      <c r="AV578" s="119"/>
      <c r="AW578" s="119"/>
      <c r="AX578" s="119"/>
      <c r="AY578" s="119"/>
      <c r="AZ578" s="36"/>
      <c r="BA578" s="119"/>
      <c r="BB578" s="123"/>
      <c r="BC578" s="119"/>
      <c r="BD578" s="119"/>
      <c r="BE578" s="119"/>
      <c r="BF578" s="119"/>
      <c r="BG578" s="119"/>
      <c r="BH578" s="119"/>
      <c r="BI578" s="119"/>
      <c r="BJ578" s="119"/>
      <c r="BK578" s="119"/>
      <c r="BL578" s="119"/>
      <c r="BM578" s="36"/>
      <c r="BN578" s="119"/>
      <c r="BO578" s="119"/>
      <c r="BP578" s="119"/>
      <c r="BQ578" s="119"/>
      <c r="BR578" s="119"/>
      <c r="BS578" s="119"/>
      <c r="BT578" s="121"/>
      <c r="BU578" s="121"/>
      <c r="BV578" s="121"/>
    </row>
    <row r="579" spans="2:74">
      <c r="B579" s="114"/>
      <c r="C579" s="114"/>
      <c r="D579" s="205"/>
      <c r="E579" s="205"/>
      <c r="F579" s="205"/>
      <c r="G579" s="119"/>
      <c r="H579" s="119"/>
      <c r="I579" s="119"/>
      <c r="J579" s="119"/>
      <c r="K579" s="119"/>
      <c r="L579" s="119"/>
      <c r="M579" s="119"/>
      <c r="N579" s="119"/>
      <c r="O579" s="175"/>
      <c r="P579" s="205"/>
      <c r="Q579" s="175"/>
      <c r="R579" s="114"/>
      <c r="S579" s="114"/>
      <c r="T579" s="114"/>
      <c r="U579" s="119"/>
      <c r="V579" s="119"/>
      <c r="W579" s="114"/>
      <c r="X579" s="114"/>
      <c r="Y579" s="133"/>
      <c r="Z579" s="133"/>
      <c r="AA579" s="133"/>
      <c r="AB579" s="119"/>
      <c r="AC579" s="114"/>
      <c r="AD579" s="114"/>
      <c r="AE579" s="114"/>
      <c r="AF579" s="114"/>
      <c r="AG579" s="114"/>
      <c r="AH579" s="114"/>
      <c r="AI579" s="119"/>
      <c r="AJ579" s="119"/>
      <c r="AK579" s="119"/>
      <c r="AL579" s="119"/>
      <c r="AM579" s="119"/>
      <c r="AN579" s="123"/>
      <c r="AO579" s="119"/>
      <c r="AP579" s="119"/>
      <c r="AQ579" s="119"/>
      <c r="AR579" s="119"/>
      <c r="AS579" s="119"/>
      <c r="AT579" s="123"/>
      <c r="AU579" s="119"/>
      <c r="AV579" s="119"/>
      <c r="AW579" s="119"/>
      <c r="AX579" s="119"/>
      <c r="AY579" s="119"/>
      <c r="AZ579" s="36"/>
      <c r="BA579" s="119"/>
      <c r="BB579" s="123"/>
      <c r="BC579" s="119"/>
      <c r="BD579" s="119"/>
      <c r="BE579" s="119"/>
      <c r="BF579" s="119"/>
      <c r="BG579" s="119"/>
      <c r="BH579" s="119"/>
      <c r="BI579" s="119"/>
      <c r="BJ579" s="119"/>
      <c r="BK579" s="119"/>
      <c r="BL579" s="119"/>
      <c r="BM579" s="36"/>
      <c r="BN579" s="119"/>
      <c r="BO579" s="119"/>
      <c r="BP579" s="119"/>
      <c r="BQ579" s="119"/>
      <c r="BR579" s="119"/>
      <c r="BS579" s="119"/>
      <c r="BT579" s="121"/>
      <c r="BU579" s="121"/>
      <c r="BV579" s="121"/>
    </row>
    <row r="580" spans="2:74">
      <c r="B580" s="114"/>
      <c r="C580" s="114"/>
      <c r="D580" s="205"/>
      <c r="E580" s="205"/>
      <c r="F580" s="205"/>
      <c r="G580" s="119"/>
      <c r="H580" s="119"/>
      <c r="I580" s="119"/>
      <c r="J580" s="119"/>
      <c r="K580" s="119"/>
      <c r="L580" s="119"/>
      <c r="M580" s="119"/>
      <c r="N580" s="119"/>
      <c r="O580" s="175"/>
      <c r="P580" s="205"/>
      <c r="Q580" s="175"/>
      <c r="R580" s="114"/>
      <c r="S580" s="114"/>
      <c r="T580" s="114"/>
      <c r="U580" s="119"/>
      <c r="V580" s="119"/>
      <c r="W580" s="114"/>
      <c r="X580" s="114"/>
      <c r="Y580" s="133"/>
      <c r="Z580" s="133"/>
      <c r="AA580" s="133"/>
      <c r="AB580" s="119"/>
      <c r="AC580" s="114"/>
      <c r="AD580" s="114"/>
      <c r="AE580" s="114"/>
      <c r="AF580" s="114"/>
      <c r="AG580" s="114"/>
      <c r="AH580" s="114"/>
      <c r="AI580" s="119"/>
      <c r="AJ580" s="119"/>
      <c r="AK580" s="119"/>
      <c r="AL580" s="119"/>
      <c r="AM580" s="119"/>
      <c r="AN580" s="123"/>
      <c r="AO580" s="119"/>
      <c r="AP580" s="119"/>
      <c r="AQ580" s="119"/>
      <c r="AR580" s="119"/>
      <c r="AS580" s="119"/>
      <c r="AT580" s="123"/>
      <c r="AU580" s="119"/>
      <c r="AV580" s="119"/>
      <c r="AW580" s="119"/>
      <c r="AX580" s="119"/>
      <c r="AY580" s="119"/>
      <c r="AZ580" s="36"/>
      <c r="BA580" s="119"/>
      <c r="BB580" s="123"/>
      <c r="BC580" s="119"/>
      <c r="BD580" s="119"/>
      <c r="BE580" s="119"/>
      <c r="BF580" s="119"/>
      <c r="BG580" s="119"/>
      <c r="BH580" s="119"/>
      <c r="BI580" s="119"/>
      <c r="BJ580" s="119"/>
      <c r="BK580" s="119"/>
      <c r="BL580" s="119"/>
      <c r="BM580" s="36"/>
      <c r="BN580" s="119"/>
      <c r="BO580" s="119"/>
      <c r="BP580" s="119"/>
      <c r="BQ580" s="119"/>
      <c r="BR580" s="119"/>
      <c r="BS580" s="119"/>
      <c r="BT580" s="121"/>
      <c r="BU580" s="121"/>
      <c r="BV580" s="121"/>
    </row>
    <row r="581" spans="2:74">
      <c r="B581" s="114"/>
      <c r="C581" s="114"/>
      <c r="D581" s="205"/>
      <c r="E581" s="205"/>
      <c r="F581" s="205"/>
      <c r="G581" s="119"/>
      <c r="H581" s="119"/>
      <c r="I581" s="119"/>
      <c r="J581" s="119"/>
      <c r="K581" s="119"/>
      <c r="L581" s="119"/>
      <c r="M581" s="119"/>
      <c r="N581" s="119"/>
      <c r="O581" s="175"/>
      <c r="P581" s="205"/>
      <c r="Q581" s="175"/>
      <c r="R581" s="114"/>
      <c r="S581" s="114"/>
      <c r="T581" s="114"/>
      <c r="U581" s="119"/>
      <c r="V581" s="119"/>
      <c r="W581" s="114"/>
      <c r="X581" s="114"/>
      <c r="Y581" s="133"/>
      <c r="Z581" s="133"/>
      <c r="AA581" s="133"/>
      <c r="AB581" s="119"/>
      <c r="AC581" s="114"/>
      <c r="AD581" s="114"/>
      <c r="AE581" s="114"/>
      <c r="AF581" s="114"/>
      <c r="AG581" s="114"/>
      <c r="AH581" s="114"/>
      <c r="AI581" s="119"/>
      <c r="AJ581" s="119"/>
      <c r="AK581" s="119"/>
      <c r="AL581" s="119"/>
      <c r="AM581" s="119"/>
      <c r="AN581" s="123"/>
      <c r="AO581" s="119"/>
      <c r="AP581" s="119"/>
      <c r="AQ581" s="119"/>
      <c r="AR581" s="119"/>
      <c r="AS581" s="119"/>
      <c r="AT581" s="123"/>
      <c r="AU581" s="119"/>
      <c r="AV581" s="119"/>
      <c r="AW581" s="119"/>
      <c r="AX581" s="119"/>
      <c r="AY581" s="119"/>
      <c r="AZ581" s="36"/>
      <c r="BA581" s="119"/>
      <c r="BB581" s="123"/>
      <c r="BC581" s="119"/>
      <c r="BD581" s="119"/>
      <c r="BE581" s="119"/>
      <c r="BF581" s="119"/>
      <c r="BG581" s="119"/>
      <c r="BH581" s="119"/>
      <c r="BI581" s="119"/>
      <c r="BJ581" s="119"/>
      <c r="BK581" s="119"/>
      <c r="BL581" s="119"/>
      <c r="BM581" s="36"/>
      <c r="BN581" s="119"/>
      <c r="BO581" s="119"/>
      <c r="BP581" s="119"/>
      <c r="BQ581" s="119"/>
      <c r="BR581" s="119"/>
      <c r="BS581" s="119"/>
      <c r="BT581" s="121"/>
      <c r="BU581" s="121"/>
      <c r="BV581" s="121"/>
    </row>
    <row r="582" spans="2:74">
      <c r="B582" s="114"/>
      <c r="C582" s="114"/>
      <c r="D582" s="205"/>
      <c r="E582" s="205"/>
      <c r="F582" s="205"/>
      <c r="G582" s="119"/>
      <c r="H582" s="119"/>
      <c r="I582" s="119"/>
      <c r="J582" s="119"/>
      <c r="K582" s="119"/>
      <c r="L582" s="119"/>
      <c r="M582" s="119"/>
      <c r="N582" s="119"/>
      <c r="O582" s="175"/>
      <c r="P582" s="205"/>
      <c r="Q582" s="175"/>
      <c r="R582" s="114"/>
      <c r="S582" s="114"/>
      <c r="T582" s="114"/>
      <c r="U582" s="119"/>
      <c r="V582" s="119"/>
      <c r="W582" s="114"/>
      <c r="X582" s="114"/>
      <c r="Y582" s="133"/>
      <c r="Z582" s="133"/>
      <c r="AA582" s="133"/>
      <c r="AB582" s="119"/>
      <c r="AC582" s="114"/>
      <c r="AD582" s="114"/>
      <c r="AE582" s="114"/>
      <c r="AF582" s="114"/>
      <c r="AG582" s="114"/>
      <c r="AH582" s="114"/>
      <c r="AI582" s="119"/>
      <c r="AJ582" s="119"/>
      <c r="AK582" s="119"/>
      <c r="AL582" s="119"/>
      <c r="AM582" s="119"/>
      <c r="AN582" s="123"/>
      <c r="AO582" s="119"/>
      <c r="AP582" s="119"/>
      <c r="AQ582" s="119"/>
      <c r="AR582" s="119"/>
      <c r="AS582" s="119"/>
      <c r="AT582" s="123"/>
      <c r="AU582" s="119"/>
      <c r="AV582" s="119"/>
      <c r="AW582" s="119"/>
      <c r="AX582" s="119"/>
      <c r="AY582" s="119"/>
      <c r="AZ582" s="36"/>
      <c r="BA582" s="119"/>
      <c r="BB582" s="123"/>
      <c r="BC582" s="119"/>
      <c r="BD582" s="119"/>
      <c r="BE582" s="119"/>
      <c r="BF582" s="119"/>
      <c r="BG582" s="119"/>
      <c r="BH582" s="119"/>
      <c r="BI582" s="119"/>
      <c r="BJ582" s="119"/>
      <c r="BK582" s="119"/>
      <c r="BL582" s="119"/>
      <c r="BM582" s="36"/>
      <c r="BN582" s="119"/>
      <c r="BO582" s="119"/>
      <c r="BP582" s="119"/>
      <c r="BQ582" s="119"/>
      <c r="BR582" s="119"/>
      <c r="BS582" s="119"/>
      <c r="BT582" s="121"/>
      <c r="BU582" s="121"/>
      <c r="BV582" s="121"/>
    </row>
    <row r="583" spans="2:74">
      <c r="B583" s="114"/>
      <c r="C583" s="114"/>
      <c r="D583" s="205"/>
      <c r="E583" s="205"/>
      <c r="F583" s="205"/>
      <c r="G583" s="119"/>
      <c r="H583" s="119"/>
      <c r="I583" s="119"/>
      <c r="J583" s="119"/>
      <c r="K583" s="119"/>
      <c r="L583" s="119"/>
      <c r="M583" s="119"/>
      <c r="N583" s="119"/>
      <c r="O583" s="175"/>
      <c r="P583" s="205"/>
      <c r="Q583" s="175"/>
      <c r="R583" s="114"/>
      <c r="S583" s="114"/>
      <c r="T583" s="114"/>
      <c r="U583" s="119"/>
      <c r="V583" s="119"/>
      <c r="W583" s="114"/>
      <c r="X583" s="114"/>
      <c r="Y583" s="133"/>
      <c r="Z583" s="133"/>
      <c r="AA583" s="133"/>
      <c r="AB583" s="119"/>
      <c r="AC583" s="114"/>
      <c r="AD583" s="114"/>
      <c r="AE583" s="114"/>
      <c r="AF583" s="114"/>
      <c r="AG583" s="114"/>
      <c r="AH583" s="114"/>
      <c r="AI583" s="119"/>
      <c r="AJ583" s="119"/>
      <c r="AK583" s="119"/>
      <c r="AL583" s="119"/>
      <c r="AM583" s="119"/>
      <c r="AN583" s="123"/>
      <c r="AO583" s="119"/>
      <c r="AP583" s="119"/>
      <c r="AQ583" s="119"/>
      <c r="AR583" s="119"/>
      <c r="AS583" s="119"/>
      <c r="AT583" s="123"/>
      <c r="AU583" s="119"/>
      <c r="AV583" s="119"/>
      <c r="AW583" s="119"/>
      <c r="AX583" s="119"/>
      <c r="AY583" s="119"/>
      <c r="AZ583" s="36"/>
      <c r="BA583" s="119"/>
      <c r="BB583" s="123"/>
      <c r="BC583" s="119"/>
      <c r="BD583" s="119"/>
      <c r="BE583" s="119"/>
      <c r="BF583" s="119"/>
      <c r="BG583" s="119"/>
      <c r="BH583" s="119"/>
      <c r="BI583" s="119"/>
      <c r="BJ583" s="119"/>
      <c r="BK583" s="119"/>
      <c r="BL583" s="119"/>
      <c r="BM583" s="36"/>
      <c r="BN583" s="119"/>
      <c r="BO583" s="119"/>
      <c r="BP583" s="119"/>
      <c r="BQ583" s="119"/>
      <c r="BR583" s="119"/>
      <c r="BS583" s="119"/>
      <c r="BT583" s="121"/>
      <c r="BU583" s="121"/>
      <c r="BV583" s="121"/>
    </row>
    <row r="584" spans="2:74">
      <c r="B584" s="114"/>
      <c r="C584" s="114"/>
      <c r="D584" s="205"/>
      <c r="E584" s="205"/>
      <c r="F584" s="205"/>
      <c r="G584" s="119"/>
      <c r="H584" s="119"/>
      <c r="I584" s="119"/>
      <c r="J584" s="119"/>
      <c r="K584" s="119"/>
      <c r="L584" s="119"/>
      <c r="M584" s="119"/>
      <c r="N584" s="119"/>
      <c r="O584" s="175"/>
      <c r="P584" s="205"/>
      <c r="Q584" s="175"/>
      <c r="R584" s="114"/>
      <c r="S584" s="114"/>
      <c r="T584" s="114"/>
      <c r="U584" s="119"/>
      <c r="V584" s="119"/>
      <c r="W584" s="114"/>
      <c r="X584" s="114"/>
      <c r="Y584" s="133"/>
      <c r="Z584" s="133"/>
      <c r="AA584" s="133"/>
      <c r="AB584" s="119"/>
      <c r="AC584" s="114"/>
      <c r="AD584" s="114"/>
      <c r="AE584" s="114"/>
      <c r="AF584" s="114"/>
      <c r="AG584" s="114"/>
      <c r="AH584" s="114"/>
      <c r="AI584" s="119"/>
      <c r="AJ584" s="119"/>
      <c r="AK584" s="119"/>
      <c r="AL584" s="119"/>
      <c r="AM584" s="119"/>
      <c r="AN584" s="123"/>
      <c r="AO584" s="119"/>
      <c r="AP584" s="119"/>
      <c r="AQ584" s="119"/>
      <c r="AR584" s="119"/>
      <c r="AS584" s="119"/>
      <c r="AT584" s="123"/>
      <c r="AU584" s="119"/>
      <c r="AV584" s="119"/>
      <c r="AW584" s="119"/>
      <c r="AX584" s="119"/>
      <c r="AY584" s="119"/>
      <c r="AZ584" s="36"/>
      <c r="BA584" s="119"/>
      <c r="BB584" s="123"/>
      <c r="BC584" s="119"/>
      <c r="BD584" s="119"/>
      <c r="BE584" s="119"/>
      <c r="BF584" s="119"/>
      <c r="BG584" s="119"/>
      <c r="BH584" s="119"/>
      <c r="BI584" s="119"/>
      <c r="BJ584" s="119"/>
      <c r="BK584" s="119"/>
      <c r="BL584" s="119"/>
      <c r="BM584" s="36"/>
      <c r="BN584" s="119"/>
      <c r="BO584" s="119"/>
      <c r="BP584" s="119"/>
      <c r="BQ584" s="119"/>
      <c r="BR584" s="119"/>
      <c r="BS584" s="119"/>
      <c r="BT584" s="121"/>
      <c r="BU584" s="121"/>
      <c r="BV584" s="121"/>
    </row>
    <row r="585" spans="2:74">
      <c r="B585" s="114"/>
      <c r="C585" s="114"/>
      <c r="D585" s="205"/>
      <c r="E585" s="205"/>
      <c r="F585" s="205"/>
      <c r="G585" s="119"/>
      <c r="H585" s="119"/>
      <c r="I585" s="119"/>
      <c r="J585" s="119"/>
      <c r="K585" s="119"/>
      <c r="L585" s="119"/>
      <c r="M585" s="119"/>
      <c r="N585" s="119"/>
      <c r="O585" s="175"/>
      <c r="P585" s="205"/>
      <c r="Q585" s="175"/>
      <c r="R585" s="114"/>
      <c r="S585" s="114"/>
      <c r="T585" s="114"/>
      <c r="U585" s="119"/>
      <c r="V585" s="119"/>
      <c r="W585" s="114"/>
      <c r="X585" s="114"/>
      <c r="Y585" s="133"/>
      <c r="Z585" s="133"/>
      <c r="AA585" s="133"/>
      <c r="AB585" s="119"/>
      <c r="AC585" s="114"/>
      <c r="AD585" s="114"/>
      <c r="AE585" s="114"/>
      <c r="AF585" s="114"/>
      <c r="AG585" s="114"/>
      <c r="AH585" s="114"/>
      <c r="AI585" s="119"/>
      <c r="AJ585" s="119"/>
      <c r="AK585" s="119"/>
      <c r="AL585" s="119"/>
      <c r="AM585" s="119"/>
      <c r="AN585" s="123"/>
      <c r="AO585" s="119"/>
      <c r="AP585" s="119"/>
      <c r="AQ585" s="119"/>
      <c r="AR585" s="119"/>
      <c r="AS585" s="119"/>
      <c r="AT585" s="123"/>
      <c r="AU585" s="119"/>
      <c r="AV585" s="119"/>
      <c r="AW585" s="119"/>
      <c r="AX585" s="119"/>
      <c r="AY585" s="119"/>
      <c r="AZ585" s="36"/>
      <c r="BA585" s="119"/>
      <c r="BB585" s="123"/>
      <c r="BC585" s="119"/>
      <c r="BD585" s="119"/>
      <c r="BE585" s="119"/>
      <c r="BF585" s="119"/>
      <c r="BG585" s="119"/>
      <c r="BH585" s="119"/>
      <c r="BI585" s="119"/>
      <c r="BJ585" s="119"/>
      <c r="BK585" s="119"/>
      <c r="BL585" s="119"/>
      <c r="BM585" s="36"/>
      <c r="BN585" s="119"/>
      <c r="BO585" s="119"/>
      <c r="BP585" s="119"/>
      <c r="BQ585" s="119"/>
      <c r="BR585" s="119"/>
      <c r="BS585" s="119"/>
      <c r="BT585" s="121"/>
      <c r="BU585" s="121"/>
      <c r="BV585" s="121"/>
    </row>
    <row r="586" spans="2:74">
      <c r="B586" s="114"/>
      <c r="C586" s="114"/>
      <c r="D586" s="205"/>
      <c r="E586" s="205"/>
      <c r="F586" s="205"/>
      <c r="G586" s="119"/>
      <c r="H586" s="119"/>
      <c r="I586" s="119"/>
      <c r="J586" s="119"/>
      <c r="K586" s="119"/>
      <c r="L586" s="119"/>
      <c r="M586" s="119"/>
      <c r="N586" s="119"/>
      <c r="O586" s="175"/>
      <c r="P586" s="205"/>
      <c r="Q586" s="175"/>
      <c r="R586" s="114"/>
      <c r="S586" s="114"/>
      <c r="T586" s="114"/>
      <c r="U586" s="119"/>
      <c r="V586" s="119"/>
      <c r="W586" s="114"/>
      <c r="X586" s="114"/>
      <c r="Y586" s="133"/>
      <c r="Z586" s="133"/>
      <c r="AA586" s="133"/>
      <c r="AB586" s="119"/>
      <c r="AC586" s="114"/>
      <c r="AD586" s="114"/>
      <c r="AE586" s="114"/>
      <c r="AF586" s="114"/>
      <c r="AG586" s="114"/>
      <c r="AH586" s="114"/>
      <c r="AI586" s="119"/>
      <c r="AJ586" s="119"/>
      <c r="AK586" s="119"/>
      <c r="AL586" s="119"/>
      <c r="AM586" s="119"/>
      <c r="AN586" s="123"/>
      <c r="AO586" s="119"/>
      <c r="AP586" s="119"/>
      <c r="AQ586" s="119"/>
      <c r="AR586" s="119"/>
      <c r="AS586" s="119"/>
      <c r="AT586" s="123"/>
      <c r="AU586" s="119"/>
      <c r="AV586" s="119"/>
      <c r="AW586" s="119"/>
      <c r="AX586" s="119"/>
      <c r="AY586" s="119"/>
      <c r="AZ586" s="36"/>
      <c r="BA586" s="119"/>
      <c r="BB586" s="123"/>
      <c r="BC586" s="119"/>
      <c r="BD586" s="119"/>
      <c r="BE586" s="119"/>
      <c r="BF586" s="119"/>
      <c r="BG586" s="119"/>
      <c r="BH586" s="119"/>
      <c r="BI586" s="119"/>
      <c r="BJ586" s="119"/>
      <c r="BK586" s="119"/>
      <c r="BL586" s="119"/>
      <c r="BM586" s="36"/>
      <c r="BN586" s="119"/>
      <c r="BO586" s="119"/>
      <c r="BP586" s="119"/>
      <c r="BQ586" s="119"/>
      <c r="BR586" s="119"/>
      <c r="BS586" s="119"/>
      <c r="BT586" s="121"/>
      <c r="BU586" s="121"/>
      <c r="BV586" s="121"/>
    </row>
    <row r="587" spans="2:74">
      <c r="B587" s="114"/>
      <c r="C587" s="114"/>
      <c r="D587" s="205"/>
      <c r="E587" s="205"/>
      <c r="F587" s="205"/>
      <c r="G587" s="119"/>
      <c r="H587" s="119"/>
      <c r="I587" s="119"/>
      <c r="J587" s="119"/>
      <c r="K587" s="119"/>
      <c r="L587" s="119"/>
      <c r="M587" s="119"/>
      <c r="N587" s="119"/>
      <c r="O587" s="175"/>
      <c r="P587" s="205"/>
      <c r="Q587" s="175"/>
      <c r="R587" s="114"/>
      <c r="S587" s="114"/>
      <c r="T587" s="114"/>
      <c r="U587" s="119"/>
      <c r="V587" s="119"/>
      <c r="W587" s="114"/>
      <c r="X587" s="114"/>
      <c r="Y587" s="133"/>
      <c r="Z587" s="133"/>
      <c r="AA587" s="133"/>
      <c r="AB587" s="119"/>
      <c r="AC587" s="114"/>
      <c r="AD587" s="114"/>
      <c r="AE587" s="114"/>
      <c r="AF587" s="114"/>
      <c r="AG587" s="114"/>
      <c r="AH587" s="114"/>
      <c r="AI587" s="119"/>
      <c r="AJ587" s="119"/>
      <c r="AK587" s="119"/>
      <c r="AL587" s="119"/>
      <c r="AM587" s="119"/>
      <c r="AN587" s="123"/>
      <c r="AO587" s="119"/>
      <c r="AP587" s="119"/>
      <c r="AQ587" s="119"/>
      <c r="AR587" s="119"/>
      <c r="AS587" s="119"/>
      <c r="AT587" s="123"/>
      <c r="AU587" s="119"/>
      <c r="AV587" s="119"/>
      <c r="AW587" s="119"/>
      <c r="AX587" s="119"/>
      <c r="AY587" s="119"/>
      <c r="AZ587" s="36"/>
      <c r="BA587" s="119"/>
      <c r="BB587" s="123"/>
      <c r="BC587" s="119"/>
      <c r="BD587" s="119"/>
      <c r="BE587" s="119"/>
      <c r="BF587" s="119"/>
      <c r="BG587" s="119"/>
      <c r="BH587" s="119"/>
      <c r="BI587" s="119"/>
      <c r="BJ587" s="119"/>
      <c r="BK587" s="119"/>
      <c r="BL587" s="119"/>
      <c r="BM587" s="36"/>
      <c r="BN587" s="119"/>
      <c r="BO587" s="119"/>
      <c r="BP587" s="119"/>
      <c r="BQ587" s="119"/>
      <c r="BR587" s="119"/>
      <c r="BS587" s="119"/>
      <c r="BT587" s="121"/>
      <c r="BU587" s="121"/>
      <c r="BV587" s="121"/>
    </row>
    <row r="588" spans="2:74">
      <c r="B588" s="114"/>
      <c r="C588" s="114"/>
      <c r="D588" s="205"/>
      <c r="E588" s="205"/>
      <c r="F588" s="205"/>
      <c r="G588" s="119"/>
      <c r="H588" s="119"/>
      <c r="I588" s="119"/>
      <c r="J588" s="119"/>
      <c r="K588" s="119"/>
      <c r="L588" s="119"/>
      <c r="M588" s="119"/>
      <c r="N588" s="119"/>
      <c r="O588" s="175"/>
      <c r="P588" s="205"/>
      <c r="Q588" s="175"/>
      <c r="R588" s="114"/>
      <c r="S588" s="114"/>
      <c r="T588" s="114"/>
      <c r="U588" s="119"/>
      <c r="V588" s="119"/>
      <c r="W588" s="114"/>
      <c r="X588" s="114"/>
      <c r="Y588" s="133"/>
      <c r="Z588" s="133"/>
      <c r="AA588" s="133"/>
      <c r="AB588" s="119"/>
      <c r="AC588" s="114"/>
      <c r="AD588" s="114"/>
      <c r="AE588" s="114"/>
      <c r="AF588" s="114"/>
      <c r="AG588" s="114"/>
      <c r="AH588" s="114"/>
      <c r="AI588" s="119"/>
      <c r="AJ588" s="119"/>
      <c r="AK588" s="119"/>
      <c r="AL588" s="119"/>
      <c r="AM588" s="119"/>
      <c r="AN588" s="123"/>
      <c r="AO588" s="119"/>
      <c r="AP588" s="119"/>
      <c r="AQ588" s="119"/>
      <c r="AR588" s="119"/>
      <c r="AS588" s="119"/>
      <c r="AT588" s="123"/>
      <c r="AU588" s="119"/>
      <c r="AV588" s="119"/>
      <c r="AW588" s="119"/>
      <c r="AX588" s="119"/>
      <c r="AY588" s="119"/>
      <c r="AZ588" s="36"/>
      <c r="BA588" s="119"/>
      <c r="BB588" s="123"/>
      <c r="BC588" s="119"/>
      <c r="BD588" s="119"/>
      <c r="BE588" s="119"/>
      <c r="BF588" s="119"/>
      <c r="BG588" s="119"/>
      <c r="BH588" s="119"/>
      <c r="BI588" s="119"/>
      <c r="BJ588" s="119"/>
      <c r="BK588" s="119"/>
      <c r="BL588" s="119"/>
      <c r="BM588" s="36"/>
      <c r="BN588" s="119"/>
      <c r="BO588" s="119"/>
      <c r="BP588" s="119"/>
      <c r="BQ588" s="119"/>
      <c r="BR588" s="119"/>
      <c r="BS588" s="119"/>
      <c r="BT588" s="121"/>
      <c r="BU588" s="121"/>
      <c r="BV588" s="121"/>
    </row>
    <row r="589" spans="2:74">
      <c r="B589" s="114"/>
      <c r="C589" s="114"/>
      <c r="D589" s="205"/>
      <c r="E589" s="205"/>
      <c r="F589" s="205"/>
      <c r="G589" s="119"/>
      <c r="H589" s="119"/>
      <c r="I589" s="119"/>
      <c r="J589" s="119"/>
      <c r="K589" s="119"/>
      <c r="L589" s="119"/>
      <c r="M589" s="119"/>
      <c r="N589" s="119"/>
      <c r="O589" s="175"/>
      <c r="P589" s="205"/>
      <c r="Q589" s="175"/>
      <c r="R589" s="114"/>
      <c r="S589" s="114"/>
      <c r="T589" s="114"/>
      <c r="U589" s="119"/>
      <c r="V589" s="119"/>
      <c r="W589" s="114"/>
      <c r="X589" s="114"/>
      <c r="Y589" s="133"/>
      <c r="Z589" s="133"/>
      <c r="AA589" s="133"/>
      <c r="AB589" s="119"/>
      <c r="AC589" s="114"/>
      <c r="AD589" s="114"/>
      <c r="AE589" s="114"/>
      <c r="AF589" s="114"/>
      <c r="AG589" s="114"/>
      <c r="AH589" s="114"/>
      <c r="AI589" s="119"/>
      <c r="AJ589" s="119"/>
      <c r="AK589" s="119"/>
      <c r="AL589" s="119"/>
      <c r="AM589" s="119"/>
      <c r="AN589" s="123"/>
      <c r="AO589" s="119"/>
      <c r="AP589" s="119"/>
      <c r="AQ589" s="119"/>
      <c r="AR589" s="119"/>
      <c r="AS589" s="119"/>
      <c r="AT589" s="123"/>
      <c r="AU589" s="119"/>
      <c r="AV589" s="119"/>
      <c r="AW589" s="119"/>
      <c r="AX589" s="119"/>
      <c r="AY589" s="119"/>
      <c r="AZ589" s="36"/>
      <c r="BA589" s="119"/>
      <c r="BB589" s="123"/>
      <c r="BC589" s="119"/>
      <c r="BD589" s="119"/>
      <c r="BE589" s="119"/>
      <c r="BF589" s="119"/>
      <c r="BG589" s="119"/>
      <c r="BH589" s="119"/>
      <c r="BI589" s="119"/>
      <c r="BJ589" s="119"/>
      <c r="BK589" s="119"/>
      <c r="BL589" s="119"/>
      <c r="BM589" s="36"/>
      <c r="BN589" s="119"/>
      <c r="BO589" s="119"/>
      <c r="BP589" s="119"/>
      <c r="BQ589" s="119"/>
      <c r="BR589" s="119"/>
      <c r="BS589" s="119"/>
      <c r="BT589" s="121"/>
      <c r="BU589" s="121"/>
      <c r="BV589" s="121"/>
    </row>
    <row r="590" spans="2:74">
      <c r="B590" s="114"/>
      <c r="C590" s="114"/>
      <c r="D590" s="205"/>
      <c r="E590" s="205"/>
      <c r="F590" s="205"/>
      <c r="G590" s="119"/>
      <c r="H590" s="119"/>
      <c r="I590" s="119"/>
      <c r="J590" s="119"/>
      <c r="K590" s="119"/>
      <c r="L590" s="119"/>
      <c r="M590" s="119"/>
      <c r="N590" s="119"/>
      <c r="O590" s="175"/>
      <c r="P590" s="205"/>
      <c r="Q590" s="175"/>
      <c r="R590" s="114"/>
      <c r="S590" s="114"/>
      <c r="T590" s="114"/>
      <c r="U590" s="119"/>
      <c r="V590" s="119"/>
      <c r="W590" s="114"/>
      <c r="X590" s="114"/>
      <c r="Y590" s="133"/>
      <c r="Z590" s="133"/>
      <c r="AA590" s="133"/>
      <c r="AB590" s="119"/>
      <c r="AC590" s="114"/>
      <c r="AD590" s="114"/>
      <c r="AE590" s="114"/>
      <c r="AF590" s="114"/>
      <c r="AG590" s="114"/>
      <c r="AH590" s="114"/>
      <c r="AI590" s="119"/>
      <c r="AJ590" s="119"/>
      <c r="AK590" s="119"/>
      <c r="AL590" s="119"/>
      <c r="AM590" s="119"/>
      <c r="AN590" s="123"/>
      <c r="AO590" s="119"/>
      <c r="AP590" s="119"/>
      <c r="AQ590" s="119"/>
      <c r="AR590" s="119"/>
      <c r="AS590" s="119"/>
      <c r="AT590" s="123"/>
      <c r="AU590" s="119"/>
      <c r="AV590" s="119"/>
      <c r="AW590" s="119"/>
      <c r="AX590" s="119"/>
      <c r="AY590" s="119"/>
      <c r="AZ590" s="36"/>
      <c r="BA590" s="119"/>
      <c r="BB590" s="123"/>
      <c r="BC590" s="119"/>
      <c r="BD590" s="119"/>
      <c r="BE590" s="119"/>
      <c r="BF590" s="119"/>
      <c r="BG590" s="119"/>
      <c r="BH590" s="119"/>
      <c r="BI590" s="119"/>
      <c r="BJ590" s="119"/>
      <c r="BK590" s="119"/>
      <c r="BL590" s="119"/>
      <c r="BM590" s="36"/>
      <c r="BN590" s="119"/>
      <c r="BO590" s="119"/>
      <c r="BP590" s="119"/>
      <c r="BQ590" s="119"/>
      <c r="BR590" s="119"/>
      <c r="BS590" s="119"/>
      <c r="BT590" s="121"/>
      <c r="BU590" s="121"/>
      <c r="BV590" s="121"/>
    </row>
    <row r="591" spans="2:74">
      <c r="B591" s="114"/>
      <c r="C591" s="114"/>
      <c r="D591" s="205"/>
      <c r="E591" s="205"/>
      <c r="F591" s="205"/>
      <c r="G591" s="119"/>
      <c r="H591" s="119"/>
      <c r="I591" s="119"/>
      <c r="J591" s="119"/>
      <c r="K591" s="119"/>
      <c r="L591" s="119"/>
      <c r="M591" s="119"/>
      <c r="N591" s="119"/>
      <c r="O591" s="175"/>
      <c r="P591" s="205"/>
      <c r="Q591" s="175"/>
      <c r="R591" s="114"/>
      <c r="S591" s="114"/>
      <c r="T591" s="114"/>
      <c r="U591" s="119"/>
      <c r="V591" s="119"/>
      <c r="W591" s="114"/>
      <c r="X591" s="114"/>
      <c r="Y591" s="133"/>
      <c r="Z591" s="133"/>
      <c r="AA591" s="133"/>
      <c r="AB591" s="119"/>
      <c r="AC591" s="114"/>
      <c r="AD591" s="114"/>
      <c r="AE591" s="114"/>
      <c r="AF591" s="114"/>
      <c r="AG591" s="114"/>
      <c r="AH591" s="114"/>
      <c r="AI591" s="119"/>
      <c r="AJ591" s="119"/>
      <c r="AK591" s="119"/>
      <c r="AL591" s="119"/>
      <c r="AM591" s="119"/>
      <c r="AN591" s="123"/>
      <c r="AO591" s="119"/>
      <c r="AP591" s="119"/>
      <c r="AQ591" s="119"/>
      <c r="AR591" s="119"/>
      <c r="AS591" s="119"/>
      <c r="AT591" s="123"/>
      <c r="AU591" s="119"/>
      <c r="AV591" s="119"/>
      <c r="AW591" s="119"/>
      <c r="AX591" s="119"/>
      <c r="AY591" s="119"/>
      <c r="AZ591" s="36"/>
      <c r="BA591" s="119"/>
      <c r="BB591" s="123"/>
      <c r="BC591" s="119"/>
      <c r="BD591" s="119"/>
      <c r="BE591" s="119"/>
      <c r="BF591" s="119"/>
      <c r="BG591" s="119"/>
      <c r="BH591" s="119"/>
      <c r="BI591" s="119"/>
      <c r="BJ591" s="119"/>
      <c r="BK591" s="119"/>
      <c r="BL591" s="119"/>
      <c r="BM591" s="36"/>
      <c r="BN591" s="119"/>
      <c r="BO591" s="119"/>
      <c r="BP591" s="119"/>
      <c r="BQ591" s="119"/>
      <c r="BR591" s="119"/>
      <c r="BS591" s="119"/>
      <c r="BT591" s="121"/>
      <c r="BU591" s="121"/>
      <c r="BV591" s="121"/>
    </row>
    <row r="592" spans="2:74">
      <c r="B592" s="114"/>
      <c r="C592" s="114"/>
      <c r="D592" s="205"/>
      <c r="E592" s="205"/>
      <c r="F592" s="205"/>
      <c r="G592" s="119"/>
      <c r="H592" s="119"/>
      <c r="I592" s="119"/>
      <c r="J592" s="119"/>
      <c r="K592" s="119"/>
      <c r="L592" s="119"/>
      <c r="M592" s="119"/>
      <c r="N592" s="119"/>
      <c r="O592" s="175"/>
      <c r="P592" s="205"/>
      <c r="Q592" s="175"/>
      <c r="R592" s="114"/>
      <c r="S592" s="114"/>
      <c r="T592" s="114"/>
      <c r="U592" s="119"/>
      <c r="V592" s="119"/>
      <c r="W592" s="114"/>
      <c r="X592" s="114"/>
      <c r="Y592" s="133"/>
      <c r="Z592" s="133"/>
      <c r="AA592" s="133"/>
      <c r="AB592" s="119"/>
      <c r="AC592" s="114"/>
      <c r="AD592" s="114"/>
      <c r="AE592" s="114"/>
      <c r="AF592" s="114"/>
      <c r="AG592" s="114"/>
      <c r="AH592" s="114"/>
      <c r="AI592" s="119"/>
      <c r="AJ592" s="119"/>
      <c r="AK592" s="119"/>
      <c r="AL592" s="119"/>
      <c r="AM592" s="119"/>
      <c r="AN592" s="123"/>
      <c r="AO592" s="119"/>
      <c r="AP592" s="119"/>
      <c r="AQ592" s="119"/>
      <c r="AR592" s="119"/>
      <c r="AS592" s="119"/>
      <c r="AT592" s="123"/>
      <c r="AU592" s="119"/>
      <c r="AV592" s="119"/>
      <c r="AW592" s="119"/>
      <c r="AX592" s="119"/>
      <c r="AY592" s="119"/>
      <c r="AZ592" s="36"/>
      <c r="BA592" s="119"/>
      <c r="BB592" s="123"/>
      <c r="BC592" s="119"/>
      <c r="BD592" s="119"/>
      <c r="BE592" s="119"/>
      <c r="BF592" s="119"/>
      <c r="BG592" s="119"/>
      <c r="BH592" s="119"/>
      <c r="BI592" s="119"/>
      <c r="BJ592" s="119"/>
      <c r="BK592" s="119"/>
      <c r="BL592" s="119"/>
      <c r="BM592" s="36"/>
      <c r="BN592" s="119"/>
      <c r="BO592" s="119"/>
      <c r="BP592" s="119"/>
      <c r="BQ592" s="119"/>
      <c r="BR592" s="119"/>
      <c r="BS592" s="119"/>
      <c r="BT592" s="121"/>
      <c r="BU592" s="121"/>
      <c r="BV592" s="121"/>
    </row>
    <row r="593" spans="2:74">
      <c r="B593" s="114"/>
      <c r="C593" s="114"/>
      <c r="D593" s="205"/>
      <c r="E593" s="205"/>
      <c r="F593" s="205"/>
      <c r="G593" s="119"/>
      <c r="H593" s="119"/>
      <c r="I593" s="119"/>
      <c r="J593" s="119"/>
      <c r="K593" s="119"/>
      <c r="L593" s="119"/>
      <c r="M593" s="119"/>
      <c r="N593" s="119"/>
      <c r="O593" s="175"/>
      <c r="P593" s="205"/>
      <c r="Q593" s="175"/>
      <c r="R593" s="114"/>
      <c r="S593" s="114"/>
      <c r="T593" s="114"/>
      <c r="U593" s="119"/>
      <c r="V593" s="119"/>
      <c r="W593" s="114"/>
      <c r="X593" s="114"/>
      <c r="Y593" s="133"/>
      <c r="Z593" s="133"/>
      <c r="AA593" s="133"/>
      <c r="AB593" s="119"/>
      <c r="AC593" s="114"/>
      <c r="AD593" s="114"/>
      <c r="AE593" s="114"/>
      <c r="AF593" s="114"/>
      <c r="AG593" s="114"/>
      <c r="AH593" s="114"/>
      <c r="AI593" s="119"/>
      <c r="AJ593" s="119"/>
      <c r="AK593" s="119"/>
      <c r="AL593" s="119"/>
      <c r="AM593" s="119"/>
      <c r="AN593" s="123"/>
      <c r="AO593" s="119"/>
      <c r="AP593" s="119"/>
      <c r="AQ593" s="119"/>
      <c r="AR593" s="119"/>
      <c r="AS593" s="119"/>
      <c r="AT593" s="123"/>
      <c r="AU593" s="119"/>
      <c r="AV593" s="119"/>
      <c r="AW593" s="119"/>
      <c r="AX593" s="119"/>
      <c r="AY593" s="119"/>
      <c r="AZ593" s="36"/>
      <c r="BA593" s="119"/>
      <c r="BB593" s="123"/>
      <c r="BC593" s="119"/>
      <c r="BD593" s="119"/>
      <c r="BE593" s="119"/>
      <c r="BF593" s="119"/>
      <c r="BG593" s="119"/>
      <c r="BH593" s="119"/>
      <c r="BI593" s="119"/>
      <c r="BJ593" s="119"/>
      <c r="BK593" s="119"/>
      <c r="BL593" s="119"/>
      <c r="BM593" s="36"/>
      <c r="BN593" s="119"/>
      <c r="BO593" s="119"/>
      <c r="BP593" s="119"/>
      <c r="BQ593" s="119"/>
      <c r="BR593" s="119"/>
      <c r="BS593" s="119"/>
      <c r="BT593" s="121"/>
      <c r="BU593" s="121"/>
      <c r="BV593" s="121"/>
    </row>
    <row r="594" spans="2:74">
      <c r="B594" s="114"/>
      <c r="C594" s="114"/>
      <c r="D594" s="205"/>
      <c r="E594" s="205"/>
      <c r="F594" s="205"/>
      <c r="G594" s="119"/>
      <c r="H594" s="119"/>
      <c r="I594" s="119"/>
      <c r="J594" s="119"/>
      <c r="K594" s="119"/>
      <c r="L594" s="119"/>
      <c r="M594" s="119"/>
      <c r="N594" s="119"/>
      <c r="O594" s="175"/>
      <c r="P594" s="205"/>
      <c r="Q594" s="175"/>
      <c r="R594" s="114"/>
      <c r="S594" s="114"/>
      <c r="T594" s="114"/>
      <c r="U594" s="119"/>
      <c r="V594" s="119"/>
      <c r="W594" s="114"/>
      <c r="X594" s="114"/>
      <c r="Y594" s="133"/>
      <c r="Z594" s="133"/>
      <c r="AA594" s="133"/>
      <c r="AB594" s="119"/>
      <c r="AC594" s="114"/>
      <c r="AD594" s="114"/>
      <c r="AE594" s="114"/>
      <c r="AF594" s="114"/>
      <c r="AG594" s="114"/>
      <c r="AH594" s="114"/>
      <c r="AI594" s="119"/>
      <c r="AJ594" s="119"/>
      <c r="AK594" s="119"/>
      <c r="AL594" s="119"/>
      <c r="AM594" s="119"/>
      <c r="AN594" s="123"/>
      <c r="AO594" s="119"/>
      <c r="AP594" s="119"/>
      <c r="AQ594" s="119"/>
      <c r="AR594" s="119"/>
      <c r="AS594" s="119"/>
      <c r="AT594" s="123"/>
      <c r="AU594" s="119"/>
      <c r="AV594" s="119"/>
      <c r="AW594" s="119"/>
      <c r="AX594" s="119"/>
      <c r="AY594" s="119"/>
      <c r="AZ594" s="36"/>
      <c r="BA594" s="119"/>
      <c r="BB594" s="123"/>
      <c r="BC594" s="119"/>
      <c r="BD594" s="119"/>
      <c r="BE594" s="119"/>
      <c r="BF594" s="119"/>
      <c r="BG594" s="119"/>
      <c r="BH594" s="119"/>
      <c r="BI594" s="119"/>
      <c r="BJ594" s="119"/>
      <c r="BK594" s="119"/>
      <c r="BL594" s="119"/>
      <c r="BM594" s="36"/>
      <c r="BN594" s="119"/>
      <c r="BO594" s="119"/>
      <c r="BP594" s="119"/>
      <c r="BQ594" s="119"/>
      <c r="BR594" s="119"/>
      <c r="BS594" s="119"/>
      <c r="BT594" s="121"/>
      <c r="BU594" s="121"/>
      <c r="BV594" s="121"/>
    </row>
    <row r="595" spans="2:74">
      <c r="B595" s="114"/>
      <c r="C595" s="114"/>
      <c r="D595" s="205"/>
      <c r="E595" s="205"/>
      <c r="F595" s="205"/>
      <c r="G595" s="119"/>
      <c r="H595" s="119"/>
      <c r="I595" s="119"/>
      <c r="J595" s="119"/>
      <c r="K595" s="119"/>
      <c r="L595" s="119"/>
      <c r="M595" s="119"/>
      <c r="N595" s="119"/>
      <c r="O595" s="175"/>
      <c r="P595" s="205"/>
      <c r="Q595" s="175"/>
      <c r="R595" s="114"/>
      <c r="S595" s="114"/>
      <c r="T595" s="114"/>
      <c r="U595" s="119"/>
      <c r="V595" s="119"/>
      <c r="W595" s="114"/>
      <c r="X595" s="114"/>
      <c r="Y595" s="133"/>
      <c r="Z595" s="133"/>
      <c r="AA595" s="133"/>
      <c r="AB595" s="119"/>
      <c r="AC595" s="114"/>
      <c r="AD595" s="114"/>
      <c r="AE595" s="114"/>
      <c r="AF595" s="114"/>
      <c r="AG595" s="114"/>
      <c r="AH595" s="114"/>
      <c r="AI595" s="119"/>
      <c r="AJ595" s="119"/>
      <c r="AK595" s="119"/>
      <c r="AL595" s="119"/>
      <c r="AM595" s="119"/>
      <c r="AN595" s="123"/>
      <c r="AO595" s="119"/>
      <c r="AP595" s="119"/>
      <c r="AQ595" s="119"/>
      <c r="AR595" s="119"/>
      <c r="AS595" s="119"/>
      <c r="AT595" s="123"/>
      <c r="AU595" s="119"/>
      <c r="AV595" s="119"/>
      <c r="AW595" s="119"/>
      <c r="AX595" s="119"/>
      <c r="AY595" s="119"/>
      <c r="AZ595" s="36"/>
      <c r="BA595" s="119"/>
      <c r="BB595" s="123"/>
      <c r="BC595" s="119"/>
      <c r="BD595" s="119"/>
      <c r="BE595" s="119"/>
      <c r="BF595" s="119"/>
      <c r="BG595" s="119"/>
      <c r="BH595" s="119"/>
      <c r="BI595" s="119"/>
      <c r="BJ595" s="119"/>
      <c r="BK595" s="119"/>
      <c r="BL595" s="119"/>
      <c r="BM595" s="36"/>
      <c r="BN595" s="119"/>
      <c r="BO595" s="119"/>
      <c r="BP595" s="119"/>
      <c r="BQ595" s="119"/>
      <c r="BR595" s="119"/>
      <c r="BS595" s="119"/>
      <c r="BT595" s="121"/>
      <c r="BU595" s="121"/>
      <c r="BV595" s="121"/>
    </row>
    <row r="596" spans="2:74">
      <c r="B596" s="114"/>
      <c r="C596" s="114"/>
      <c r="D596" s="205"/>
      <c r="E596" s="205"/>
      <c r="F596" s="205"/>
      <c r="G596" s="119"/>
      <c r="H596" s="119"/>
      <c r="I596" s="119"/>
      <c r="J596" s="119"/>
      <c r="K596" s="119"/>
      <c r="L596" s="119"/>
      <c r="M596" s="119"/>
      <c r="N596" s="119"/>
      <c r="O596" s="175"/>
      <c r="P596" s="205"/>
      <c r="Q596" s="175"/>
      <c r="R596" s="114"/>
      <c r="S596" s="114"/>
      <c r="T596" s="114"/>
      <c r="U596" s="119"/>
      <c r="V596" s="119"/>
      <c r="W596" s="114"/>
      <c r="X596" s="114"/>
      <c r="Y596" s="133"/>
      <c r="Z596" s="133"/>
      <c r="AA596" s="133"/>
      <c r="AB596" s="119"/>
      <c r="AC596" s="114"/>
      <c r="AD596" s="114"/>
      <c r="AE596" s="114"/>
      <c r="AF596" s="114"/>
      <c r="AG596" s="114"/>
      <c r="AH596" s="114"/>
      <c r="AI596" s="119"/>
      <c r="AJ596" s="119"/>
      <c r="AK596" s="119"/>
      <c r="AL596" s="119"/>
      <c r="AM596" s="119"/>
      <c r="AN596" s="123"/>
      <c r="AO596" s="119"/>
      <c r="AP596" s="119"/>
      <c r="AQ596" s="119"/>
      <c r="AR596" s="119"/>
      <c r="AS596" s="119"/>
      <c r="AT596" s="123"/>
      <c r="AU596" s="119"/>
      <c r="AV596" s="119"/>
      <c r="AW596" s="119"/>
      <c r="AX596" s="119"/>
      <c r="AY596" s="119"/>
      <c r="AZ596" s="36"/>
      <c r="BA596" s="119"/>
      <c r="BB596" s="123"/>
      <c r="BC596" s="119"/>
      <c r="BD596" s="119"/>
      <c r="BE596" s="119"/>
      <c r="BF596" s="119"/>
      <c r="BG596" s="119"/>
      <c r="BH596" s="119"/>
      <c r="BI596" s="119"/>
      <c r="BJ596" s="119"/>
      <c r="BK596" s="119"/>
      <c r="BL596" s="119"/>
      <c r="BM596" s="36"/>
      <c r="BN596" s="119"/>
      <c r="BO596" s="119"/>
      <c r="BP596" s="119"/>
      <c r="BQ596" s="119"/>
      <c r="BR596" s="119"/>
      <c r="BS596" s="119"/>
      <c r="BT596" s="121"/>
      <c r="BU596" s="121"/>
      <c r="BV596" s="121"/>
    </row>
    <row r="597" spans="2:74">
      <c r="B597" s="114"/>
      <c r="C597" s="114"/>
      <c r="D597" s="205"/>
      <c r="E597" s="205"/>
      <c r="F597" s="205"/>
      <c r="G597" s="119"/>
      <c r="H597" s="119"/>
      <c r="I597" s="119"/>
      <c r="J597" s="119"/>
      <c r="K597" s="119"/>
      <c r="L597" s="119"/>
      <c r="M597" s="119"/>
      <c r="N597" s="119"/>
      <c r="O597" s="175"/>
      <c r="P597" s="205"/>
      <c r="Q597" s="175"/>
      <c r="R597" s="114"/>
      <c r="S597" s="114"/>
      <c r="T597" s="114"/>
      <c r="U597" s="119"/>
      <c r="V597" s="119"/>
      <c r="W597" s="114"/>
      <c r="X597" s="114"/>
      <c r="Y597" s="133"/>
      <c r="Z597" s="133"/>
      <c r="AA597" s="133"/>
      <c r="AB597" s="119"/>
      <c r="AC597" s="114"/>
      <c r="AD597" s="114"/>
      <c r="AE597" s="114"/>
      <c r="AF597" s="114"/>
      <c r="AG597" s="114"/>
      <c r="AH597" s="114"/>
      <c r="AI597" s="119"/>
      <c r="AJ597" s="119"/>
      <c r="AK597" s="119"/>
      <c r="AL597" s="119"/>
      <c r="AM597" s="119"/>
      <c r="AN597" s="123"/>
      <c r="AO597" s="119"/>
      <c r="AP597" s="119"/>
      <c r="AQ597" s="119"/>
      <c r="AR597" s="119"/>
      <c r="AS597" s="119"/>
      <c r="AT597" s="123"/>
      <c r="AU597" s="119"/>
      <c r="AV597" s="119"/>
      <c r="AW597" s="119"/>
      <c r="AX597" s="119"/>
      <c r="AY597" s="119"/>
      <c r="AZ597" s="36"/>
      <c r="BA597" s="119"/>
      <c r="BB597" s="123"/>
      <c r="BC597" s="119"/>
      <c r="BD597" s="119"/>
      <c r="BE597" s="119"/>
      <c r="BF597" s="119"/>
      <c r="BG597" s="119"/>
      <c r="BH597" s="119"/>
      <c r="BI597" s="119"/>
      <c r="BJ597" s="119"/>
      <c r="BK597" s="119"/>
      <c r="BL597" s="119"/>
      <c r="BM597" s="36"/>
      <c r="BN597" s="119"/>
      <c r="BO597" s="119"/>
      <c r="BP597" s="119"/>
      <c r="BQ597" s="119"/>
      <c r="BR597" s="119"/>
      <c r="BS597" s="119"/>
      <c r="BT597" s="121"/>
      <c r="BU597" s="121"/>
      <c r="BV597" s="121"/>
    </row>
    <row r="598" spans="2:74">
      <c r="B598" s="114"/>
      <c r="C598" s="114"/>
      <c r="D598" s="205"/>
      <c r="E598" s="205"/>
      <c r="F598" s="205"/>
      <c r="G598" s="119"/>
      <c r="H598" s="119"/>
      <c r="I598" s="119"/>
      <c r="J598" s="119"/>
      <c r="K598" s="119"/>
      <c r="L598" s="119"/>
      <c r="M598" s="119"/>
      <c r="N598" s="119"/>
      <c r="O598" s="175"/>
      <c r="P598" s="205"/>
      <c r="Q598" s="175"/>
      <c r="R598" s="114"/>
      <c r="S598" s="114"/>
      <c r="T598" s="114"/>
      <c r="U598" s="119"/>
      <c r="V598" s="119"/>
      <c r="W598" s="114"/>
      <c r="X598" s="114"/>
      <c r="Y598" s="133"/>
      <c r="Z598" s="133"/>
      <c r="AA598" s="133"/>
      <c r="AB598" s="119"/>
      <c r="AC598" s="114"/>
      <c r="AD598" s="114"/>
      <c r="AE598" s="114"/>
      <c r="AF598" s="114"/>
      <c r="AG598" s="114"/>
      <c r="AH598" s="114"/>
      <c r="AI598" s="119"/>
      <c r="AJ598" s="119"/>
      <c r="AK598" s="119"/>
      <c r="AL598" s="119"/>
      <c r="AM598" s="119"/>
      <c r="AN598" s="123"/>
      <c r="AO598" s="119"/>
      <c r="AP598" s="119"/>
      <c r="AQ598" s="119"/>
      <c r="AR598" s="119"/>
      <c r="AS598" s="119"/>
      <c r="AT598" s="123"/>
      <c r="AU598" s="119"/>
      <c r="AV598" s="119"/>
      <c r="AW598" s="119"/>
      <c r="AX598" s="119"/>
      <c r="AY598" s="119"/>
      <c r="AZ598" s="36"/>
      <c r="BA598" s="119"/>
      <c r="BB598" s="123"/>
      <c r="BC598" s="119"/>
      <c r="BD598" s="119"/>
      <c r="BE598" s="119"/>
      <c r="BF598" s="119"/>
      <c r="BG598" s="119"/>
      <c r="BH598" s="119"/>
      <c r="BI598" s="119"/>
      <c r="BJ598" s="119"/>
      <c r="BK598" s="119"/>
      <c r="BL598" s="119"/>
      <c r="BM598" s="36"/>
      <c r="BN598" s="119"/>
      <c r="BO598" s="119"/>
      <c r="BP598" s="119"/>
      <c r="BQ598" s="119"/>
      <c r="BR598" s="119"/>
      <c r="BS598" s="119"/>
      <c r="BT598" s="121"/>
      <c r="BU598" s="121"/>
      <c r="BV598" s="121"/>
    </row>
    <row r="599" spans="2:74">
      <c r="B599" s="114"/>
      <c r="C599" s="114"/>
      <c r="D599" s="205"/>
      <c r="E599" s="205"/>
      <c r="F599" s="205"/>
      <c r="G599" s="119"/>
      <c r="H599" s="119"/>
      <c r="I599" s="119"/>
      <c r="J599" s="119"/>
      <c r="K599" s="119"/>
      <c r="L599" s="119"/>
      <c r="M599" s="119"/>
      <c r="N599" s="119"/>
      <c r="O599" s="175"/>
      <c r="P599" s="205"/>
      <c r="Q599" s="175"/>
      <c r="R599" s="114"/>
      <c r="S599" s="114"/>
      <c r="T599" s="114"/>
      <c r="U599" s="119"/>
      <c r="V599" s="119"/>
      <c r="W599" s="114"/>
      <c r="X599" s="114"/>
      <c r="Y599" s="133"/>
      <c r="Z599" s="133"/>
      <c r="AA599" s="133"/>
      <c r="AB599" s="119"/>
      <c r="AC599" s="114"/>
      <c r="AD599" s="114"/>
      <c r="AE599" s="114"/>
      <c r="AF599" s="114"/>
      <c r="AG599" s="114"/>
      <c r="AH599" s="114"/>
      <c r="AI599" s="119"/>
      <c r="AJ599" s="119"/>
      <c r="AK599" s="119"/>
      <c r="AL599" s="119"/>
      <c r="AM599" s="119"/>
      <c r="AN599" s="123"/>
      <c r="AO599" s="119"/>
      <c r="AP599" s="119"/>
      <c r="AQ599" s="119"/>
      <c r="AR599" s="119"/>
      <c r="AS599" s="119"/>
      <c r="AT599" s="123"/>
      <c r="AU599" s="119"/>
      <c r="AV599" s="119"/>
      <c r="AW599" s="119"/>
      <c r="AX599" s="119"/>
      <c r="AY599" s="119"/>
      <c r="AZ599" s="36"/>
      <c r="BA599" s="119"/>
      <c r="BB599" s="123"/>
      <c r="BC599" s="119"/>
      <c r="BD599" s="119"/>
      <c r="BE599" s="119"/>
      <c r="BF599" s="119"/>
      <c r="BG599" s="119"/>
      <c r="BH599" s="119"/>
      <c r="BI599" s="119"/>
      <c r="BJ599" s="119"/>
      <c r="BK599" s="119"/>
      <c r="BL599" s="119"/>
      <c r="BM599" s="36"/>
      <c r="BN599" s="119"/>
      <c r="BO599" s="119"/>
      <c r="BP599" s="119"/>
      <c r="BQ599" s="119"/>
      <c r="BR599" s="119"/>
      <c r="BS599" s="119"/>
      <c r="BT599" s="121"/>
      <c r="BU599" s="121"/>
      <c r="BV599" s="121"/>
    </row>
    <row r="600" spans="2:74">
      <c r="B600" s="114"/>
      <c r="C600" s="114"/>
      <c r="D600" s="205"/>
      <c r="E600" s="205"/>
      <c r="F600" s="205"/>
      <c r="G600" s="119"/>
      <c r="H600" s="119"/>
      <c r="I600" s="119"/>
      <c r="J600" s="119"/>
      <c r="K600" s="119"/>
      <c r="L600" s="119"/>
      <c r="M600" s="119"/>
      <c r="N600" s="119"/>
      <c r="O600" s="175"/>
      <c r="P600" s="205"/>
      <c r="Q600" s="175"/>
      <c r="R600" s="114"/>
      <c r="S600" s="114"/>
      <c r="T600" s="114"/>
      <c r="U600" s="119"/>
      <c r="V600" s="119"/>
      <c r="W600" s="114"/>
      <c r="X600" s="114"/>
      <c r="Y600" s="133"/>
      <c r="Z600" s="133"/>
      <c r="AA600" s="133"/>
      <c r="AB600" s="119"/>
      <c r="AC600" s="114"/>
      <c r="AD600" s="114"/>
      <c r="AE600" s="114"/>
      <c r="AF600" s="114"/>
      <c r="AG600" s="114"/>
      <c r="AH600" s="114"/>
      <c r="AI600" s="119"/>
      <c r="AJ600" s="119"/>
      <c r="AK600" s="119"/>
      <c r="AL600" s="119"/>
      <c r="AM600" s="119"/>
      <c r="AN600" s="123"/>
      <c r="AO600" s="119"/>
      <c r="AP600" s="119"/>
      <c r="AQ600" s="119"/>
      <c r="AR600" s="119"/>
      <c r="AS600" s="119"/>
      <c r="AT600" s="123"/>
      <c r="AU600" s="119"/>
      <c r="AV600" s="119"/>
      <c r="AW600" s="119"/>
      <c r="AX600" s="119"/>
      <c r="AY600" s="119"/>
      <c r="AZ600" s="36"/>
      <c r="BA600" s="119"/>
      <c r="BB600" s="123"/>
      <c r="BC600" s="119"/>
      <c r="BD600" s="119"/>
      <c r="BE600" s="119"/>
      <c r="BF600" s="119"/>
      <c r="BG600" s="119"/>
      <c r="BH600" s="119"/>
      <c r="BI600" s="119"/>
      <c r="BJ600" s="119"/>
      <c r="BK600" s="119"/>
      <c r="BL600" s="119"/>
      <c r="BM600" s="36"/>
      <c r="BN600" s="119"/>
      <c r="BO600" s="119"/>
      <c r="BP600" s="119"/>
      <c r="BQ600" s="119"/>
      <c r="BR600" s="119"/>
      <c r="BS600" s="119"/>
      <c r="BT600" s="121"/>
      <c r="BU600" s="121"/>
      <c r="BV600" s="121"/>
    </row>
    <row r="601" spans="2:74">
      <c r="B601" s="114"/>
      <c r="C601" s="114"/>
      <c r="D601" s="205"/>
      <c r="E601" s="205"/>
      <c r="F601" s="205"/>
      <c r="G601" s="119"/>
      <c r="H601" s="119"/>
      <c r="I601" s="119"/>
      <c r="J601" s="119"/>
      <c r="K601" s="119"/>
      <c r="L601" s="119"/>
      <c r="M601" s="119"/>
      <c r="N601" s="119"/>
      <c r="O601" s="175"/>
      <c r="P601" s="205"/>
      <c r="Q601" s="175"/>
      <c r="R601" s="114"/>
      <c r="S601" s="114"/>
      <c r="T601" s="114"/>
      <c r="U601" s="119"/>
      <c r="V601" s="119"/>
      <c r="W601" s="114"/>
      <c r="X601" s="114"/>
      <c r="Y601" s="133"/>
      <c r="Z601" s="133"/>
      <c r="AA601" s="133"/>
      <c r="AB601" s="119"/>
      <c r="AC601" s="114"/>
      <c r="AD601" s="114"/>
      <c r="AE601" s="114"/>
      <c r="AF601" s="114"/>
      <c r="AG601" s="114"/>
      <c r="AH601" s="114"/>
      <c r="AI601" s="119"/>
      <c r="AJ601" s="119"/>
      <c r="AK601" s="119"/>
      <c r="AL601" s="119"/>
      <c r="AM601" s="119"/>
      <c r="AN601" s="123"/>
      <c r="AO601" s="119"/>
      <c r="AP601" s="119"/>
      <c r="AQ601" s="119"/>
      <c r="AR601" s="119"/>
      <c r="AS601" s="119"/>
      <c r="AT601" s="123"/>
      <c r="AU601" s="119"/>
      <c r="AV601" s="119"/>
      <c r="AW601" s="119"/>
      <c r="AX601" s="119"/>
      <c r="AY601" s="119"/>
      <c r="AZ601" s="36"/>
      <c r="BA601" s="119"/>
      <c r="BB601" s="123"/>
      <c r="BC601" s="119"/>
      <c r="BD601" s="119"/>
      <c r="BE601" s="119"/>
      <c r="BF601" s="119"/>
      <c r="BG601" s="119"/>
      <c r="BH601" s="119"/>
      <c r="BI601" s="119"/>
      <c r="BJ601" s="119"/>
      <c r="BK601" s="119"/>
      <c r="BL601" s="119"/>
      <c r="BM601" s="36"/>
      <c r="BN601" s="119"/>
      <c r="BO601" s="119"/>
      <c r="BP601" s="119"/>
      <c r="BQ601" s="119"/>
      <c r="BR601" s="119"/>
      <c r="BS601" s="119"/>
      <c r="BT601" s="121"/>
      <c r="BU601" s="121"/>
      <c r="BV601" s="121"/>
    </row>
    <row r="602" spans="2:74">
      <c r="B602" s="114"/>
      <c r="C602" s="114"/>
      <c r="D602" s="205"/>
      <c r="E602" s="205"/>
      <c r="F602" s="205"/>
      <c r="G602" s="119"/>
      <c r="H602" s="119"/>
      <c r="I602" s="119"/>
      <c r="J602" s="119"/>
      <c r="K602" s="119"/>
      <c r="L602" s="119"/>
      <c r="M602" s="119"/>
      <c r="N602" s="119"/>
      <c r="O602" s="175"/>
      <c r="P602" s="205"/>
      <c r="Q602" s="175"/>
      <c r="R602" s="114"/>
      <c r="S602" s="114"/>
      <c r="T602" s="114"/>
      <c r="U602" s="119"/>
      <c r="V602" s="119"/>
      <c r="W602" s="114"/>
      <c r="X602" s="114"/>
      <c r="Y602" s="133"/>
      <c r="Z602" s="133"/>
      <c r="AA602" s="133"/>
      <c r="AB602" s="119"/>
      <c r="AC602" s="114"/>
      <c r="AD602" s="114"/>
      <c r="AE602" s="114"/>
      <c r="AF602" s="114"/>
      <c r="AG602" s="114"/>
      <c r="AH602" s="114"/>
      <c r="AI602" s="119"/>
      <c r="AJ602" s="119"/>
      <c r="AK602" s="119"/>
      <c r="AL602" s="119"/>
      <c r="AM602" s="119"/>
      <c r="AN602" s="123"/>
      <c r="AO602" s="119"/>
      <c r="AP602" s="119"/>
      <c r="AQ602" s="119"/>
      <c r="AR602" s="119"/>
      <c r="AS602" s="119"/>
      <c r="AT602" s="123"/>
      <c r="AU602" s="119"/>
      <c r="AV602" s="119"/>
      <c r="AW602" s="119"/>
      <c r="AX602" s="119"/>
      <c r="AY602" s="119"/>
      <c r="AZ602" s="36"/>
      <c r="BA602" s="119"/>
      <c r="BB602" s="123"/>
      <c r="BC602" s="119"/>
      <c r="BD602" s="119"/>
      <c r="BE602" s="119"/>
      <c r="BF602" s="119"/>
      <c r="BG602" s="119"/>
      <c r="BH602" s="119"/>
      <c r="BI602" s="119"/>
      <c r="BJ602" s="119"/>
      <c r="BK602" s="119"/>
      <c r="BL602" s="119"/>
      <c r="BM602" s="36"/>
      <c r="BN602" s="119"/>
      <c r="BO602" s="119"/>
      <c r="BP602" s="119"/>
      <c r="BQ602" s="119"/>
      <c r="BR602" s="119"/>
      <c r="BS602" s="119"/>
      <c r="BT602" s="121"/>
      <c r="BU602" s="121"/>
      <c r="BV602" s="121"/>
    </row>
    <row r="603" spans="2:74">
      <c r="B603" s="114"/>
      <c r="C603" s="114"/>
      <c r="D603" s="205"/>
      <c r="E603" s="205"/>
      <c r="F603" s="205"/>
      <c r="G603" s="119"/>
      <c r="H603" s="119"/>
      <c r="I603" s="119"/>
      <c r="J603" s="119"/>
      <c r="K603" s="119"/>
      <c r="L603" s="119"/>
      <c r="M603" s="119"/>
      <c r="N603" s="119"/>
      <c r="O603" s="175"/>
      <c r="P603" s="205"/>
      <c r="Q603" s="175"/>
      <c r="R603" s="114"/>
      <c r="S603" s="114"/>
      <c r="T603" s="114"/>
      <c r="U603" s="119"/>
      <c r="V603" s="119"/>
      <c r="W603" s="114"/>
      <c r="X603" s="114"/>
      <c r="Y603" s="133"/>
      <c r="Z603" s="133"/>
      <c r="AA603" s="133"/>
      <c r="AB603" s="119"/>
      <c r="AC603" s="114"/>
      <c r="AD603" s="114"/>
      <c r="AE603" s="114"/>
      <c r="AF603" s="114"/>
      <c r="AG603" s="114"/>
      <c r="AH603" s="114"/>
      <c r="AI603" s="119"/>
      <c r="AJ603" s="119"/>
      <c r="AK603" s="119"/>
      <c r="AL603" s="119"/>
      <c r="AM603" s="119"/>
      <c r="AN603" s="123"/>
      <c r="AO603" s="119"/>
      <c r="AP603" s="119"/>
      <c r="AQ603" s="119"/>
      <c r="AR603" s="119"/>
      <c r="AS603" s="119"/>
      <c r="AT603" s="123"/>
      <c r="AU603" s="119"/>
      <c r="AV603" s="119"/>
      <c r="AW603" s="119"/>
      <c r="AX603" s="119"/>
      <c r="AY603" s="119"/>
      <c r="AZ603" s="36"/>
      <c r="BA603" s="119"/>
      <c r="BB603" s="123"/>
      <c r="BC603" s="119"/>
      <c r="BD603" s="119"/>
      <c r="BE603" s="119"/>
      <c r="BF603" s="119"/>
      <c r="BG603" s="119"/>
      <c r="BH603" s="119"/>
      <c r="BI603" s="119"/>
      <c r="BJ603" s="119"/>
      <c r="BK603" s="119"/>
      <c r="BL603" s="119"/>
      <c r="BM603" s="36"/>
      <c r="BN603" s="119"/>
      <c r="BO603" s="119"/>
      <c r="BP603" s="119"/>
      <c r="BQ603" s="119"/>
      <c r="BR603" s="119"/>
      <c r="BS603" s="119"/>
      <c r="BT603" s="121"/>
      <c r="BU603" s="121"/>
      <c r="BV603" s="121"/>
    </row>
    <row r="604" spans="2:74">
      <c r="B604" s="114"/>
      <c r="C604" s="114"/>
      <c r="D604" s="205"/>
      <c r="E604" s="205"/>
      <c r="F604" s="205"/>
      <c r="G604" s="119"/>
      <c r="H604" s="119"/>
      <c r="I604" s="119"/>
      <c r="J604" s="119"/>
      <c r="K604" s="119"/>
      <c r="L604" s="119"/>
      <c r="M604" s="119"/>
      <c r="N604" s="119"/>
      <c r="O604" s="175"/>
      <c r="P604" s="205"/>
      <c r="Q604" s="175"/>
      <c r="R604" s="114"/>
      <c r="S604" s="114"/>
      <c r="T604" s="114"/>
      <c r="U604" s="119"/>
      <c r="V604" s="119"/>
      <c r="W604" s="114"/>
      <c r="X604" s="114"/>
      <c r="Y604" s="133"/>
      <c r="Z604" s="133"/>
      <c r="AA604" s="133"/>
      <c r="AB604" s="119"/>
      <c r="AC604" s="114"/>
      <c r="AD604" s="114"/>
      <c r="AE604" s="114"/>
      <c r="AF604" s="114"/>
      <c r="AG604" s="114"/>
      <c r="AH604" s="114"/>
      <c r="AI604" s="119"/>
      <c r="AJ604" s="119"/>
      <c r="AK604" s="119"/>
      <c r="AL604" s="119"/>
      <c r="AM604" s="119"/>
      <c r="AN604" s="123"/>
      <c r="AO604" s="119"/>
      <c r="AP604" s="119"/>
      <c r="AQ604" s="119"/>
      <c r="AR604" s="119"/>
      <c r="AS604" s="119"/>
      <c r="AT604" s="123"/>
      <c r="AU604" s="119"/>
      <c r="AV604" s="119"/>
      <c r="AW604" s="119"/>
      <c r="AX604" s="119"/>
      <c r="AY604" s="119"/>
      <c r="AZ604" s="36"/>
      <c r="BA604" s="119"/>
      <c r="BB604" s="123"/>
      <c r="BC604" s="119"/>
      <c r="BD604" s="119"/>
      <c r="BE604" s="119"/>
      <c r="BF604" s="119"/>
      <c r="BG604" s="119"/>
      <c r="BH604" s="119"/>
      <c r="BI604" s="119"/>
      <c r="BJ604" s="119"/>
      <c r="BK604" s="119"/>
      <c r="BL604" s="119"/>
      <c r="BM604" s="36"/>
      <c r="BN604" s="119"/>
      <c r="BO604" s="119"/>
      <c r="BP604" s="119"/>
      <c r="BQ604" s="119"/>
      <c r="BR604" s="119"/>
      <c r="BS604" s="119"/>
      <c r="BT604" s="121"/>
      <c r="BU604" s="121"/>
      <c r="BV604" s="121"/>
    </row>
    <row r="605" spans="2:74">
      <c r="B605" s="114"/>
      <c r="C605" s="114"/>
      <c r="D605" s="205"/>
      <c r="E605" s="205"/>
      <c r="F605" s="205"/>
      <c r="G605" s="119"/>
      <c r="H605" s="119"/>
      <c r="I605" s="119"/>
      <c r="J605" s="119"/>
      <c r="K605" s="119"/>
      <c r="L605" s="119"/>
      <c r="M605" s="119"/>
      <c r="N605" s="119"/>
      <c r="O605" s="175"/>
      <c r="P605" s="205"/>
      <c r="Q605" s="175"/>
      <c r="R605" s="114"/>
      <c r="S605" s="114"/>
      <c r="T605" s="114"/>
      <c r="U605" s="119"/>
      <c r="V605" s="119"/>
      <c r="W605" s="114"/>
      <c r="X605" s="114"/>
      <c r="Y605" s="133"/>
      <c r="Z605" s="133"/>
      <c r="AA605" s="133"/>
      <c r="AB605" s="119"/>
      <c r="AC605" s="114"/>
      <c r="AD605" s="114"/>
      <c r="AE605" s="114"/>
      <c r="AF605" s="114"/>
      <c r="AG605" s="114"/>
      <c r="AH605" s="114"/>
      <c r="AI605" s="119"/>
      <c r="AJ605" s="119"/>
      <c r="AK605" s="119"/>
      <c r="AL605" s="119"/>
      <c r="AM605" s="119"/>
      <c r="AN605" s="123"/>
      <c r="AO605" s="119"/>
      <c r="AP605" s="119"/>
      <c r="AQ605" s="119"/>
      <c r="AR605" s="119"/>
      <c r="AS605" s="119"/>
      <c r="AT605" s="123"/>
      <c r="AU605" s="119"/>
      <c r="AV605" s="119"/>
      <c r="AW605" s="119"/>
      <c r="AX605" s="119"/>
      <c r="AY605" s="119"/>
      <c r="AZ605" s="36"/>
      <c r="BA605" s="119"/>
      <c r="BB605" s="123"/>
      <c r="BC605" s="119"/>
      <c r="BD605" s="119"/>
      <c r="BE605" s="119"/>
      <c r="BF605" s="119"/>
      <c r="BG605" s="119"/>
      <c r="BH605" s="119"/>
      <c r="BI605" s="119"/>
      <c r="BJ605" s="119"/>
      <c r="BK605" s="119"/>
      <c r="BL605" s="119"/>
      <c r="BM605" s="36"/>
      <c r="BN605" s="119"/>
      <c r="BO605" s="119"/>
      <c r="BP605" s="119"/>
      <c r="BQ605" s="119"/>
      <c r="BR605" s="119"/>
      <c r="BS605" s="119"/>
      <c r="BT605" s="121"/>
      <c r="BU605" s="121"/>
      <c r="BV605" s="121"/>
    </row>
    <row r="606" spans="2:74">
      <c r="B606" s="114"/>
      <c r="C606" s="114"/>
      <c r="D606" s="205"/>
      <c r="E606" s="205"/>
      <c r="F606" s="205"/>
      <c r="G606" s="119"/>
      <c r="H606" s="119"/>
      <c r="I606" s="119"/>
      <c r="J606" s="119"/>
      <c r="K606" s="119"/>
      <c r="L606" s="119"/>
      <c r="M606" s="119"/>
      <c r="N606" s="119"/>
      <c r="O606" s="175"/>
      <c r="P606" s="205"/>
      <c r="Q606" s="175"/>
      <c r="R606" s="114"/>
      <c r="S606" s="114"/>
      <c r="T606" s="114"/>
      <c r="U606" s="119"/>
      <c r="V606" s="119"/>
      <c r="W606" s="114"/>
      <c r="X606" s="114"/>
      <c r="Y606" s="133"/>
      <c r="Z606" s="133"/>
      <c r="AA606" s="133"/>
      <c r="AB606" s="119"/>
      <c r="AC606" s="114"/>
      <c r="AD606" s="114"/>
      <c r="AE606" s="114"/>
      <c r="AF606" s="114"/>
      <c r="AG606" s="114"/>
      <c r="AH606" s="114"/>
      <c r="AI606" s="119"/>
      <c r="AJ606" s="119"/>
      <c r="AK606" s="119"/>
      <c r="AL606" s="119"/>
      <c r="AM606" s="119"/>
      <c r="AN606" s="123"/>
      <c r="AO606" s="119"/>
      <c r="AP606" s="119"/>
      <c r="AQ606" s="119"/>
      <c r="AR606" s="119"/>
      <c r="AS606" s="119"/>
      <c r="AT606" s="123"/>
      <c r="AU606" s="119"/>
      <c r="AV606" s="119"/>
      <c r="AW606" s="119"/>
      <c r="AX606" s="119"/>
      <c r="AY606" s="119"/>
      <c r="AZ606" s="36"/>
      <c r="BA606" s="119"/>
      <c r="BB606" s="123"/>
      <c r="BC606" s="119"/>
      <c r="BD606" s="119"/>
      <c r="BE606" s="119"/>
      <c r="BF606" s="119"/>
      <c r="BG606" s="119"/>
      <c r="BH606" s="119"/>
      <c r="BI606" s="119"/>
      <c r="BJ606" s="119"/>
      <c r="BK606" s="119"/>
      <c r="BL606" s="119"/>
      <c r="BM606" s="36"/>
      <c r="BN606" s="119"/>
      <c r="BO606" s="119"/>
      <c r="BP606" s="119"/>
      <c r="BQ606" s="119"/>
      <c r="BR606" s="119"/>
      <c r="BS606" s="119"/>
      <c r="BT606" s="121"/>
      <c r="BU606" s="121"/>
      <c r="BV606" s="121"/>
    </row>
    <row r="607" spans="2:74">
      <c r="B607" s="114"/>
      <c r="C607" s="114"/>
      <c r="D607" s="205"/>
      <c r="E607" s="205"/>
      <c r="F607" s="205"/>
      <c r="G607" s="119"/>
      <c r="H607" s="119"/>
      <c r="I607" s="119"/>
      <c r="J607" s="119"/>
      <c r="K607" s="119"/>
      <c r="L607" s="119"/>
      <c r="M607" s="119"/>
      <c r="N607" s="119"/>
      <c r="O607" s="175"/>
      <c r="P607" s="205"/>
      <c r="Q607" s="175"/>
      <c r="R607" s="114"/>
      <c r="S607" s="114"/>
      <c r="T607" s="114"/>
      <c r="U607" s="119"/>
      <c r="V607" s="119"/>
      <c r="W607" s="114"/>
      <c r="X607" s="114"/>
      <c r="Y607" s="133"/>
      <c r="Z607" s="133"/>
      <c r="AA607" s="133"/>
      <c r="AB607" s="119"/>
      <c r="AC607" s="114"/>
      <c r="AD607" s="114"/>
      <c r="AE607" s="114"/>
      <c r="AF607" s="114"/>
      <c r="AG607" s="114"/>
      <c r="AH607" s="114"/>
      <c r="AI607" s="119"/>
      <c r="AJ607" s="119"/>
      <c r="AK607" s="119"/>
      <c r="AL607" s="119"/>
      <c r="AM607" s="119"/>
      <c r="AN607" s="123"/>
      <c r="AO607" s="119"/>
      <c r="AP607" s="119"/>
      <c r="AQ607" s="119"/>
      <c r="AR607" s="119"/>
      <c r="AS607" s="119"/>
      <c r="AT607" s="123"/>
      <c r="AU607" s="119"/>
      <c r="AV607" s="119"/>
      <c r="AW607" s="119"/>
      <c r="AX607" s="119"/>
      <c r="AY607" s="119"/>
      <c r="AZ607" s="36"/>
      <c r="BA607" s="119"/>
      <c r="BB607" s="123"/>
      <c r="BC607" s="119"/>
      <c r="BD607" s="119"/>
      <c r="BE607" s="119"/>
      <c r="BF607" s="119"/>
      <c r="BG607" s="119"/>
      <c r="BH607" s="119"/>
      <c r="BI607" s="119"/>
      <c r="BJ607" s="119"/>
      <c r="BK607" s="119"/>
      <c r="BL607" s="119"/>
      <c r="BM607" s="36"/>
      <c r="BN607" s="119"/>
      <c r="BO607" s="119"/>
      <c r="BP607" s="119"/>
      <c r="BQ607" s="119"/>
      <c r="BR607" s="119"/>
      <c r="BS607" s="119"/>
      <c r="BT607" s="121"/>
      <c r="BU607" s="121"/>
      <c r="BV607" s="121"/>
    </row>
    <row r="608" spans="2:74">
      <c r="B608" s="114"/>
      <c r="C608" s="114"/>
      <c r="D608" s="205"/>
      <c r="E608" s="205"/>
      <c r="F608" s="205"/>
      <c r="G608" s="119"/>
      <c r="H608" s="119"/>
      <c r="I608" s="119"/>
      <c r="J608" s="119"/>
      <c r="K608" s="119"/>
      <c r="L608" s="119"/>
      <c r="M608" s="119"/>
      <c r="N608" s="119"/>
      <c r="O608" s="175"/>
      <c r="P608" s="205"/>
      <c r="Q608" s="175"/>
      <c r="R608" s="114"/>
      <c r="S608" s="114"/>
      <c r="T608" s="114"/>
      <c r="U608" s="119"/>
      <c r="V608" s="119"/>
      <c r="W608" s="114"/>
      <c r="X608" s="114"/>
      <c r="Y608" s="133"/>
      <c r="Z608" s="133"/>
      <c r="AA608" s="133"/>
      <c r="AB608" s="119"/>
      <c r="AC608" s="114"/>
      <c r="AD608" s="114"/>
      <c r="AE608" s="114"/>
      <c r="AF608" s="114"/>
      <c r="AG608" s="114"/>
      <c r="AH608" s="114"/>
      <c r="AI608" s="119"/>
      <c r="AJ608" s="119"/>
      <c r="AK608" s="119"/>
      <c r="AL608" s="119"/>
      <c r="AM608" s="119"/>
      <c r="AN608" s="123"/>
      <c r="AO608" s="119"/>
      <c r="AP608" s="119"/>
      <c r="AQ608" s="119"/>
      <c r="AR608" s="119"/>
      <c r="AS608" s="119"/>
      <c r="AT608" s="123"/>
      <c r="AU608" s="119"/>
      <c r="AV608" s="119"/>
      <c r="AW608" s="119"/>
      <c r="AX608" s="119"/>
      <c r="AY608" s="119"/>
      <c r="AZ608" s="36"/>
      <c r="BA608" s="119"/>
      <c r="BB608" s="123"/>
      <c r="BC608" s="119"/>
      <c r="BD608" s="119"/>
      <c r="BE608" s="119"/>
      <c r="BF608" s="119"/>
      <c r="BG608" s="119"/>
      <c r="BH608" s="119"/>
      <c r="BI608" s="119"/>
      <c r="BJ608" s="119"/>
      <c r="BK608" s="119"/>
      <c r="BL608" s="119"/>
      <c r="BM608" s="36"/>
      <c r="BN608" s="119"/>
      <c r="BO608" s="119"/>
      <c r="BP608" s="119"/>
      <c r="BQ608" s="119"/>
      <c r="BR608" s="119"/>
      <c r="BS608" s="119"/>
      <c r="BT608" s="121"/>
      <c r="BU608" s="121"/>
      <c r="BV608" s="121"/>
    </row>
    <row r="609" spans="2:74">
      <c r="B609" s="114"/>
      <c r="C609" s="114"/>
      <c r="D609" s="205"/>
      <c r="E609" s="205"/>
      <c r="F609" s="205"/>
      <c r="G609" s="119"/>
      <c r="H609" s="119"/>
      <c r="I609" s="119"/>
      <c r="J609" s="119"/>
      <c r="K609" s="119"/>
      <c r="L609" s="119"/>
      <c r="M609" s="119"/>
      <c r="N609" s="119"/>
      <c r="O609" s="175"/>
      <c r="P609" s="205"/>
      <c r="Q609" s="175"/>
      <c r="R609" s="114"/>
      <c r="S609" s="114"/>
      <c r="T609" s="114"/>
      <c r="U609" s="119"/>
      <c r="V609" s="119"/>
      <c r="W609" s="114"/>
      <c r="X609" s="114"/>
      <c r="Y609" s="133"/>
      <c r="Z609" s="133"/>
      <c r="AA609" s="133"/>
      <c r="AB609" s="119"/>
      <c r="AC609" s="114"/>
      <c r="AD609" s="114"/>
      <c r="AE609" s="114"/>
      <c r="AF609" s="114"/>
      <c r="AG609" s="114"/>
      <c r="AH609" s="114"/>
      <c r="AI609" s="119"/>
      <c r="AJ609" s="119"/>
      <c r="AK609" s="119"/>
      <c r="AL609" s="119"/>
      <c r="AM609" s="119"/>
      <c r="AN609" s="123"/>
      <c r="AO609" s="119"/>
      <c r="AP609" s="119"/>
      <c r="AQ609" s="119"/>
      <c r="AR609" s="119"/>
      <c r="AS609" s="119"/>
      <c r="AT609" s="123"/>
      <c r="AU609" s="119"/>
      <c r="AV609" s="119"/>
      <c r="AW609" s="119"/>
      <c r="AX609" s="119"/>
      <c r="AY609" s="119"/>
      <c r="AZ609" s="36"/>
      <c r="BA609" s="119"/>
      <c r="BB609" s="123"/>
      <c r="BC609" s="119"/>
      <c r="BD609" s="119"/>
      <c r="BE609" s="119"/>
      <c r="BF609" s="119"/>
      <c r="BG609" s="119"/>
      <c r="BH609" s="119"/>
      <c r="BI609" s="119"/>
      <c r="BJ609" s="119"/>
      <c r="BK609" s="119"/>
      <c r="BL609" s="119"/>
      <c r="BM609" s="36"/>
      <c r="BN609" s="119"/>
      <c r="BO609" s="119"/>
      <c r="BP609" s="119"/>
      <c r="BQ609" s="119"/>
      <c r="BR609" s="119"/>
      <c r="BS609" s="119"/>
      <c r="BT609" s="121"/>
      <c r="BU609" s="121"/>
      <c r="BV609" s="121"/>
    </row>
    <row r="610" spans="2:74">
      <c r="B610" s="114"/>
      <c r="C610" s="114"/>
      <c r="D610" s="205"/>
      <c r="E610" s="205"/>
      <c r="F610" s="205"/>
      <c r="G610" s="119"/>
      <c r="H610" s="119"/>
      <c r="I610" s="119"/>
      <c r="J610" s="119"/>
      <c r="K610" s="119"/>
      <c r="L610" s="119"/>
      <c r="M610" s="119"/>
      <c r="N610" s="119"/>
      <c r="O610" s="175"/>
      <c r="P610" s="205"/>
      <c r="Q610" s="175"/>
      <c r="R610" s="114"/>
      <c r="S610" s="114"/>
      <c r="T610" s="114"/>
      <c r="U610" s="119"/>
      <c r="V610" s="119"/>
      <c r="W610" s="114"/>
      <c r="X610" s="114"/>
      <c r="Y610" s="133"/>
      <c r="Z610" s="133"/>
      <c r="AA610" s="133"/>
      <c r="AB610" s="119"/>
      <c r="AC610" s="114"/>
      <c r="AD610" s="114"/>
      <c r="AE610" s="114"/>
      <c r="AF610" s="114"/>
      <c r="AG610" s="114"/>
      <c r="AH610" s="114"/>
      <c r="AI610" s="119"/>
      <c r="AJ610" s="119"/>
      <c r="AK610" s="119"/>
      <c r="AL610" s="119"/>
      <c r="AM610" s="119"/>
      <c r="AN610" s="123"/>
      <c r="AO610" s="119"/>
      <c r="AP610" s="119"/>
      <c r="AQ610" s="119"/>
      <c r="AR610" s="119"/>
      <c r="AS610" s="119"/>
      <c r="AT610" s="123"/>
      <c r="AU610" s="119"/>
      <c r="AV610" s="119"/>
      <c r="AW610" s="119"/>
      <c r="AX610" s="119"/>
      <c r="AY610" s="119"/>
      <c r="AZ610" s="36"/>
      <c r="BA610" s="119"/>
      <c r="BB610" s="123"/>
      <c r="BC610" s="119"/>
      <c r="BD610" s="119"/>
      <c r="BE610" s="119"/>
      <c r="BF610" s="119"/>
      <c r="BG610" s="119"/>
      <c r="BH610" s="119"/>
      <c r="BI610" s="119"/>
      <c r="BJ610" s="119"/>
      <c r="BK610" s="119"/>
      <c r="BL610" s="119"/>
      <c r="BM610" s="36"/>
      <c r="BN610" s="119"/>
      <c r="BO610" s="119"/>
      <c r="BP610" s="119"/>
      <c r="BQ610" s="119"/>
      <c r="BR610" s="119"/>
      <c r="BS610" s="119"/>
      <c r="BT610" s="121"/>
      <c r="BU610" s="121"/>
      <c r="BV610" s="121"/>
    </row>
    <row r="611" spans="2:74">
      <c r="B611" s="114"/>
      <c r="C611" s="114"/>
      <c r="D611" s="205"/>
      <c r="E611" s="205"/>
      <c r="F611" s="205"/>
      <c r="G611" s="119"/>
      <c r="H611" s="119"/>
      <c r="I611" s="119"/>
      <c r="J611" s="119"/>
      <c r="K611" s="119"/>
      <c r="L611" s="119"/>
      <c r="M611" s="119"/>
      <c r="N611" s="119"/>
      <c r="O611" s="175"/>
      <c r="P611" s="205"/>
      <c r="Q611" s="175"/>
      <c r="R611" s="114"/>
      <c r="S611" s="114"/>
      <c r="T611" s="114"/>
      <c r="U611" s="119"/>
      <c r="V611" s="119"/>
      <c r="W611" s="114"/>
      <c r="X611" s="114"/>
      <c r="Y611" s="133"/>
      <c r="Z611" s="133"/>
      <c r="AA611" s="133"/>
      <c r="AB611" s="119"/>
      <c r="AC611" s="114"/>
      <c r="AD611" s="114"/>
      <c r="AE611" s="114"/>
      <c r="AF611" s="114"/>
      <c r="AG611" s="114"/>
      <c r="AH611" s="114"/>
      <c r="AI611" s="119"/>
      <c r="AJ611" s="119"/>
      <c r="AK611" s="119"/>
      <c r="AL611" s="119"/>
      <c r="AM611" s="119"/>
      <c r="AN611" s="123"/>
      <c r="AO611" s="119"/>
      <c r="AP611" s="119"/>
      <c r="AQ611" s="119"/>
      <c r="AR611" s="119"/>
      <c r="AS611" s="119"/>
      <c r="AT611" s="123"/>
      <c r="AU611" s="119"/>
      <c r="AV611" s="119"/>
      <c r="AW611" s="119"/>
      <c r="AX611" s="119"/>
      <c r="AY611" s="119"/>
      <c r="AZ611" s="36"/>
      <c r="BA611" s="119"/>
      <c r="BB611" s="123"/>
      <c r="BC611" s="119"/>
      <c r="BD611" s="119"/>
      <c r="BE611" s="119"/>
      <c r="BF611" s="119"/>
      <c r="BG611" s="119"/>
      <c r="BH611" s="119"/>
      <c r="BI611" s="119"/>
      <c r="BJ611" s="119"/>
      <c r="BK611" s="119"/>
      <c r="BL611" s="119"/>
      <c r="BM611" s="36"/>
      <c r="BN611" s="119"/>
      <c r="BO611" s="119"/>
      <c r="BP611" s="119"/>
      <c r="BQ611" s="119"/>
      <c r="BR611" s="119"/>
      <c r="BS611" s="119"/>
      <c r="BT611" s="121"/>
      <c r="BU611" s="121"/>
      <c r="BV611" s="121"/>
    </row>
    <row r="612" spans="2:74">
      <c r="B612" s="114"/>
      <c r="C612" s="114"/>
      <c r="D612" s="205"/>
      <c r="E612" s="205"/>
      <c r="F612" s="205"/>
      <c r="G612" s="119"/>
      <c r="H612" s="119"/>
      <c r="I612" s="119"/>
      <c r="J612" s="119"/>
      <c r="K612" s="119"/>
      <c r="L612" s="119"/>
      <c r="M612" s="119"/>
      <c r="N612" s="119"/>
      <c r="O612" s="175"/>
      <c r="P612" s="205"/>
      <c r="Q612" s="175"/>
      <c r="R612" s="114"/>
      <c r="S612" s="114"/>
      <c r="T612" s="114"/>
      <c r="U612" s="119"/>
      <c r="V612" s="119"/>
      <c r="W612" s="114"/>
      <c r="X612" s="114"/>
      <c r="Y612" s="133"/>
      <c r="Z612" s="133"/>
      <c r="AA612" s="133"/>
      <c r="AB612" s="119"/>
      <c r="AC612" s="114"/>
      <c r="AD612" s="114"/>
      <c r="AE612" s="114"/>
      <c r="AF612" s="114"/>
      <c r="AG612" s="114"/>
      <c r="AH612" s="114"/>
      <c r="AI612" s="119"/>
      <c r="AJ612" s="119"/>
      <c r="AK612" s="119"/>
      <c r="AL612" s="119"/>
      <c r="AM612" s="119"/>
      <c r="AN612" s="123"/>
      <c r="AO612" s="119"/>
      <c r="AP612" s="119"/>
      <c r="AQ612" s="119"/>
      <c r="AR612" s="119"/>
      <c r="AS612" s="119"/>
      <c r="AT612" s="123"/>
      <c r="AU612" s="119"/>
      <c r="AV612" s="119"/>
      <c r="AW612" s="119"/>
      <c r="AX612" s="119"/>
      <c r="AY612" s="119"/>
      <c r="AZ612" s="36"/>
      <c r="BA612" s="119"/>
      <c r="BB612" s="123"/>
      <c r="BC612" s="119"/>
      <c r="BD612" s="119"/>
      <c r="BE612" s="119"/>
      <c r="BF612" s="119"/>
      <c r="BG612" s="119"/>
      <c r="BH612" s="119"/>
      <c r="BI612" s="119"/>
      <c r="BJ612" s="119"/>
      <c r="BK612" s="119"/>
      <c r="BL612" s="119"/>
      <c r="BM612" s="36"/>
      <c r="BN612" s="119"/>
      <c r="BO612" s="119"/>
      <c r="BP612" s="119"/>
      <c r="BQ612" s="119"/>
      <c r="BR612" s="119"/>
      <c r="BS612" s="119"/>
      <c r="BT612" s="121"/>
      <c r="BU612" s="121"/>
      <c r="BV612" s="121"/>
    </row>
    <row r="613" spans="2:74">
      <c r="B613" s="114"/>
      <c r="C613" s="114"/>
      <c r="D613" s="205"/>
      <c r="E613" s="205"/>
      <c r="F613" s="205"/>
      <c r="G613" s="119"/>
      <c r="H613" s="119"/>
      <c r="I613" s="119"/>
      <c r="J613" s="119"/>
      <c r="K613" s="119"/>
      <c r="L613" s="119"/>
      <c r="M613" s="119"/>
      <c r="N613" s="119"/>
      <c r="O613" s="175"/>
      <c r="P613" s="205"/>
      <c r="Q613" s="175"/>
      <c r="R613" s="114"/>
      <c r="S613" s="114"/>
      <c r="T613" s="114"/>
      <c r="U613" s="119"/>
      <c r="V613" s="119"/>
      <c r="W613" s="114"/>
      <c r="X613" s="114"/>
      <c r="Y613" s="133"/>
      <c r="Z613" s="133"/>
      <c r="AA613" s="133"/>
      <c r="AB613" s="119"/>
      <c r="AC613" s="114"/>
      <c r="AD613" s="114"/>
      <c r="AE613" s="114"/>
      <c r="AF613" s="114"/>
      <c r="AG613" s="114"/>
      <c r="AH613" s="114"/>
      <c r="AI613" s="119"/>
      <c r="AJ613" s="119"/>
      <c r="AK613" s="119"/>
      <c r="AL613" s="119"/>
      <c r="AM613" s="119"/>
      <c r="AN613" s="123"/>
      <c r="AO613" s="119"/>
      <c r="AP613" s="119"/>
      <c r="AQ613" s="119"/>
      <c r="AR613" s="119"/>
      <c r="AS613" s="119"/>
      <c r="AT613" s="123"/>
      <c r="AU613" s="119"/>
      <c r="AV613" s="119"/>
      <c r="AW613" s="119"/>
      <c r="AX613" s="119"/>
      <c r="AY613" s="119"/>
      <c r="AZ613" s="36"/>
      <c r="BA613" s="119"/>
      <c r="BB613" s="123"/>
      <c r="BC613" s="119"/>
      <c r="BD613" s="119"/>
      <c r="BE613" s="119"/>
      <c r="BF613" s="119"/>
      <c r="BG613" s="119"/>
      <c r="BH613" s="119"/>
      <c r="BI613" s="119"/>
      <c r="BJ613" s="119"/>
      <c r="BK613" s="119"/>
      <c r="BL613" s="119"/>
      <c r="BM613" s="36"/>
      <c r="BN613" s="119"/>
      <c r="BO613" s="119"/>
      <c r="BP613" s="119"/>
      <c r="BQ613" s="119"/>
      <c r="BR613" s="119"/>
      <c r="BS613" s="119"/>
      <c r="BT613" s="121"/>
      <c r="BU613" s="121"/>
      <c r="BV613" s="121"/>
    </row>
    <row r="614" spans="2:74">
      <c r="B614" s="114"/>
      <c r="C614" s="114"/>
      <c r="D614" s="205"/>
      <c r="E614" s="205"/>
      <c r="F614" s="205"/>
      <c r="G614" s="119"/>
      <c r="H614" s="119"/>
      <c r="I614" s="119"/>
      <c r="J614" s="119"/>
      <c r="K614" s="119"/>
      <c r="L614" s="119"/>
      <c r="M614" s="119"/>
      <c r="N614" s="119"/>
      <c r="O614" s="175"/>
      <c r="P614" s="205"/>
      <c r="Q614" s="175"/>
      <c r="R614" s="114"/>
      <c r="S614" s="114"/>
      <c r="T614" s="114"/>
      <c r="U614" s="119"/>
      <c r="V614" s="119"/>
      <c r="W614" s="114"/>
      <c r="X614" s="114"/>
      <c r="Y614" s="133"/>
      <c r="Z614" s="133"/>
      <c r="AA614" s="133"/>
      <c r="AB614" s="119"/>
      <c r="AC614" s="114"/>
      <c r="AD614" s="114"/>
      <c r="AE614" s="114"/>
      <c r="AF614" s="114"/>
      <c r="AG614" s="114"/>
      <c r="AH614" s="114"/>
      <c r="AI614" s="119"/>
      <c r="AJ614" s="119"/>
      <c r="AK614" s="119"/>
      <c r="AL614" s="119"/>
      <c r="AM614" s="119"/>
      <c r="AN614" s="123"/>
      <c r="AO614" s="119"/>
      <c r="AP614" s="119"/>
      <c r="AQ614" s="119"/>
      <c r="AR614" s="119"/>
      <c r="AS614" s="119"/>
      <c r="AT614" s="123"/>
      <c r="AU614" s="119"/>
      <c r="AV614" s="119"/>
      <c r="AW614" s="119"/>
      <c r="AX614" s="119"/>
      <c r="AY614" s="119"/>
      <c r="AZ614" s="36"/>
      <c r="BA614" s="119"/>
      <c r="BB614" s="123"/>
      <c r="BC614" s="119"/>
      <c r="BD614" s="119"/>
      <c r="BE614" s="119"/>
      <c r="BF614" s="119"/>
      <c r="BG614" s="119"/>
      <c r="BH614" s="119"/>
      <c r="BI614" s="119"/>
      <c r="BJ614" s="119"/>
      <c r="BK614" s="119"/>
      <c r="BL614" s="119"/>
      <c r="BM614" s="36"/>
      <c r="BN614" s="119"/>
      <c r="BO614" s="119"/>
      <c r="BP614" s="119"/>
      <c r="BQ614" s="119"/>
      <c r="BR614" s="119"/>
      <c r="BS614" s="119"/>
      <c r="BT614" s="121"/>
      <c r="BU614" s="121"/>
      <c r="BV614" s="121"/>
    </row>
    <row r="615" spans="2:74">
      <c r="B615" s="114"/>
      <c r="C615" s="114"/>
      <c r="D615" s="205"/>
      <c r="E615" s="205"/>
      <c r="F615" s="205"/>
      <c r="G615" s="119"/>
      <c r="H615" s="119"/>
      <c r="I615" s="119"/>
      <c r="J615" s="119"/>
      <c r="K615" s="119"/>
      <c r="L615" s="119"/>
      <c r="M615" s="119"/>
      <c r="N615" s="119"/>
      <c r="O615" s="175"/>
      <c r="P615" s="205"/>
      <c r="Q615" s="175"/>
      <c r="R615" s="114"/>
      <c r="S615" s="114"/>
      <c r="T615" s="114"/>
      <c r="U615" s="119"/>
      <c r="V615" s="119"/>
      <c r="W615" s="114"/>
      <c r="X615" s="114"/>
      <c r="Y615" s="133"/>
      <c r="Z615" s="133"/>
      <c r="AA615" s="133"/>
      <c r="AB615" s="119"/>
      <c r="AC615" s="114"/>
      <c r="AD615" s="114"/>
      <c r="AE615" s="114"/>
      <c r="AF615" s="114"/>
      <c r="AG615" s="114"/>
      <c r="AH615" s="114"/>
      <c r="AI615" s="119"/>
      <c r="AJ615" s="119"/>
      <c r="AK615" s="119"/>
      <c r="AL615" s="119"/>
      <c r="AM615" s="119"/>
      <c r="AN615" s="123"/>
      <c r="AO615" s="119"/>
      <c r="AP615" s="119"/>
      <c r="AQ615" s="119"/>
      <c r="AR615" s="119"/>
      <c r="AS615" s="119"/>
      <c r="AT615" s="123"/>
      <c r="AU615" s="119"/>
      <c r="AV615" s="119"/>
      <c r="AW615" s="119"/>
      <c r="AX615" s="119"/>
      <c r="AY615" s="119"/>
      <c r="AZ615" s="36"/>
      <c r="BA615" s="119"/>
      <c r="BB615" s="123"/>
      <c r="BC615" s="119"/>
      <c r="BD615" s="119"/>
      <c r="BE615" s="119"/>
      <c r="BF615" s="119"/>
      <c r="BG615" s="119"/>
      <c r="BH615" s="119"/>
      <c r="BI615" s="119"/>
      <c r="BJ615" s="119"/>
      <c r="BK615" s="119"/>
      <c r="BL615" s="119"/>
      <c r="BM615" s="36"/>
      <c r="BN615" s="119"/>
      <c r="BO615" s="119"/>
      <c r="BP615" s="119"/>
      <c r="BQ615" s="119"/>
      <c r="BR615" s="119"/>
      <c r="BS615" s="119"/>
      <c r="BT615" s="121"/>
      <c r="BU615" s="121"/>
      <c r="BV615" s="121"/>
    </row>
    <row r="616" spans="2:74">
      <c r="B616" s="114"/>
      <c r="C616" s="114"/>
      <c r="D616" s="205"/>
      <c r="E616" s="205"/>
      <c r="F616" s="205"/>
      <c r="G616" s="119"/>
      <c r="H616" s="119"/>
      <c r="I616" s="119"/>
      <c r="J616" s="119"/>
      <c r="K616" s="119"/>
      <c r="L616" s="119"/>
      <c r="M616" s="119"/>
      <c r="N616" s="119"/>
      <c r="O616" s="175"/>
      <c r="P616" s="205"/>
      <c r="Q616" s="175"/>
      <c r="R616" s="114"/>
      <c r="S616" s="114"/>
      <c r="T616" s="114"/>
      <c r="U616" s="119"/>
      <c r="V616" s="119"/>
      <c r="W616" s="114"/>
      <c r="X616" s="114"/>
      <c r="Y616" s="133"/>
      <c r="Z616" s="133"/>
      <c r="AA616" s="133"/>
      <c r="AB616" s="119"/>
      <c r="AC616" s="114"/>
      <c r="AD616" s="114"/>
      <c r="AE616" s="114"/>
      <c r="AF616" s="114"/>
      <c r="AG616" s="114"/>
      <c r="AH616" s="114"/>
      <c r="AI616" s="119"/>
      <c r="AJ616" s="119"/>
      <c r="AK616" s="119"/>
      <c r="AL616" s="119"/>
      <c r="AM616" s="119"/>
      <c r="AN616" s="123"/>
      <c r="AO616" s="119"/>
      <c r="AP616" s="119"/>
      <c r="AQ616" s="119"/>
      <c r="AR616" s="119"/>
      <c r="AS616" s="119"/>
      <c r="AT616" s="123"/>
      <c r="AU616" s="119"/>
      <c r="AV616" s="119"/>
      <c r="AW616" s="119"/>
      <c r="AX616" s="119"/>
      <c r="AY616" s="119"/>
      <c r="AZ616" s="36"/>
      <c r="BA616" s="119"/>
      <c r="BB616" s="123"/>
      <c r="BC616" s="119"/>
      <c r="BD616" s="119"/>
      <c r="BE616" s="119"/>
      <c r="BF616" s="119"/>
      <c r="BG616" s="119"/>
      <c r="BH616" s="119"/>
      <c r="BI616" s="119"/>
      <c r="BJ616" s="119"/>
      <c r="BK616" s="119"/>
      <c r="BL616" s="119"/>
      <c r="BM616" s="36"/>
      <c r="BN616" s="119"/>
      <c r="BO616" s="119"/>
      <c r="BP616" s="119"/>
      <c r="BQ616" s="119"/>
      <c r="BR616" s="119"/>
      <c r="BS616" s="119"/>
      <c r="BT616" s="121"/>
      <c r="BU616" s="121"/>
      <c r="BV616" s="121"/>
    </row>
    <row r="617" spans="2:74">
      <c r="B617" s="114"/>
      <c r="C617" s="114"/>
      <c r="D617" s="205"/>
      <c r="E617" s="205"/>
      <c r="F617" s="205"/>
      <c r="G617" s="119"/>
      <c r="H617" s="119"/>
      <c r="I617" s="119"/>
      <c r="J617" s="119"/>
      <c r="K617" s="119"/>
      <c r="L617" s="119"/>
      <c r="M617" s="119"/>
      <c r="N617" s="119"/>
      <c r="O617" s="175"/>
      <c r="P617" s="205"/>
      <c r="Q617" s="175"/>
      <c r="R617" s="114"/>
      <c r="S617" s="114"/>
      <c r="T617" s="114"/>
      <c r="U617" s="119"/>
      <c r="V617" s="119"/>
      <c r="W617" s="114"/>
      <c r="X617" s="114"/>
      <c r="Y617" s="133"/>
      <c r="Z617" s="133"/>
      <c r="AA617" s="133"/>
      <c r="AB617" s="119"/>
      <c r="AC617" s="114"/>
      <c r="AD617" s="114"/>
      <c r="AE617" s="114"/>
      <c r="AF617" s="114"/>
      <c r="AG617" s="114"/>
      <c r="AH617" s="114"/>
      <c r="AI617" s="119"/>
      <c r="AJ617" s="119"/>
      <c r="AK617" s="119"/>
      <c r="AL617" s="119"/>
      <c r="AM617" s="119"/>
      <c r="AN617" s="123"/>
      <c r="AO617" s="119"/>
      <c r="AP617" s="119"/>
      <c r="AQ617" s="119"/>
      <c r="AR617" s="119"/>
      <c r="AS617" s="119"/>
      <c r="AT617" s="123"/>
      <c r="AU617" s="119"/>
      <c r="AV617" s="119"/>
      <c r="AW617" s="119"/>
      <c r="AX617" s="119"/>
      <c r="AY617" s="119"/>
      <c r="AZ617" s="36"/>
      <c r="BA617" s="119"/>
      <c r="BB617" s="123"/>
      <c r="BC617" s="119"/>
      <c r="BD617" s="119"/>
      <c r="BE617" s="119"/>
      <c r="BF617" s="119"/>
      <c r="BG617" s="119"/>
      <c r="BH617" s="119"/>
      <c r="BI617" s="119"/>
      <c r="BJ617" s="119"/>
      <c r="BK617" s="119"/>
      <c r="BL617" s="119"/>
      <c r="BM617" s="36"/>
      <c r="BN617" s="119"/>
      <c r="BO617" s="119"/>
      <c r="BP617" s="119"/>
      <c r="BQ617" s="119"/>
      <c r="BR617" s="119"/>
      <c r="BS617" s="119"/>
      <c r="BT617" s="121"/>
      <c r="BU617" s="121"/>
      <c r="BV617" s="121"/>
    </row>
    <row r="618" spans="2:74">
      <c r="B618" s="114"/>
      <c r="C618" s="114"/>
      <c r="D618" s="205"/>
      <c r="E618" s="205"/>
      <c r="F618" s="205"/>
      <c r="G618" s="119"/>
      <c r="H618" s="119"/>
      <c r="I618" s="119"/>
      <c r="J618" s="119"/>
      <c r="K618" s="119"/>
      <c r="L618" s="119"/>
      <c r="M618" s="119"/>
      <c r="N618" s="119"/>
      <c r="O618" s="175"/>
      <c r="P618" s="205"/>
      <c r="Q618" s="175"/>
      <c r="R618" s="114"/>
      <c r="S618" s="114"/>
      <c r="T618" s="114"/>
      <c r="U618" s="119"/>
      <c r="V618" s="119"/>
      <c r="W618" s="114"/>
      <c r="X618" s="114"/>
      <c r="Y618" s="133"/>
      <c r="Z618" s="133"/>
      <c r="AA618" s="133"/>
      <c r="AB618" s="119"/>
      <c r="AC618" s="114"/>
      <c r="AD618" s="114"/>
      <c r="AE618" s="114"/>
      <c r="AF618" s="114"/>
      <c r="AG618" s="114"/>
      <c r="AH618" s="114"/>
      <c r="AI618" s="119"/>
      <c r="AJ618" s="119"/>
      <c r="AK618" s="119"/>
      <c r="AL618" s="119"/>
      <c r="AM618" s="119"/>
      <c r="AN618" s="123"/>
      <c r="AO618" s="119"/>
      <c r="AP618" s="119"/>
      <c r="AQ618" s="119"/>
      <c r="AR618" s="119"/>
      <c r="AS618" s="119"/>
      <c r="AT618" s="123"/>
      <c r="AU618" s="119"/>
      <c r="AV618" s="119"/>
      <c r="AW618" s="119"/>
      <c r="AX618" s="119"/>
      <c r="AY618" s="119"/>
      <c r="AZ618" s="36"/>
      <c r="BA618" s="119"/>
      <c r="BB618" s="123"/>
      <c r="BC618" s="119"/>
      <c r="BD618" s="119"/>
      <c r="BE618" s="119"/>
      <c r="BF618" s="119"/>
      <c r="BG618" s="119"/>
      <c r="BH618" s="119"/>
      <c r="BI618" s="119"/>
      <c r="BJ618" s="119"/>
      <c r="BK618" s="119"/>
      <c r="BL618" s="119"/>
      <c r="BM618" s="36"/>
      <c r="BN618" s="119"/>
      <c r="BO618" s="119"/>
      <c r="BP618" s="119"/>
      <c r="BQ618" s="119"/>
      <c r="BR618" s="119"/>
      <c r="BS618" s="119"/>
      <c r="BT618" s="121"/>
      <c r="BU618" s="121"/>
      <c r="BV618" s="121"/>
    </row>
    <row r="619" spans="2:74">
      <c r="B619" s="114"/>
      <c r="C619" s="114"/>
      <c r="D619" s="205"/>
      <c r="E619" s="205"/>
      <c r="F619" s="205"/>
      <c r="G619" s="119"/>
      <c r="H619" s="119"/>
      <c r="I619" s="119"/>
      <c r="J619" s="119"/>
      <c r="K619" s="119"/>
      <c r="L619" s="119"/>
      <c r="M619" s="119"/>
      <c r="N619" s="119"/>
      <c r="O619" s="175"/>
      <c r="P619" s="205"/>
      <c r="Q619" s="175"/>
      <c r="R619" s="114"/>
      <c r="S619" s="114"/>
      <c r="T619" s="114"/>
      <c r="U619" s="119"/>
      <c r="V619" s="119"/>
      <c r="W619" s="114"/>
      <c r="X619" s="114"/>
      <c r="Y619" s="133"/>
      <c r="Z619" s="133"/>
      <c r="AA619" s="133"/>
      <c r="AB619" s="119"/>
      <c r="AC619" s="114"/>
      <c r="AD619" s="114"/>
      <c r="AE619" s="114"/>
      <c r="AF619" s="114"/>
      <c r="AG619" s="114"/>
      <c r="AH619" s="114"/>
      <c r="AI619" s="119"/>
      <c r="AJ619" s="119"/>
      <c r="AK619" s="119"/>
      <c r="AL619" s="119"/>
      <c r="AM619" s="119"/>
      <c r="AN619" s="123"/>
      <c r="AO619" s="119"/>
      <c r="AP619" s="119"/>
      <c r="AQ619" s="119"/>
      <c r="AR619" s="119"/>
      <c r="AS619" s="119"/>
      <c r="AT619" s="123"/>
      <c r="AU619" s="119"/>
      <c r="AV619" s="119"/>
      <c r="AW619" s="119"/>
      <c r="AX619" s="119"/>
      <c r="AY619" s="119"/>
      <c r="AZ619" s="36"/>
      <c r="BA619" s="119"/>
      <c r="BB619" s="123"/>
      <c r="BC619" s="119"/>
      <c r="BD619" s="119"/>
      <c r="BE619" s="119"/>
      <c r="BF619" s="119"/>
      <c r="BG619" s="119"/>
      <c r="BH619" s="119"/>
      <c r="BI619" s="119"/>
      <c r="BJ619" s="119"/>
      <c r="BK619" s="119"/>
      <c r="BL619" s="119"/>
      <c r="BM619" s="36"/>
      <c r="BN619" s="119"/>
      <c r="BO619" s="119"/>
      <c r="BP619" s="119"/>
      <c r="BQ619" s="119"/>
      <c r="BR619" s="119"/>
      <c r="BS619" s="119"/>
      <c r="BT619" s="121"/>
      <c r="BU619" s="121"/>
      <c r="BV619" s="121"/>
    </row>
    <row r="620" spans="2:74">
      <c r="B620" s="114"/>
      <c r="C620" s="114"/>
      <c r="D620" s="205"/>
      <c r="E620" s="205"/>
      <c r="F620" s="205"/>
      <c r="G620" s="119"/>
      <c r="H620" s="119"/>
      <c r="I620" s="119"/>
      <c r="J620" s="119"/>
      <c r="K620" s="119"/>
      <c r="L620" s="119"/>
      <c r="M620" s="119"/>
      <c r="N620" s="119"/>
      <c r="O620" s="175"/>
      <c r="P620" s="205"/>
      <c r="Q620" s="175"/>
      <c r="R620" s="114"/>
      <c r="S620" s="114"/>
      <c r="T620" s="114"/>
      <c r="U620" s="119"/>
      <c r="V620" s="119"/>
      <c r="W620" s="114"/>
      <c r="X620" s="114"/>
      <c r="Y620" s="133"/>
      <c r="Z620" s="133"/>
      <c r="AA620" s="133"/>
      <c r="AB620" s="119"/>
      <c r="AC620" s="114"/>
      <c r="AD620" s="114"/>
      <c r="AE620" s="114"/>
      <c r="AF620" s="114"/>
      <c r="AG620" s="114"/>
      <c r="AH620" s="114"/>
      <c r="AI620" s="119"/>
      <c r="AJ620" s="119"/>
      <c r="AK620" s="119"/>
      <c r="AL620" s="119"/>
      <c r="AM620" s="119"/>
      <c r="AN620" s="123"/>
      <c r="AO620" s="119"/>
      <c r="AP620" s="119"/>
      <c r="AQ620" s="119"/>
      <c r="AR620" s="119"/>
      <c r="AS620" s="119"/>
      <c r="AT620" s="123"/>
      <c r="AU620" s="119"/>
      <c r="AV620" s="119"/>
      <c r="AW620" s="119"/>
      <c r="AX620" s="119"/>
      <c r="AY620" s="119"/>
      <c r="AZ620" s="36"/>
      <c r="BA620" s="119"/>
      <c r="BB620" s="123"/>
      <c r="BC620" s="119"/>
      <c r="BD620" s="119"/>
      <c r="BE620" s="119"/>
      <c r="BF620" s="119"/>
      <c r="BG620" s="119"/>
      <c r="BH620" s="119"/>
      <c r="BI620" s="119"/>
      <c r="BJ620" s="119"/>
      <c r="BK620" s="119"/>
      <c r="BL620" s="119"/>
      <c r="BM620" s="36"/>
      <c r="BN620" s="119"/>
      <c r="BO620" s="119"/>
      <c r="BP620" s="119"/>
      <c r="BQ620" s="119"/>
      <c r="BR620" s="119"/>
      <c r="BS620" s="119"/>
      <c r="BT620" s="121"/>
      <c r="BU620" s="121"/>
      <c r="BV620" s="121"/>
    </row>
    <row r="621" spans="2:74">
      <c r="B621" s="114"/>
      <c r="C621" s="114"/>
      <c r="D621" s="205"/>
      <c r="E621" s="205"/>
      <c r="F621" s="205"/>
      <c r="G621" s="119"/>
      <c r="H621" s="119"/>
      <c r="I621" s="119"/>
      <c r="J621" s="119"/>
      <c r="K621" s="119"/>
      <c r="L621" s="119"/>
      <c r="M621" s="119"/>
      <c r="N621" s="119"/>
      <c r="O621" s="175"/>
      <c r="P621" s="205"/>
      <c r="Q621" s="175"/>
      <c r="R621" s="114"/>
      <c r="S621" s="114"/>
      <c r="T621" s="114"/>
      <c r="U621" s="119"/>
      <c r="V621" s="119"/>
      <c r="W621" s="114"/>
      <c r="X621" s="114"/>
      <c r="Y621" s="133"/>
      <c r="Z621" s="133"/>
      <c r="AA621" s="133"/>
      <c r="AB621" s="119"/>
      <c r="AC621" s="114"/>
      <c r="AD621" s="114"/>
      <c r="AE621" s="114"/>
      <c r="AF621" s="114"/>
      <c r="AG621" s="114"/>
      <c r="AH621" s="114"/>
      <c r="AI621" s="119"/>
      <c r="AJ621" s="119"/>
      <c r="AK621" s="119"/>
      <c r="AL621" s="119"/>
      <c r="AM621" s="119"/>
      <c r="AN621" s="123"/>
      <c r="AO621" s="119"/>
      <c r="AP621" s="119"/>
      <c r="AQ621" s="119"/>
      <c r="AR621" s="119"/>
      <c r="AS621" s="119"/>
      <c r="AT621" s="123"/>
      <c r="AU621" s="119"/>
      <c r="AV621" s="119"/>
      <c r="AW621" s="119"/>
      <c r="AX621" s="119"/>
      <c r="AY621" s="119"/>
      <c r="AZ621" s="36"/>
      <c r="BA621" s="119"/>
      <c r="BB621" s="123"/>
      <c r="BC621" s="119"/>
      <c r="BD621" s="119"/>
      <c r="BE621" s="119"/>
      <c r="BF621" s="119"/>
      <c r="BG621" s="119"/>
      <c r="BH621" s="119"/>
      <c r="BI621" s="119"/>
      <c r="BJ621" s="119"/>
      <c r="BK621" s="119"/>
      <c r="BL621" s="119"/>
      <c r="BM621" s="36"/>
      <c r="BN621" s="119"/>
      <c r="BO621" s="119"/>
      <c r="BP621" s="119"/>
      <c r="BQ621" s="119"/>
      <c r="BR621" s="119"/>
      <c r="BS621" s="119"/>
      <c r="BT621" s="121"/>
      <c r="BU621" s="121"/>
      <c r="BV621" s="121"/>
    </row>
    <row r="622" spans="2:74">
      <c r="B622" s="114"/>
      <c r="C622" s="114"/>
      <c r="D622" s="205"/>
      <c r="E622" s="205"/>
      <c r="F622" s="205"/>
      <c r="G622" s="119"/>
      <c r="H622" s="119"/>
      <c r="I622" s="119"/>
      <c r="J622" s="119"/>
      <c r="K622" s="119"/>
      <c r="L622" s="119"/>
      <c r="M622" s="119"/>
      <c r="N622" s="119"/>
      <c r="O622" s="175"/>
      <c r="P622" s="205"/>
      <c r="Q622" s="175"/>
      <c r="R622" s="114"/>
      <c r="S622" s="114"/>
      <c r="T622" s="114"/>
      <c r="U622" s="119"/>
      <c r="V622" s="119"/>
      <c r="W622" s="114"/>
      <c r="X622" s="114"/>
      <c r="Y622" s="133"/>
      <c r="Z622" s="133"/>
      <c r="AA622" s="133"/>
      <c r="AB622" s="119"/>
      <c r="AC622" s="114"/>
      <c r="AD622" s="114"/>
      <c r="AE622" s="114"/>
      <c r="AF622" s="114"/>
      <c r="AG622" s="114"/>
      <c r="AH622" s="114"/>
      <c r="AI622" s="119"/>
      <c r="AJ622" s="119"/>
      <c r="AK622" s="119"/>
      <c r="AL622" s="119"/>
      <c r="AM622" s="119"/>
      <c r="AN622" s="123"/>
      <c r="AO622" s="119"/>
      <c r="AP622" s="119"/>
      <c r="AQ622" s="119"/>
      <c r="AR622" s="119"/>
      <c r="AS622" s="119"/>
      <c r="AT622" s="123"/>
      <c r="AU622" s="119"/>
      <c r="AV622" s="119"/>
      <c r="AW622" s="119"/>
      <c r="AX622" s="119"/>
      <c r="AY622" s="119"/>
      <c r="AZ622" s="36"/>
      <c r="BA622" s="119"/>
      <c r="BB622" s="123"/>
      <c r="BC622" s="119"/>
      <c r="BD622" s="119"/>
      <c r="BE622" s="119"/>
      <c r="BF622" s="119"/>
      <c r="BG622" s="119"/>
      <c r="BH622" s="119"/>
      <c r="BI622" s="119"/>
      <c r="BJ622" s="119"/>
      <c r="BK622" s="119"/>
      <c r="BL622" s="119"/>
      <c r="BM622" s="36"/>
      <c r="BN622" s="119"/>
      <c r="BO622" s="119"/>
      <c r="BP622" s="119"/>
      <c r="BQ622" s="119"/>
      <c r="BR622" s="119"/>
      <c r="BS622" s="119"/>
      <c r="BT622" s="121"/>
      <c r="BU622" s="121"/>
      <c r="BV622" s="121"/>
    </row>
    <row r="623" spans="2:74">
      <c r="B623" s="114"/>
      <c r="C623" s="114"/>
      <c r="D623" s="205"/>
      <c r="E623" s="205"/>
      <c r="F623" s="205"/>
      <c r="G623" s="119"/>
      <c r="H623" s="119"/>
      <c r="I623" s="119"/>
      <c r="J623" s="119"/>
      <c r="K623" s="119"/>
      <c r="L623" s="119"/>
      <c r="M623" s="119"/>
      <c r="N623" s="119"/>
      <c r="O623" s="175"/>
      <c r="P623" s="205"/>
      <c r="Q623" s="175"/>
      <c r="R623" s="114"/>
      <c r="S623" s="114"/>
      <c r="T623" s="114"/>
      <c r="U623" s="119"/>
      <c r="V623" s="119"/>
      <c r="W623" s="114"/>
      <c r="X623" s="114"/>
      <c r="Y623" s="133"/>
      <c r="Z623" s="133"/>
      <c r="AA623" s="133"/>
      <c r="AB623" s="119"/>
      <c r="AC623" s="114"/>
      <c r="AD623" s="114"/>
      <c r="AE623" s="114"/>
      <c r="AF623" s="114"/>
      <c r="AG623" s="114"/>
      <c r="AH623" s="114"/>
      <c r="AI623" s="119"/>
      <c r="AJ623" s="119"/>
      <c r="AK623" s="119"/>
      <c r="AL623" s="119"/>
      <c r="AM623" s="119"/>
      <c r="AN623" s="123"/>
      <c r="AO623" s="119"/>
      <c r="AP623" s="119"/>
      <c r="AQ623" s="119"/>
      <c r="AR623" s="119"/>
      <c r="AS623" s="119"/>
      <c r="AT623" s="123"/>
      <c r="AU623" s="119"/>
      <c r="AV623" s="119"/>
      <c r="AW623" s="119"/>
      <c r="AX623" s="119"/>
      <c r="AY623" s="119"/>
      <c r="AZ623" s="36"/>
      <c r="BA623" s="119"/>
      <c r="BB623" s="123"/>
      <c r="BC623" s="119"/>
      <c r="BD623" s="119"/>
      <c r="BE623" s="119"/>
      <c r="BF623" s="119"/>
      <c r="BG623" s="119"/>
      <c r="BH623" s="119"/>
      <c r="BI623" s="119"/>
      <c r="BJ623" s="119"/>
      <c r="BK623" s="119"/>
      <c r="BL623" s="119"/>
      <c r="BM623" s="36"/>
      <c r="BN623" s="119"/>
      <c r="BO623" s="119"/>
      <c r="BP623" s="119"/>
      <c r="BQ623" s="119"/>
      <c r="BR623" s="119"/>
      <c r="BS623" s="119"/>
      <c r="BT623" s="121"/>
      <c r="BU623" s="121"/>
      <c r="BV623" s="121"/>
    </row>
    <row r="624" spans="2:74">
      <c r="B624" s="114"/>
      <c r="C624" s="114"/>
      <c r="D624" s="205"/>
      <c r="E624" s="205"/>
      <c r="F624" s="205"/>
      <c r="G624" s="119"/>
      <c r="H624" s="119"/>
      <c r="I624" s="119"/>
      <c r="J624" s="119"/>
      <c r="K624" s="119"/>
      <c r="L624" s="119"/>
      <c r="M624" s="119"/>
      <c r="N624" s="119"/>
      <c r="O624" s="175"/>
      <c r="P624" s="205"/>
      <c r="Q624" s="175"/>
      <c r="R624" s="114"/>
      <c r="S624" s="114"/>
      <c r="T624" s="114"/>
      <c r="U624" s="119"/>
      <c r="V624" s="119"/>
      <c r="W624" s="114"/>
      <c r="X624" s="114"/>
      <c r="Y624" s="133"/>
      <c r="Z624" s="133"/>
      <c r="AA624" s="133"/>
      <c r="AB624" s="119"/>
      <c r="AC624" s="114"/>
      <c r="AD624" s="114"/>
      <c r="AE624" s="114"/>
      <c r="AF624" s="114"/>
      <c r="AG624" s="114"/>
      <c r="AH624" s="114"/>
      <c r="AI624" s="119"/>
      <c r="AJ624" s="119"/>
      <c r="AK624" s="119"/>
      <c r="AL624" s="119"/>
      <c r="AM624" s="119"/>
      <c r="AN624" s="123"/>
      <c r="AO624" s="119"/>
      <c r="AP624" s="119"/>
      <c r="AQ624" s="119"/>
      <c r="AR624" s="119"/>
      <c r="AS624" s="119"/>
      <c r="AT624" s="123"/>
      <c r="AU624" s="119"/>
      <c r="AV624" s="119"/>
      <c r="AW624" s="119"/>
      <c r="AX624" s="119"/>
      <c r="AY624" s="119"/>
      <c r="AZ624" s="36"/>
      <c r="BA624" s="119"/>
      <c r="BB624" s="123"/>
      <c r="BC624" s="119"/>
      <c r="BD624" s="119"/>
      <c r="BE624" s="119"/>
      <c r="BF624" s="119"/>
      <c r="BG624" s="119"/>
      <c r="BH624" s="119"/>
      <c r="BI624" s="119"/>
      <c r="BJ624" s="119"/>
      <c r="BK624" s="119"/>
      <c r="BL624" s="119"/>
      <c r="BM624" s="36"/>
      <c r="BN624" s="119"/>
      <c r="BO624" s="119"/>
      <c r="BP624" s="119"/>
      <c r="BQ624" s="119"/>
      <c r="BR624" s="119"/>
      <c r="BS624" s="119"/>
      <c r="BT624" s="121"/>
      <c r="BU624" s="121"/>
      <c r="BV624" s="121"/>
    </row>
    <row r="625" spans="2:74">
      <c r="B625" s="114"/>
      <c r="C625" s="114"/>
      <c r="D625" s="205"/>
      <c r="E625" s="205"/>
      <c r="F625" s="205"/>
      <c r="G625" s="119"/>
      <c r="H625" s="119"/>
      <c r="I625" s="119"/>
      <c r="J625" s="119"/>
      <c r="K625" s="119"/>
      <c r="L625" s="119"/>
      <c r="M625" s="119"/>
      <c r="N625" s="119"/>
      <c r="O625" s="175"/>
      <c r="P625" s="205"/>
      <c r="Q625" s="175"/>
      <c r="R625" s="114"/>
      <c r="S625" s="114"/>
      <c r="T625" s="114"/>
      <c r="U625" s="119"/>
      <c r="V625" s="119"/>
      <c r="W625" s="114"/>
      <c r="X625" s="114"/>
      <c r="Y625" s="133"/>
      <c r="Z625" s="133"/>
      <c r="AA625" s="133"/>
      <c r="AB625" s="119"/>
      <c r="AC625" s="114"/>
      <c r="AD625" s="114"/>
      <c r="AE625" s="114"/>
      <c r="AF625" s="114"/>
      <c r="AG625" s="114"/>
      <c r="AH625" s="114"/>
      <c r="AI625" s="119"/>
      <c r="AJ625" s="119"/>
      <c r="AK625" s="119"/>
      <c r="AL625" s="119"/>
      <c r="AM625" s="119"/>
      <c r="AN625" s="123"/>
      <c r="AO625" s="119"/>
      <c r="AP625" s="119"/>
      <c r="AQ625" s="119"/>
      <c r="AR625" s="119"/>
      <c r="AS625" s="119"/>
      <c r="AT625" s="123"/>
      <c r="AU625" s="119"/>
      <c r="AV625" s="119"/>
      <c r="AW625" s="119"/>
      <c r="AX625" s="119"/>
      <c r="AY625" s="119"/>
      <c r="AZ625" s="36"/>
      <c r="BA625" s="119"/>
      <c r="BB625" s="123"/>
      <c r="BC625" s="119"/>
      <c r="BD625" s="119"/>
      <c r="BE625" s="119"/>
      <c r="BF625" s="119"/>
      <c r="BG625" s="119"/>
      <c r="BH625" s="119"/>
      <c r="BI625" s="119"/>
      <c r="BJ625" s="119"/>
      <c r="BK625" s="119"/>
      <c r="BL625" s="119"/>
      <c r="BM625" s="36"/>
      <c r="BN625" s="119"/>
      <c r="BO625" s="119"/>
      <c r="BP625" s="119"/>
      <c r="BQ625" s="119"/>
      <c r="BR625" s="119"/>
      <c r="BS625" s="119"/>
      <c r="BT625" s="121"/>
      <c r="BU625" s="121"/>
      <c r="BV625" s="121"/>
    </row>
    <row r="626" spans="2:74">
      <c r="B626" s="114"/>
      <c r="C626" s="114"/>
      <c r="D626" s="205"/>
      <c r="E626" s="205"/>
      <c r="F626" s="205"/>
      <c r="G626" s="119"/>
      <c r="H626" s="119"/>
      <c r="I626" s="119"/>
      <c r="J626" s="119"/>
      <c r="K626" s="119"/>
      <c r="L626" s="119"/>
      <c r="M626" s="119"/>
      <c r="N626" s="119"/>
      <c r="O626" s="175"/>
      <c r="P626" s="205"/>
      <c r="Q626" s="175"/>
      <c r="R626" s="114"/>
      <c r="S626" s="114"/>
      <c r="T626" s="114"/>
      <c r="U626" s="119"/>
      <c r="V626" s="119"/>
      <c r="W626" s="114"/>
      <c r="X626" s="114"/>
      <c r="Y626" s="133"/>
      <c r="Z626" s="133"/>
      <c r="AA626" s="133"/>
      <c r="AB626" s="119"/>
      <c r="AC626" s="114"/>
      <c r="AD626" s="114"/>
      <c r="AE626" s="114"/>
      <c r="AF626" s="114"/>
      <c r="AG626" s="114"/>
      <c r="AH626" s="114"/>
      <c r="AI626" s="119"/>
      <c r="AJ626" s="119"/>
      <c r="AK626" s="119"/>
      <c r="AL626" s="119"/>
      <c r="AM626" s="119"/>
      <c r="AN626" s="123"/>
      <c r="AO626" s="119"/>
      <c r="AP626" s="119"/>
      <c r="AQ626" s="119"/>
      <c r="AR626" s="119"/>
      <c r="AS626" s="119"/>
      <c r="AT626" s="123"/>
      <c r="AU626" s="119"/>
      <c r="AV626" s="119"/>
      <c r="AW626" s="119"/>
      <c r="AX626" s="119"/>
      <c r="AY626" s="119"/>
      <c r="AZ626" s="36"/>
      <c r="BA626" s="119"/>
      <c r="BB626" s="123"/>
      <c r="BC626" s="119"/>
      <c r="BD626" s="119"/>
      <c r="BE626" s="119"/>
      <c r="BF626" s="119"/>
      <c r="BG626" s="119"/>
      <c r="BH626" s="119"/>
      <c r="BI626" s="119"/>
      <c r="BJ626" s="119"/>
      <c r="BK626" s="119"/>
      <c r="BL626" s="119"/>
      <c r="BM626" s="36"/>
      <c r="BN626" s="119"/>
      <c r="BO626" s="119"/>
      <c r="BP626" s="119"/>
      <c r="BQ626" s="119"/>
      <c r="BR626" s="119"/>
      <c r="BS626" s="119"/>
      <c r="BT626" s="121"/>
      <c r="BU626" s="121"/>
      <c r="BV626" s="121"/>
    </row>
    <row r="627" spans="2:74">
      <c r="B627" s="114"/>
      <c r="C627" s="114"/>
      <c r="D627" s="205"/>
      <c r="E627" s="205"/>
      <c r="F627" s="205"/>
      <c r="G627" s="119"/>
      <c r="H627" s="119"/>
      <c r="I627" s="119"/>
      <c r="J627" s="119"/>
      <c r="K627" s="119"/>
      <c r="L627" s="119"/>
      <c r="M627" s="119"/>
      <c r="N627" s="119"/>
      <c r="O627" s="175"/>
      <c r="P627" s="205"/>
      <c r="Q627" s="175"/>
      <c r="R627" s="114"/>
      <c r="S627" s="114"/>
      <c r="T627" s="114"/>
      <c r="U627" s="119"/>
      <c r="V627" s="119"/>
      <c r="W627" s="114"/>
      <c r="X627" s="114"/>
      <c r="Y627" s="133"/>
      <c r="Z627" s="133"/>
      <c r="AA627" s="133"/>
      <c r="AB627" s="119"/>
      <c r="AC627" s="114"/>
      <c r="AD627" s="114"/>
      <c r="AE627" s="114"/>
      <c r="AF627" s="114"/>
      <c r="AG627" s="114"/>
      <c r="AH627" s="114"/>
      <c r="AI627" s="119"/>
      <c r="AJ627" s="119"/>
      <c r="AK627" s="119"/>
      <c r="AL627" s="119"/>
      <c r="AM627" s="119"/>
      <c r="AN627" s="123"/>
      <c r="AO627" s="119"/>
      <c r="AP627" s="119"/>
      <c r="AQ627" s="119"/>
      <c r="AR627" s="119"/>
      <c r="AS627" s="119"/>
      <c r="AT627" s="123"/>
      <c r="AU627" s="119"/>
      <c r="AV627" s="119"/>
      <c r="AW627" s="119"/>
      <c r="AX627" s="119"/>
      <c r="AY627" s="119"/>
      <c r="AZ627" s="36"/>
      <c r="BA627" s="119"/>
      <c r="BB627" s="123"/>
      <c r="BC627" s="119"/>
      <c r="BD627" s="119"/>
      <c r="BE627" s="119"/>
      <c r="BF627" s="119"/>
      <c r="BG627" s="119"/>
      <c r="BH627" s="119"/>
      <c r="BI627" s="119"/>
      <c r="BJ627" s="119"/>
      <c r="BK627" s="119"/>
      <c r="BL627" s="119"/>
      <c r="BM627" s="36"/>
      <c r="BN627" s="119"/>
      <c r="BO627" s="119"/>
      <c r="BP627" s="119"/>
      <c r="BQ627" s="119"/>
      <c r="BR627" s="119"/>
      <c r="BS627" s="119"/>
      <c r="BT627" s="121"/>
      <c r="BU627" s="121"/>
      <c r="BV627" s="121"/>
    </row>
    <row r="628" spans="2:74">
      <c r="B628" s="114"/>
      <c r="C628" s="114"/>
      <c r="D628" s="205"/>
      <c r="E628" s="205"/>
      <c r="F628" s="205"/>
      <c r="G628" s="119"/>
      <c r="H628" s="119"/>
      <c r="I628" s="119"/>
      <c r="J628" s="119"/>
      <c r="K628" s="119"/>
      <c r="L628" s="119"/>
      <c r="M628" s="119"/>
      <c r="N628" s="119"/>
      <c r="O628" s="175"/>
      <c r="P628" s="205"/>
      <c r="Q628" s="175"/>
      <c r="R628" s="114"/>
      <c r="S628" s="114"/>
      <c r="T628" s="114"/>
      <c r="U628" s="119"/>
      <c r="V628" s="119"/>
      <c r="W628" s="114"/>
      <c r="X628" s="114"/>
      <c r="Y628" s="133"/>
      <c r="Z628" s="133"/>
      <c r="AA628" s="133"/>
      <c r="AB628" s="119"/>
      <c r="AC628" s="114"/>
      <c r="AD628" s="114"/>
      <c r="AE628" s="114"/>
      <c r="AF628" s="114"/>
      <c r="AG628" s="114"/>
      <c r="AH628" s="114"/>
      <c r="AI628" s="119"/>
      <c r="AJ628" s="119"/>
      <c r="AK628" s="119"/>
      <c r="AL628" s="119"/>
      <c r="AM628" s="119"/>
      <c r="AN628" s="123"/>
      <c r="AO628" s="119"/>
      <c r="AP628" s="119"/>
      <c r="AQ628" s="119"/>
      <c r="AR628" s="119"/>
      <c r="AS628" s="119"/>
      <c r="AT628" s="123"/>
      <c r="AU628" s="119"/>
      <c r="AV628" s="119"/>
      <c r="AW628" s="119"/>
      <c r="AX628" s="119"/>
      <c r="AY628" s="119"/>
      <c r="AZ628" s="36"/>
      <c r="BA628" s="119"/>
      <c r="BB628" s="123"/>
      <c r="BC628" s="119"/>
      <c r="BD628" s="119"/>
      <c r="BE628" s="119"/>
      <c r="BF628" s="119"/>
      <c r="BG628" s="119"/>
      <c r="BH628" s="119"/>
      <c r="BI628" s="119"/>
      <c r="BJ628" s="119"/>
      <c r="BK628" s="119"/>
      <c r="BL628" s="119"/>
      <c r="BM628" s="36"/>
      <c r="BN628" s="119"/>
      <c r="BO628" s="119"/>
      <c r="BP628" s="119"/>
      <c r="BQ628" s="119"/>
      <c r="BR628" s="119"/>
      <c r="BS628" s="119"/>
      <c r="BT628" s="121"/>
      <c r="BU628" s="121"/>
      <c r="BV628" s="121"/>
    </row>
    <row r="629" spans="2:74">
      <c r="B629" s="114"/>
      <c r="C629" s="114"/>
      <c r="D629" s="205"/>
      <c r="E629" s="205"/>
      <c r="F629" s="205"/>
      <c r="G629" s="119"/>
      <c r="H629" s="119"/>
      <c r="I629" s="119"/>
      <c r="J629" s="119"/>
      <c r="K629" s="119"/>
      <c r="L629" s="119"/>
      <c r="M629" s="119"/>
      <c r="N629" s="119"/>
      <c r="O629" s="175"/>
      <c r="P629" s="205"/>
      <c r="Q629" s="175"/>
      <c r="R629" s="114"/>
      <c r="S629" s="114"/>
      <c r="T629" s="114"/>
      <c r="U629" s="119"/>
      <c r="V629" s="119"/>
      <c r="W629" s="114"/>
      <c r="X629" s="114"/>
      <c r="Y629" s="133"/>
      <c r="Z629" s="133"/>
      <c r="AA629" s="133"/>
      <c r="AB629" s="119"/>
      <c r="AC629" s="114"/>
      <c r="AD629" s="114"/>
      <c r="AE629" s="114"/>
      <c r="AF629" s="114"/>
      <c r="AG629" s="114"/>
      <c r="AH629" s="114"/>
      <c r="AI629" s="119"/>
      <c r="AJ629" s="119"/>
      <c r="AK629" s="119"/>
      <c r="AL629" s="119"/>
      <c r="AM629" s="119"/>
      <c r="AN629" s="123"/>
      <c r="AO629" s="119"/>
      <c r="AP629" s="119"/>
      <c r="AQ629" s="119"/>
      <c r="AR629" s="119"/>
      <c r="AS629" s="119"/>
      <c r="AT629" s="123"/>
      <c r="AU629" s="119"/>
      <c r="AV629" s="119"/>
      <c r="AW629" s="119"/>
      <c r="AX629" s="119"/>
      <c r="AY629" s="119"/>
      <c r="AZ629" s="36"/>
      <c r="BA629" s="119"/>
      <c r="BB629" s="123"/>
      <c r="BC629" s="119"/>
      <c r="BD629" s="119"/>
      <c r="BE629" s="119"/>
      <c r="BF629" s="119"/>
      <c r="BG629" s="119"/>
      <c r="BH629" s="119"/>
      <c r="BI629" s="119"/>
      <c r="BJ629" s="119"/>
      <c r="BK629" s="119"/>
      <c r="BL629" s="119"/>
      <c r="BM629" s="36"/>
      <c r="BN629" s="119"/>
      <c r="BO629" s="119"/>
      <c r="BP629" s="119"/>
      <c r="BQ629" s="119"/>
      <c r="BR629" s="119"/>
      <c r="BS629" s="119"/>
      <c r="BT629" s="121"/>
      <c r="BU629" s="121"/>
      <c r="BV629" s="121"/>
    </row>
    <row r="630" spans="2:74">
      <c r="B630" s="114"/>
      <c r="C630" s="114"/>
      <c r="D630" s="205"/>
      <c r="E630" s="205"/>
      <c r="F630" s="205"/>
      <c r="G630" s="119"/>
      <c r="H630" s="119"/>
      <c r="I630" s="119"/>
      <c r="J630" s="119"/>
      <c r="K630" s="119"/>
      <c r="L630" s="119"/>
      <c r="M630" s="119"/>
      <c r="N630" s="119"/>
      <c r="O630" s="175"/>
      <c r="P630" s="205"/>
      <c r="Q630" s="175"/>
      <c r="R630" s="114"/>
      <c r="S630" s="114"/>
      <c r="T630" s="114"/>
      <c r="U630" s="119"/>
      <c r="V630" s="119"/>
      <c r="W630" s="114"/>
      <c r="X630" s="114"/>
      <c r="Y630" s="133"/>
      <c r="Z630" s="133"/>
      <c r="AA630" s="133"/>
      <c r="AB630" s="119"/>
      <c r="AC630" s="114"/>
      <c r="AD630" s="114"/>
      <c r="AE630" s="114"/>
      <c r="AF630" s="114"/>
      <c r="AG630" s="114"/>
      <c r="AH630" s="114"/>
      <c r="AI630" s="119"/>
      <c r="AJ630" s="119"/>
      <c r="AK630" s="119"/>
      <c r="AL630" s="119"/>
      <c r="AM630" s="119"/>
      <c r="AN630" s="123"/>
      <c r="AO630" s="119"/>
      <c r="AP630" s="119"/>
      <c r="AQ630" s="119"/>
      <c r="AR630" s="119"/>
      <c r="AS630" s="119"/>
      <c r="AT630" s="123"/>
      <c r="AU630" s="119"/>
      <c r="AV630" s="119"/>
      <c r="AW630" s="119"/>
      <c r="AX630" s="119"/>
      <c r="AY630" s="119"/>
      <c r="AZ630" s="36"/>
      <c r="BA630" s="119"/>
      <c r="BB630" s="123"/>
      <c r="BC630" s="119"/>
      <c r="BD630" s="119"/>
      <c r="BE630" s="119"/>
      <c r="BF630" s="119"/>
      <c r="BG630" s="119"/>
      <c r="BH630" s="119"/>
      <c r="BI630" s="119"/>
      <c r="BJ630" s="119"/>
      <c r="BK630" s="119"/>
      <c r="BL630" s="119"/>
      <c r="BM630" s="36"/>
      <c r="BN630" s="119"/>
      <c r="BO630" s="119"/>
      <c r="BP630" s="119"/>
      <c r="BQ630" s="119"/>
      <c r="BR630" s="119"/>
      <c r="BS630" s="119"/>
      <c r="BT630" s="121"/>
      <c r="BU630" s="121"/>
      <c r="BV630" s="121"/>
    </row>
    <row r="631" spans="2:74">
      <c r="B631" s="114"/>
      <c r="C631" s="114"/>
      <c r="D631" s="205"/>
      <c r="E631" s="205"/>
      <c r="F631" s="205"/>
      <c r="G631" s="119"/>
      <c r="H631" s="119"/>
      <c r="I631" s="119"/>
      <c r="J631" s="119"/>
      <c r="K631" s="119"/>
      <c r="L631" s="119"/>
      <c r="M631" s="119"/>
      <c r="N631" s="119"/>
      <c r="O631" s="175"/>
      <c r="P631" s="205"/>
      <c r="Q631" s="175"/>
      <c r="R631" s="114"/>
      <c r="S631" s="114"/>
      <c r="T631" s="114"/>
      <c r="U631" s="119"/>
      <c r="V631" s="119"/>
      <c r="W631" s="114"/>
      <c r="X631" s="114"/>
      <c r="Y631" s="133"/>
      <c r="Z631" s="133"/>
      <c r="AA631" s="133"/>
      <c r="AB631" s="119"/>
      <c r="AC631" s="114"/>
      <c r="AD631" s="114"/>
      <c r="AE631" s="114"/>
      <c r="AF631" s="114"/>
      <c r="AG631" s="114"/>
      <c r="AH631" s="114"/>
      <c r="AI631" s="119"/>
      <c r="AJ631" s="119"/>
      <c r="AK631" s="119"/>
      <c r="AL631" s="119"/>
      <c r="AM631" s="119"/>
      <c r="AN631" s="123"/>
      <c r="AO631" s="119"/>
      <c r="AP631" s="119"/>
      <c r="AQ631" s="119"/>
      <c r="AR631" s="119"/>
      <c r="AS631" s="119"/>
      <c r="AT631" s="123"/>
      <c r="AU631" s="119"/>
      <c r="AV631" s="119"/>
      <c r="AW631" s="119"/>
      <c r="AX631" s="119"/>
      <c r="AY631" s="119"/>
      <c r="AZ631" s="36"/>
      <c r="BA631" s="119"/>
      <c r="BB631" s="123"/>
      <c r="BC631" s="119"/>
      <c r="BD631" s="119"/>
      <c r="BE631" s="119"/>
      <c r="BF631" s="119"/>
      <c r="BG631" s="119"/>
      <c r="BH631" s="119"/>
      <c r="BI631" s="119"/>
      <c r="BJ631" s="119"/>
      <c r="BK631" s="119"/>
      <c r="BL631" s="119"/>
      <c r="BM631" s="36"/>
      <c r="BN631" s="119"/>
      <c r="BO631" s="119"/>
      <c r="BP631" s="119"/>
      <c r="BQ631" s="119"/>
      <c r="BR631" s="119"/>
      <c r="BS631" s="119"/>
      <c r="BT631" s="121"/>
      <c r="BU631" s="121"/>
      <c r="BV631" s="121"/>
    </row>
    <row r="632" spans="2:74">
      <c r="B632" s="114"/>
      <c r="C632" s="114"/>
      <c r="D632" s="205"/>
      <c r="E632" s="205"/>
      <c r="F632" s="205"/>
      <c r="G632" s="119"/>
      <c r="H632" s="119"/>
      <c r="I632" s="119"/>
      <c r="J632" s="119"/>
      <c r="K632" s="119"/>
      <c r="L632" s="119"/>
      <c r="M632" s="119"/>
      <c r="N632" s="119"/>
      <c r="O632" s="175"/>
      <c r="P632" s="205"/>
      <c r="Q632" s="175"/>
      <c r="R632" s="114"/>
      <c r="S632" s="114"/>
      <c r="T632" s="114"/>
      <c r="U632" s="119"/>
      <c r="V632" s="119"/>
      <c r="W632" s="114"/>
      <c r="X632" s="114"/>
      <c r="Y632" s="133"/>
      <c r="Z632" s="133"/>
      <c r="AA632" s="133"/>
      <c r="AB632" s="119"/>
      <c r="AC632" s="114"/>
      <c r="AD632" s="114"/>
      <c r="AE632" s="114"/>
      <c r="AF632" s="114"/>
      <c r="AG632" s="114"/>
      <c r="AH632" s="114"/>
      <c r="AI632" s="119"/>
      <c r="AJ632" s="119"/>
      <c r="AK632" s="119"/>
      <c r="AL632" s="119"/>
      <c r="AM632" s="119"/>
      <c r="AN632" s="123"/>
      <c r="AO632" s="119"/>
      <c r="AP632" s="119"/>
      <c r="AQ632" s="119"/>
      <c r="AR632" s="119"/>
      <c r="AS632" s="119"/>
      <c r="AT632" s="123"/>
      <c r="AU632" s="119"/>
      <c r="AV632" s="119"/>
      <c r="AW632" s="119"/>
      <c r="AX632" s="119"/>
      <c r="AY632" s="119"/>
      <c r="AZ632" s="36"/>
      <c r="BA632" s="119"/>
      <c r="BB632" s="123"/>
      <c r="BC632" s="119"/>
      <c r="BD632" s="119"/>
      <c r="BE632" s="119"/>
      <c r="BF632" s="119"/>
      <c r="BG632" s="119"/>
      <c r="BH632" s="119"/>
      <c r="BI632" s="119"/>
      <c r="BJ632" s="119"/>
      <c r="BK632" s="119"/>
      <c r="BL632" s="119"/>
      <c r="BM632" s="36"/>
      <c r="BN632" s="119"/>
      <c r="BO632" s="119"/>
      <c r="BP632" s="119"/>
      <c r="BQ632" s="119"/>
      <c r="BR632" s="119"/>
      <c r="BS632" s="119"/>
      <c r="BT632" s="121"/>
      <c r="BU632" s="121"/>
      <c r="BV632" s="121"/>
    </row>
    <row r="633" spans="2:74">
      <c r="B633" s="114"/>
      <c r="C633" s="114"/>
      <c r="D633" s="205"/>
      <c r="E633" s="205"/>
      <c r="F633" s="205"/>
      <c r="G633" s="119"/>
      <c r="H633" s="119"/>
      <c r="I633" s="119"/>
      <c r="J633" s="119"/>
      <c r="K633" s="119"/>
      <c r="L633" s="119"/>
      <c r="M633" s="119"/>
      <c r="N633" s="119"/>
      <c r="O633" s="175"/>
      <c r="P633" s="205"/>
      <c r="Q633" s="175"/>
      <c r="R633" s="114"/>
      <c r="S633" s="114"/>
      <c r="T633" s="114"/>
      <c r="U633" s="119"/>
      <c r="V633" s="119"/>
      <c r="W633" s="114"/>
      <c r="X633" s="114"/>
      <c r="Y633" s="133"/>
      <c r="Z633" s="133"/>
      <c r="AA633" s="133"/>
      <c r="AB633" s="119"/>
      <c r="AC633" s="114"/>
      <c r="AD633" s="114"/>
      <c r="AE633" s="114"/>
      <c r="AF633" s="114"/>
      <c r="AG633" s="114"/>
      <c r="AH633" s="114"/>
      <c r="AI633" s="119"/>
      <c r="AJ633" s="119"/>
      <c r="AK633" s="119"/>
      <c r="AL633" s="119"/>
      <c r="AM633" s="119"/>
      <c r="AN633" s="123"/>
      <c r="AO633" s="119"/>
      <c r="AP633" s="119"/>
      <c r="AQ633" s="119"/>
      <c r="AR633" s="119"/>
      <c r="AS633" s="119"/>
      <c r="AT633" s="123"/>
      <c r="AU633" s="119"/>
      <c r="AV633" s="119"/>
      <c r="AW633" s="119"/>
      <c r="AX633" s="119"/>
      <c r="AY633" s="119"/>
      <c r="AZ633" s="36"/>
      <c r="BA633" s="119"/>
      <c r="BB633" s="123"/>
      <c r="BC633" s="119"/>
      <c r="BD633" s="119"/>
      <c r="BE633" s="119"/>
      <c r="BF633" s="119"/>
      <c r="BG633" s="119"/>
      <c r="BH633" s="119"/>
      <c r="BI633" s="119"/>
      <c r="BJ633" s="119"/>
      <c r="BK633" s="119"/>
      <c r="BL633" s="119"/>
      <c r="BM633" s="36"/>
      <c r="BN633" s="119"/>
      <c r="BO633" s="119"/>
      <c r="BP633" s="119"/>
      <c r="BQ633" s="119"/>
      <c r="BR633" s="119"/>
      <c r="BS633" s="119"/>
      <c r="BT633" s="121"/>
      <c r="BU633" s="121"/>
      <c r="BV633" s="121"/>
    </row>
    <row r="634" spans="2:74">
      <c r="B634" s="114"/>
      <c r="C634" s="114"/>
      <c r="D634" s="205"/>
      <c r="E634" s="205"/>
      <c r="F634" s="205"/>
      <c r="G634" s="119"/>
      <c r="H634" s="119"/>
      <c r="I634" s="119"/>
      <c r="J634" s="119"/>
      <c r="K634" s="119"/>
      <c r="L634" s="119"/>
      <c r="M634" s="119"/>
      <c r="N634" s="119"/>
      <c r="O634" s="175"/>
      <c r="P634" s="205"/>
      <c r="Q634" s="175"/>
      <c r="R634" s="114"/>
      <c r="S634" s="114"/>
      <c r="T634" s="114"/>
      <c r="U634" s="119"/>
      <c r="V634" s="119"/>
      <c r="W634" s="114"/>
      <c r="X634" s="114"/>
      <c r="Y634" s="133"/>
      <c r="Z634" s="133"/>
      <c r="AA634" s="133"/>
      <c r="AB634" s="119"/>
      <c r="AC634" s="114"/>
      <c r="AD634" s="114"/>
      <c r="AE634" s="114"/>
      <c r="AF634" s="114"/>
      <c r="AG634" s="114"/>
      <c r="AH634" s="114"/>
      <c r="AI634" s="119"/>
      <c r="AJ634" s="119"/>
      <c r="AK634" s="119"/>
      <c r="AL634" s="119"/>
      <c r="AM634" s="119"/>
      <c r="AN634" s="123"/>
      <c r="AO634" s="119"/>
      <c r="AP634" s="119"/>
      <c r="AQ634" s="119"/>
      <c r="AR634" s="119"/>
      <c r="AS634" s="119"/>
      <c r="AT634" s="123"/>
      <c r="AU634" s="119"/>
      <c r="AV634" s="119"/>
      <c r="AW634" s="119"/>
      <c r="AX634" s="119"/>
      <c r="AY634" s="119"/>
      <c r="AZ634" s="36"/>
      <c r="BA634" s="119"/>
      <c r="BB634" s="123"/>
      <c r="BC634" s="119"/>
      <c r="BD634" s="119"/>
      <c r="BE634" s="119"/>
      <c r="BF634" s="119"/>
      <c r="BG634" s="119"/>
      <c r="BH634" s="119"/>
      <c r="BI634" s="119"/>
      <c r="BJ634" s="119"/>
      <c r="BK634" s="119"/>
      <c r="BL634" s="119"/>
      <c r="BM634" s="36"/>
      <c r="BN634" s="119"/>
      <c r="BO634" s="119"/>
      <c r="BP634" s="119"/>
      <c r="BQ634" s="119"/>
      <c r="BR634" s="119"/>
      <c r="BS634" s="119"/>
      <c r="BT634" s="121"/>
      <c r="BU634" s="121"/>
      <c r="BV634" s="121"/>
    </row>
    <row r="635" spans="2:74">
      <c r="B635" s="114"/>
      <c r="C635" s="114"/>
      <c r="D635" s="205"/>
      <c r="E635" s="205"/>
      <c r="F635" s="205"/>
      <c r="G635" s="119"/>
      <c r="H635" s="119"/>
      <c r="I635" s="119"/>
      <c r="J635" s="119"/>
      <c r="K635" s="119"/>
      <c r="L635" s="119"/>
      <c r="M635" s="119"/>
      <c r="N635" s="119"/>
      <c r="O635" s="175"/>
      <c r="P635" s="205"/>
      <c r="Q635" s="175"/>
      <c r="R635" s="114"/>
      <c r="S635" s="114"/>
      <c r="T635" s="114"/>
      <c r="U635" s="119"/>
      <c r="V635" s="119"/>
      <c r="W635" s="114"/>
      <c r="X635" s="114"/>
      <c r="Y635" s="133"/>
      <c r="Z635" s="133"/>
      <c r="AA635" s="133"/>
      <c r="AB635" s="119"/>
      <c r="AC635" s="114"/>
      <c r="AD635" s="114"/>
      <c r="AE635" s="114"/>
      <c r="AF635" s="114"/>
      <c r="AG635" s="114"/>
      <c r="AH635" s="114"/>
      <c r="AI635" s="119"/>
      <c r="AJ635" s="119"/>
      <c r="AK635" s="119"/>
      <c r="AL635" s="119"/>
      <c r="AM635" s="119"/>
      <c r="AN635" s="123"/>
      <c r="AO635" s="119"/>
      <c r="AP635" s="119"/>
      <c r="AQ635" s="119"/>
      <c r="AR635" s="119"/>
      <c r="AS635" s="119"/>
      <c r="AT635" s="123"/>
      <c r="AU635" s="119"/>
      <c r="AV635" s="119"/>
      <c r="AW635" s="119"/>
      <c r="AX635" s="119"/>
      <c r="AY635" s="119"/>
      <c r="AZ635" s="36"/>
      <c r="BA635" s="119"/>
      <c r="BB635" s="123"/>
      <c r="BC635" s="119"/>
      <c r="BD635" s="119"/>
      <c r="BE635" s="119"/>
      <c r="BF635" s="119"/>
      <c r="BG635" s="119"/>
      <c r="BH635" s="119"/>
      <c r="BI635" s="119"/>
      <c r="BJ635" s="119"/>
      <c r="BK635" s="119"/>
      <c r="BL635" s="119"/>
      <c r="BM635" s="36"/>
      <c r="BN635" s="119"/>
      <c r="BO635" s="119"/>
      <c r="BP635" s="119"/>
      <c r="BQ635" s="119"/>
      <c r="BR635" s="119"/>
      <c r="BS635" s="119"/>
      <c r="BT635" s="121"/>
      <c r="BU635" s="121"/>
      <c r="BV635" s="121"/>
    </row>
    <row r="636" spans="2:74">
      <c r="B636" s="114"/>
      <c r="C636" s="114"/>
      <c r="D636" s="205"/>
      <c r="E636" s="205"/>
      <c r="F636" s="205"/>
      <c r="G636" s="119"/>
      <c r="H636" s="119"/>
      <c r="I636" s="119"/>
      <c r="J636" s="119"/>
      <c r="K636" s="119"/>
      <c r="L636" s="119"/>
      <c r="M636" s="119"/>
      <c r="N636" s="119"/>
      <c r="O636" s="175"/>
      <c r="P636" s="205"/>
      <c r="Q636" s="175"/>
      <c r="R636" s="114"/>
      <c r="S636" s="114"/>
      <c r="T636" s="114"/>
      <c r="U636" s="119"/>
      <c r="V636" s="119"/>
      <c r="W636" s="114"/>
      <c r="X636" s="114"/>
      <c r="Y636" s="133"/>
      <c r="Z636" s="133"/>
      <c r="AA636" s="133"/>
      <c r="AB636" s="119"/>
      <c r="AC636" s="114"/>
      <c r="AD636" s="114"/>
      <c r="AE636" s="114"/>
      <c r="AF636" s="114"/>
      <c r="AG636" s="114"/>
      <c r="AH636" s="114"/>
      <c r="AI636" s="119"/>
      <c r="AJ636" s="119"/>
      <c r="AK636" s="119"/>
      <c r="AL636" s="119"/>
      <c r="AM636" s="119"/>
      <c r="AN636" s="123"/>
      <c r="AO636" s="119"/>
      <c r="AP636" s="119"/>
      <c r="AQ636" s="119"/>
      <c r="AR636" s="119"/>
      <c r="AS636" s="119"/>
      <c r="AT636" s="123"/>
      <c r="AU636" s="119"/>
      <c r="AV636" s="119"/>
      <c r="AW636" s="119"/>
      <c r="AX636" s="119"/>
      <c r="AY636" s="119"/>
      <c r="AZ636" s="36"/>
      <c r="BA636" s="119"/>
      <c r="BB636" s="123"/>
      <c r="BC636" s="119"/>
      <c r="BD636" s="119"/>
      <c r="BE636" s="119"/>
      <c r="BF636" s="119"/>
      <c r="BG636" s="119"/>
      <c r="BH636" s="119"/>
      <c r="BI636" s="119"/>
      <c r="BJ636" s="119"/>
      <c r="BK636" s="119"/>
      <c r="BL636" s="119"/>
      <c r="BM636" s="36"/>
      <c r="BN636" s="119"/>
      <c r="BO636" s="119"/>
      <c r="BP636" s="119"/>
      <c r="BQ636" s="119"/>
      <c r="BR636" s="119"/>
      <c r="BS636" s="119"/>
      <c r="BT636" s="121"/>
      <c r="BU636" s="121"/>
      <c r="BV636" s="121"/>
    </row>
    <row r="637" spans="2:74">
      <c r="B637" s="114"/>
      <c r="C637" s="114"/>
      <c r="D637" s="205"/>
      <c r="E637" s="205"/>
      <c r="F637" s="205"/>
      <c r="G637" s="119"/>
      <c r="H637" s="119"/>
      <c r="I637" s="119"/>
      <c r="J637" s="119"/>
      <c r="K637" s="119"/>
      <c r="L637" s="119"/>
      <c r="M637" s="119"/>
      <c r="N637" s="119"/>
      <c r="O637" s="175"/>
      <c r="P637" s="205"/>
      <c r="Q637" s="175"/>
      <c r="R637" s="114"/>
      <c r="S637" s="114"/>
      <c r="T637" s="114"/>
      <c r="U637" s="119"/>
      <c r="V637" s="119"/>
      <c r="W637" s="114"/>
      <c r="X637" s="114"/>
      <c r="Y637" s="133"/>
      <c r="Z637" s="133"/>
      <c r="AA637" s="133"/>
      <c r="AB637" s="119"/>
      <c r="AC637" s="114"/>
      <c r="AD637" s="114"/>
      <c r="AE637" s="114"/>
      <c r="AF637" s="114"/>
      <c r="AG637" s="114"/>
      <c r="AH637" s="114"/>
      <c r="AI637" s="119"/>
      <c r="AJ637" s="119"/>
      <c r="AK637" s="119"/>
      <c r="AL637" s="119"/>
      <c r="AM637" s="119"/>
      <c r="AN637" s="123"/>
      <c r="AO637" s="119"/>
      <c r="AP637" s="119"/>
      <c r="AQ637" s="119"/>
      <c r="AR637" s="119"/>
      <c r="AS637" s="119"/>
      <c r="AT637" s="123"/>
      <c r="AU637" s="119"/>
      <c r="AV637" s="119"/>
      <c r="AW637" s="119"/>
      <c r="AX637" s="119"/>
      <c r="AY637" s="119"/>
      <c r="AZ637" s="36"/>
      <c r="BA637" s="119"/>
      <c r="BB637" s="123"/>
      <c r="BC637" s="119"/>
      <c r="BD637" s="119"/>
      <c r="BE637" s="119"/>
      <c r="BF637" s="119"/>
      <c r="BG637" s="119"/>
      <c r="BH637" s="119"/>
      <c r="BI637" s="119"/>
      <c r="BJ637" s="119"/>
      <c r="BK637" s="119"/>
      <c r="BL637" s="119"/>
      <c r="BM637" s="36"/>
      <c r="BN637" s="119"/>
      <c r="BO637" s="119"/>
      <c r="BP637" s="119"/>
      <c r="BQ637" s="119"/>
      <c r="BR637" s="119"/>
      <c r="BS637" s="119"/>
      <c r="BT637" s="121"/>
      <c r="BU637" s="121"/>
      <c r="BV637" s="121"/>
    </row>
    <row r="638" spans="2:74">
      <c r="B638" s="114"/>
      <c r="C638" s="114"/>
      <c r="D638" s="205"/>
      <c r="E638" s="205"/>
      <c r="F638" s="205"/>
      <c r="G638" s="119"/>
      <c r="H638" s="119"/>
      <c r="I638" s="119"/>
      <c r="J638" s="119"/>
      <c r="K638" s="119"/>
      <c r="L638" s="119"/>
      <c r="M638" s="119"/>
      <c r="N638" s="119"/>
      <c r="O638" s="175"/>
      <c r="P638" s="205"/>
      <c r="Q638" s="175"/>
      <c r="R638" s="114"/>
      <c r="S638" s="114"/>
      <c r="T638" s="114"/>
      <c r="U638" s="119"/>
      <c r="V638" s="119"/>
      <c r="W638" s="114"/>
      <c r="X638" s="114"/>
      <c r="Y638" s="133"/>
      <c r="Z638" s="133"/>
      <c r="AA638" s="133"/>
      <c r="AB638" s="119"/>
      <c r="AC638" s="114"/>
      <c r="AD638" s="114"/>
      <c r="AE638" s="114"/>
      <c r="AF638" s="114"/>
      <c r="AG638" s="114"/>
      <c r="AH638" s="114"/>
      <c r="AI638" s="119"/>
      <c r="AJ638" s="119"/>
      <c r="AK638" s="119"/>
      <c r="AL638" s="119"/>
      <c r="AM638" s="119"/>
      <c r="AN638" s="123"/>
      <c r="AO638" s="119"/>
      <c r="AP638" s="119"/>
      <c r="AQ638" s="119"/>
      <c r="AR638" s="119"/>
      <c r="AS638" s="119"/>
      <c r="AT638" s="123"/>
      <c r="AU638" s="119"/>
      <c r="AV638" s="119"/>
      <c r="AW638" s="119"/>
      <c r="AX638" s="119"/>
      <c r="AY638" s="119"/>
      <c r="AZ638" s="36"/>
      <c r="BA638" s="119"/>
      <c r="BB638" s="123"/>
      <c r="BC638" s="119"/>
      <c r="BD638" s="119"/>
      <c r="BE638" s="119"/>
      <c r="BF638" s="119"/>
      <c r="BG638" s="119"/>
      <c r="BH638" s="119"/>
      <c r="BI638" s="119"/>
      <c r="BJ638" s="119"/>
      <c r="BK638" s="119"/>
      <c r="BL638" s="119"/>
      <c r="BM638" s="36"/>
      <c r="BN638" s="119"/>
      <c r="BO638" s="119"/>
      <c r="BP638" s="119"/>
      <c r="BQ638" s="119"/>
      <c r="BR638" s="119"/>
      <c r="BS638" s="119"/>
      <c r="BT638" s="121"/>
      <c r="BU638" s="121"/>
      <c r="BV638" s="121"/>
    </row>
    <row r="639" spans="2:74">
      <c r="B639" s="114"/>
      <c r="C639" s="114"/>
      <c r="D639" s="205"/>
      <c r="E639" s="205"/>
      <c r="F639" s="205"/>
      <c r="G639" s="119"/>
      <c r="H639" s="119"/>
      <c r="I639" s="119"/>
      <c r="J639" s="119"/>
      <c r="K639" s="119"/>
      <c r="L639" s="119"/>
      <c r="M639" s="119"/>
      <c r="N639" s="119"/>
      <c r="O639" s="175"/>
      <c r="P639" s="205"/>
      <c r="Q639" s="175"/>
      <c r="R639" s="114"/>
      <c r="S639" s="114"/>
      <c r="T639" s="114"/>
      <c r="U639" s="119"/>
      <c r="V639" s="119"/>
      <c r="W639" s="114"/>
      <c r="X639" s="114"/>
      <c r="Y639" s="133"/>
      <c r="Z639" s="133"/>
      <c r="AA639" s="133"/>
      <c r="AB639" s="119"/>
      <c r="AC639" s="114"/>
      <c r="AD639" s="114"/>
      <c r="AE639" s="114"/>
      <c r="AF639" s="114"/>
      <c r="AG639" s="114"/>
      <c r="AH639" s="114"/>
      <c r="AI639" s="119"/>
      <c r="AJ639" s="119"/>
      <c r="AK639" s="119"/>
      <c r="AL639" s="119"/>
      <c r="AM639" s="119"/>
      <c r="AN639" s="123"/>
      <c r="AO639" s="119"/>
      <c r="AP639" s="119"/>
      <c r="AQ639" s="119"/>
      <c r="AR639" s="119"/>
      <c r="AS639" s="119"/>
      <c r="AT639" s="123"/>
      <c r="AU639" s="119"/>
      <c r="AV639" s="119"/>
      <c r="AW639" s="119"/>
      <c r="AX639" s="119"/>
      <c r="AY639" s="119"/>
      <c r="AZ639" s="36"/>
      <c r="BA639" s="119"/>
      <c r="BB639" s="123"/>
      <c r="BC639" s="119"/>
      <c r="BD639" s="119"/>
      <c r="BE639" s="119"/>
      <c r="BF639" s="119"/>
      <c r="BG639" s="119"/>
      <c r="BH639" s="119"/>
      <c r="BI639" s="119"/>
      <c r="BJ639" s="119"/>
      <c r="BK639" s="119"/>
      <c r="BL639" s="119"/>
      <c r="BM639" s="36"/>
      <c r="BN639" s="119"/>
      <c r="BO639" s="119"/>
      <c r="BP639" s="119"/>
      <c r="BQ639" s="119"/>
      <c r="BR639" s="119"/>
      <c r="BS639" s="119"/>
      <c r="BT639" s="121"/>
      <c r="BU639" s="121"/>
      <c r="BV639" s="121"/>
    </row>
    <row r="640" spans="2:74">
      <c r="B640" s="114"/>
      <c r="C640" s="114"/>
      <c r="D640" s="205"/>
      <c r="E640" s="205"/>
      <c r="F640" s="205"/>
      <c r="G640" s="119"/>
      <c r="H640" s="119"/>
      <c r="I640" s="119"/>
      <c r="J640" s="119"/>
      <c r="K640" s="119"/>
      <c r="L640" s="119"/>
      <c r="M640" s="119"/>
      <c r="N640" s="119"/>
      <c r="O640" s="175"/>
      <c r="P640" s="205"/>
      <c r="Q640" s="175"/>
      <c r="R640" s="114"/>
      <c r="S640" s="114"/>
      <c r="T640" s="114"/>
      <c r="U640" s="119"/>
      <c r="V640" s="119"/>
      <c r="W640" s="114"/>
      <c r="X640" s="114"/>
      <c r="Y640" s="133"/>
      <c r="Z640" s="133"/>
      <c r="AA640" s="133"/>
      <c r="AB640" s="119"/>
      <c r="AC640" s="114"/>
      <c r="AD640" s="114"/>
      <c r="AE640" s="114"/>
      <c r="AF640" s="114"/>
      <c r="AG640" s="114"/>
      <c r="AH640" s="114"/>
      <c r="AI640" s="119"/>
      <c r="AJ640" s="119"/>
      <c r="AK640" s="119"/>
      <c r="AL640" s="119"/>
      <c r="AM640" s="119"/>
      <c r="AN640" s="123"/>
      <c r="AO640" s="119"/>
      <c r="AP640" s="119"/>
      <c r="AQ640" s="119"/>
      <c r="AR640" s="119"/>
      <c r="AS640" s="119"/>
      <c r="AT640" s="123"/>
      <c r="AU640" s="119"/>
      <c r="AV640" s="119"/>
      <c r="AW640" s="119"/>
      <c r="AX640" s="119"/>
      <c r="AY640" s="119"/>
      <c r="AZ640" s="36"/>
      <c r="BA640" s="119"/>
      <c r="BB640" s="123"/>
      <c r="BC640" s="119"/>
      <c r="BD640" s="119"/>
      <c r="BE640" s="119"/>
      <c r="BF640" s="119"/>
      <c r="BG640" s="119"/>
      <c r="BH640" s="119"/>
      <c r="BI640" s="119"/>
      <c r="BJ640" s="119"/>
      <c r="BK640" s="119"/>
      <c r="BL640" s="119"/>
      <c r="BM640" s="36"/>
      <c r="BN640" s="119"/>
      <c r="BO640" s="119"/>
      <c r="BP640" s="119"/>
      <c r="BQ640" s="119"/>
      <c r="BR640" s="119"/>
      <c r="BS640" s="119"/>
      <c r="BT640" s="121"/>
      <c r="BU640" s="121"/>
      <c r="BV640" s="121"/>
    </row>
    <row r="641" spans="2:74">
      <c r="B641" s="114"/>
      <c r="C641" s="114"/>
      <c r="D641" s="205"/>
      <c r="E641" s="205"/>
      <c r="F641" s="205"/>
      <c r="G641" s="119"/>
      <c r="H641" s="119"/>
      <c r="I641" s="119"/>
      <c r="J641" s="119"/>
      <c r="K641" s="119"/>
      <c r="L641" s="119"/>
      <c r="M641" s="119"/>
      <c r="N641" s="119"/>
      <c r="O641" s="175"/>
      <c r="P641" s="205"/>
      <c r="Q641" s="175"/>
      <c r="R641" s="114"/>
      <c r="S641" s="114"/>
      <c r="T641" s="114"/>
      <c r="U641" s="119"/>
      <c r="V641" s="119"/>
      <c r="W641" s="114"/>
      <c r="X641" s="114"/>
      <c r="Y641" s="133"/>
      <c r="Z641" s="133"/>
      <c r="AA641" s="133"/>
      <c r="AB641" s="119"/>
      <c r="AC641" s="114"/>
      <c r="AD641" s="114"/>
      <c r="AE641" s="114"/>
      <c r="AF641" s="114"/>
      <c r="AG641" s="114"/>
      <c r="AH641" s="114"/>
      <c r="AI641" s="119"/>
      <c r="AJ641" s="119"/>
      <c r="AK641" s="119"/>
      <c r="AL641" s="119"/>
      <c r="AM641" s="119"/>
      <c r="AN641" s="123"/>
      <c r="AO641" s="119"/>
      <c r="AP641" s="119"/>
      <c r="AQ641" s="119"/>
      <c r="AR641" s="119"/>
      <c r="AS641" s="119"/>
      <c r="AT641" s="123"/>
      <c r="AU641" s="119"/>
      <c r="AV641" s="119"/>
      <c r="AW641" s="119"/>
      <c r="AX641" s="119"/>
      <c r="AY641" s="119"/>
      <c r="AZ641" s="36"/>
      <c r="BA641" s="119"/>
      <c r="BB641" s="123"/>
      <c r="BC641" s="119"/>
      <c r="BD641" s="119"/>
      <c r="BE641" s="119"/>
      <c r="BF641" s="119"/>
      <c r="BG641" s="119"/>
      <c r="BH641" s="119"/>
      <c r="BI641" s="119"/>
      <c r="BJ641" s="119"/>
      <c r="BK641" s="119"/>
      <c r="BL641" s="119"/>
      <c r="BM641" s="36"/>
      <c r="BN641" s="119"/>
      <c r="BO641" s="119"/>
      <c r="BP641" s="119"/>
      <c r="BQ641" s="119"/>
      <c r="BR641" s="119"/>
      <c r="BS641" s="119"/>
      <c r="BT641" s="121"/>
      <c r="BU641" s="121"/>
      <c r="BV641" s="121"/>
    </row>
    <row r="642" spans="2:74">
      <c r="B642" s="114"/>
      <c r="C642" s="114"/>
      <c r="D642" s="205"/>
      <c r="E642" s="205"/>
      <c r="F642" s="205"/>
      <c r="G642" s="119"/>
      <c r="H642" s="119"/>
      <c r="I642" s="119"/>
      <c r="J642" s="119"/>
      <c r="K642" s="119"/>
      <c r="L642" s="119"/>
      <c r="M642" s="119"/>
      <c r="N642" s="119"/>
      <c r="O642" s="175"/>
      <c r="P642" s="205"/>
      <c r="Q642" s="175"/>
      <c r="R642" s="114"/>
      <c r="S642" s="114"/>
      <c r="T642" s="114"/>
      <c r="U642" s="119"/>
      <c r="V642" s="119"/>
      <c r="W642" s="114"/>
      <c r="X642" s="114"/>
      <c r="Y642" s="133"/>
      <c r="Z642" s="133"/>
      <c r="AA642" s="133"/>
      <c r="AB642" s="119"/>
      <c r="AC642" s="114"/>
      <c r="AD642" s="114"/>
      <c r="AE642" s="114"/>
      <c r="AF642" s="114"/>
      <c r="AG642" s="114"/>
      <c r="AH642" s="114"/>
      <c r="AI642" s="119"/>
      <c r="AJ642" s="119"/>
      <c r="AK642" s="119"/>
      <c r="AL642" s="119"/>
      <c r="AM642" s="119"/>
      <c r="AN642" s="123"/>
      <c r="AO642" s="119"/>
      <c r="AP642" s="119"/>
      <c r="AQ642" s="119"/>
      <c r="AR642" s="119"/>
      <c r="AS642" s="119"/>
      <c r="AT642" s="123"/>
      <c r="AU642" s="119"/>
      <c r="AV642" s="119"/>
      <c r="AW642" s="119"/>
      <c r="AX642" s="119"/>
      <c r="AY642" s="119"/>
      <c r="AZ642" s="36"/>
      <c r="BA642" s="119"/>
      <c r="BB642" s="123"/>
      <c r="BC642" s="119"/>
      <c r="BD642" s="119"/>
      <c r="BE642" s="119"/>
      <c r="BF642" s="119"/>
      <c r="BG642" s="119"/>
      <c r="BH642" s="119"/>
      <c r="BI642" s="119"/>
      <c r="BJ642" s="119"/>
      <c r="BK642" s="119"/>
      <c r="BL642" s="119"/>
      <c r="BM642" s="36"/>
      <c r="BN642" s="119"/>
      <c r="BO642" s="119"/>
      <c r="BP642" s="119"/>
      <c r="BQ642" s="119"/>
      <c r="BR642" s="119"/>
      <c r="BS642" s="119"/>
      <c r="BT642" s="121"/>
      <c r="BU642" s="121"/>
      <c r="BV642" s="121"/>
    </row>
    <row r="643" spans="2:74">
      <c r="B643" s="114"/>
      <c r="C643" s="114"/>
      <c r="D643" s="205"/>
      <c r="E643" s="205"/>
      <c r="F643" s="205"/>
      <c r="G643" s="119"/>
      <c r="H643" s="119"/>
      <c r="I643" s="119"/>
      <c r="J643" s="119"/>
      <c r="K643" s="119"/>
      <c r="L643" s="119"/>
      <c r="M643" s="119"/>
      <c r="N643" s="119"/>
      <c r="O643" s="175"/>
      <c r="P643" s="205"/>
      <c r="Q643" s="175"/>
      <c r="R643" s="114"/>
      <c r="S643" s="114"/>
      <c r="T643" s="114"/>
      <c r="U643" s="119"/>
      <c r="V643" s="119"/>
      <c r="W643" s="114"/>
      <c r="X643" s="114"/>
      <c r="Y643" s="133"/>
      <c r="Z643" s="133"/>
      <c r="AA643" s="133"/>
      <c r="AB643" s="119"/>
      <c r="AC643" s="114"/>
      <c r="AD643" s="114"/>
      <c r="AE643" s="114"/>
      <c r="AF643" s="114"/>
      <c r="AG643" s="114"/>
      <c r="AH643" s="114"/>
      <c r="AI643" s="119"/>
      <c r="AJ643" s="119"/>
      <c r="AK643" s="119"/>
      <c r="AL643" s="119"/>
      <c r="AM643" s="119"/>
      <c r="AN643" s="123"/>
      <c r="AO643" s="119"/>
      <c r="AP643" s="119"/>
      <c r="AQ643" s="119"/>
      <c r="AR643" s="119"/>
      <c r="AS643" s="119"/>
      <c r="AT643" s="123"/>
      <c r="AU643" s="119"/>
      <c r="AV643" s="119"/>
      <c r="AW643" s="119"/>
      <c r="AX643" s="119"/>
      <c r="AY643" s="119"/>
      <c r="AZ643" s="36"/>
      <c r="BA643" s="119"/>
      <c r="BB643" s="123"/>
      <c r="BC643" s="119"/>
      <c r="BD643" s="119"/>
      <c r="BE643" s="119"/>
      <c r="BF643" s="119"/>
      <c r="BG643" s="119"/>
      <c r="BH643" s="119"/>
      <c r="BI643" s="119"/>
      <c r="BJ643" s="119"/>
      <c r="BK643" s="119"/>
      <c r="BL643" s="119"/>
      <c r="BM643" s="36"/>
      <c r="BN643" s="119"/>
      <c r="BO643" s="119"/>
      <c r="BP643" s="119"/>
      <c r="BQ643" s="119"/>
      <c r="BR643" s="119"/>
      <c r="BS643" s="119"/>
      <c r="BT643" s="121"/>
      <c r="BU643" s="121"/>
      <c r="BV643" s="121"/>
    </row>
    <row r="644" spans="2:74">
      <c r="B644" s="114"/>
      <c r="C644" s="114"/>
      <c r="D644" s="205"/>
      <c r="E644" s="205"/>
      <c r="F644" s="205"/>
      <c r="G644" s="119"/>
      <c r="H644" s="119"/>
      <c r="I644" s="119"/>
      <c r="J644" s="119"/>
      <c r="K644" s="119"/>
      <c r="L644" s="119"/>
      <c r="M644" s="119"/>
      <c r="N644" s="119"/>
      <c r="O644" s="175"/>
      <c r="P644" s="205"/>
      <c r="Q644" s="175"/>
      <c r="R644" s="114"/>
      <c r="S644" s="114"/>
      <c r="T644" s="114"/>
      <c r="U644" s="119"/>
      <c r="V644" s="119"/>
      <c r="W644" s="114"/>
      <c r="X644" s="114"/>
      <c r="Y644" s="133"/>
      <c r="Z644" s="133"/>
      <c r="AA644" s="133"/>
      <c r="AB644" s="119"/>
      <c r="AC644" s="114"/>
      <c r="AD644" s="114"/>
      <c r="AE644" s="114"/>
      <c r="AF644" s="114"/>
      <c r="AG644" s="114"/>
      <c r="AH644" s="114"/>
      <c r="AI644" s="119"/>
      <c r="AJ644" s="119"/>
      <c r="AK644" s="119"/>
      <c r="AL644" s="119"/>
      <c r="AM644" s="119"/>
      <c r="AN644" s="123"/>
      <c r="AO644" s="119"/>
      <c r="AP644" s="119"/>
      <c r="AQ644" s="119"/>
      <c r="AR644" s="119"/>
      <c r="AS644" s="119"/>
      <c r="AT644" s="123"/>
      <c r="AU644" s="119"/>
      <c r="AV644" s="119"/>
      <c r="AW644" s="119"/>
      <c r="AX644" s="119"/>
      <c r="AY644" s="119"/>
      <c r="AZ644" s="36"/>
      <c r="BA644" s="119"/>
      <c r="BB644" s="123"/>
      <c r="BC644" s="119"/>
      <c r="BD644" s="119"/>
      <c r="BE644" s="119"/>
      <c r="BF644" s="119"/>
      <c r="BG644" s="119"/>
      <c r="BH644" s="119"/>
      <c r="BI644" s="119"/>
      <c r="BJ644" s="119"/>
      <c r="BK644" s="119"/>
      <c r="BL644" s="119"/>
      <c r="BM644" s="36"/>
      <c r="BN644" s="119"/>
      <c r="BO644" s="119"/>
      <c r="BP644" s="119"/>
      <c r="BQ644" s="119"/>
      <c r="BR644" s="119"/>
      <c r="BS644" s="119"/>
      <c r="BT644" s="121"/>
      <c r="BU644" s="121"/>
      <c r="BV644" s="121"/>
    </row>
    <row r="645" spans="2:74">
      <c r="B645" s="114"/>
      <c r="C645" s="114"/>
      <c r="D645" s="205"/>
      <c r="E645" s="205"/>
      <c r="F645" s="205"/>
      <c r="G645" s="119"/>
      <c r="H645" s="119"/>
      <c r="I645" s="119"/>
      <c r="J645" s="119"/>
      <c r="K645" s="119"/>
      <c r="L645" s="119"/>
      <c r="M645" s="119"/>
      <c r="N645" s="119"/>
      <c r="O645" s="175"/>
      <c r="P645" s="205"/>
      <c r="Q645" s="175"/>
      <c r="R645" s="114"/>
      <c r="S645" s="114"/>
      <c r="T645" s="114"/>
      <c r="U645" s="119"/>
      <c r="V645" s="119"/>
      <c r="W645" s="114"/>
      <c r="X645" s="114"/>
      <c r="Y645" s="133"/>
      <c r="Z645" s="133"/>
      <c r="AA645" s="133"/>
      <c r="AB645" s="119"/>
      <c r="AC645" s="114"/>
      <c r="AD645" s="114"/>
      <c r="AE645" s="114"/>
      <c r="AF645" s="114"/>
      <c r="AG645" s="114"/>
      <c r="AH645" s="114"/>
      <c r="AI645" s="119"/>
      <c r="AJ645" s="119"/>
      <c r="AK645" s="119"/>
      <c r="AL645" s="119"/>
      <c r="AM645" s="119"/>
      <c r="AN645" s="123"/>
      <c r="AO645" s="119"/>
      <c r="AP645" s="119"/>
      <c r="AQ645" s="119"/>
      <c r="AR645" s="119"/>
      <c r="AS645" s="119"/>
      <c r="AT645" s="123"/>
      <c r="AU645" s="119"/>
      <c r="AV645" s="119"/>
      <c r="AW645" s="119"/>
      <c r="AX645" s="119"/>
      <c r="AY645" s="119"/>
      <c r="AZ645" s="36"/>
      <c r="BA645" s="119"/>
      <c r="BB645" s="123"/>
      <c r="BC645" s="119"/>
      <c r="BD645" s="119"/>
      <c r="BE645" s="119"/>
      <c r="BF645" s="119"/>
      <c r="BG645" s="119"/>
      <c r="BH645" s="119"/>
      <c r="BI645" s="119"/>
      <c r="BJ645" s="119"/>
      <c r="BK645" s="119"/>
      <c r="BL645" s="119"/>
      <c r="BM645" s="36"/>
      <c r="BN645" s="119"/>
      <c r="BO645" s="119"/>
      <c r="BP645" s="119"/>
      <c r="BQ645" s="119"/>
      <c r="BR645" s="119"/>
      <c r="BS645" s="119"/>
      <c r="BT645" s="121"/>
      <c r="BU645" s="121"/>
      <c r="BV645" s="121"/>
    </row>
    <row r="646" spans="2:74">
      <c r="B646" s="114"/>
      <c r="C646" s="114"/>
      <c r="D646" s="205"/>
      <c r="E646" s="205"/>
      <c r="F646" s="205"/>
      <c r="G646" s="119"/>
      <c r="H646" s="119"/>
      <c r="I646" s="119"/>
      <c r="J646" s="119"/>
      <c r="K646" s="119"/>
      <c r="L646" s="119"/>
      <c r="M646" s="119"/>
      <c r="N646" s="119"/>
      <c r="O646" s="175"/>
      <c r="P646" s="205"/>
      <c r="Q646" s="175"/>
      <c r="R646" s="114"/>
      <c r="S646" s="114"/>
      <c r="T646" s="114"/>
      <c r="U646" s="119"/>
      <c r="V646" s="119"/>
      <c r="W646" s="114"/>
      <c r="X646" s="114"/>
      <c r="Y646" s="133"/>
      <c r="Z646" s="133"/>
      <c r="AA646" s="133"/>
      <c r="AB646" s="119"/>
      <c r="AC646" s="114"/>
      <c r="AD646" s="114"/>
      <c r="AE646" s="114"/>
      <c r="AF646" s="114"/>
      <c r="AG646" s="114"/>
      <c r="AH646" s="114"/>
      <c r="AI646" s="119"/>
      <c r="AJ646" s="119"/>
      <c r="AK646" s="119"/>
      <c r="AL646" s="119"/>
      <c r="AM646" s="119"/>
      <c r="AN646" s="123"/>
      <c r="AO646" s="119"/>
      <c r="AP646" s="119"/>
      <c r="AQ646" s="119"/>
      <c r="AR646" s="119"/>
      <c r="AS646" s="119"/>
      <c r="AT646" s="123"/>
      <c r="AU646" s="119"/>
      <c r="AV646" s="119"/>
      <c r="AW646" s="119"/>
      <c r="AX646" s="119"/>
      <c r="AY646" s="119"/>
      <c r="AZ646" s="36"/>
      <c r="BA646" s="119"/>
      <c r="BB646" s="123"/>
      <c r="BC646" s="119"/>
      <c r="BD646" s="119"/>
      <c r="BE646" s="119"/>
      <c r="BF646" s="119"/>
      <c r="BG646" s="119"/>
      <c r="BH646" s="119"/>
      <c r="BI646" s="119"/>
      <c r="BJ646" s="119"/>
      <c r="BK646" s="119"/>
      <c r="BL646" s="119"/>
      <c r="BM646" s="36"/>
      <c r="BN646" s="119"/>
      <c r="BO646" s="119"/>
      <c r="BP646" s="119"/>
      <c r="BQ646" s="119"/>
      <c r="BR646" s="119"/>
      <c r="BS646" s="119"/>
      <c r="BT646" s="121"/>
      <c r="BU646" s="121"/>
      <c r="BV646" s="121"/>
    </row>
    <row r="647" spans="2:74">
      <c r="B647" s="114"/>
      <c r="C647" s="114"/>
      <c r="D647" s="205"/>
      <c r="E647" s="205"/>
      <c r="F647" s="205"/>
      <c r="G647" s="119"/>
      <c r="H647" s="119"/>
      <c r="I647" s="119"/>
      <c r="J647" s="119"/>
      <c r="K647" s="119"/>
      <c r="L647" s="119"/>
      <c r="M647" s="119"/>
      <c r="N647" s="119"/>
      <c r="O647" s="175"/>
      <c r="P647" s="205"/>
      <c r="Q647" s="175"/>
      <c r="R647" s="114"/>
      <c r="S647" s="114"/>
      <c r="T647" s="114"/>
      <c r="U647" s="119"/>
      <c r="V647" s="119"/>
      <c r="W647" s="114"/>
      <c r="X647" s="114"/>
      <c r="Y647" s="133"/>
      <c r="Z647" s="133"/>
      <c r="AA647" s="133"/>
      <c r="AB647" s="119"/>
      <c r="AC647" s="114"/>
      <c r="AD647" s="114"/>
      <c r="AE647" s="114"/>
      <c r="AF647" s="114"/>
      <c r="AG647" s="114"/>
      <c r="AH647" s="114"/>
      <c r="AI647" s="119"/>
      <c r="AJ647" s="119"/>
      <c r="AK647" s="119"/>
      <c r="AL647" s="119"/>
      <c r="AM647" s="119"/>
      <c r="AN647" s="123"/>
      <c r="AO647" s="119"/>
      <c r="AP647" s="119"/>
      <c r="AQ647" s="119"/>
      <c r="AR647" s="119"/>
      <c r="AS647" s="119"/>
      <c r="AT647" s="123"/>
      <c r="AU647" s="119"/>
      <c r="AV647" s="119"/>
      <c r="AW647" s="119"/>
      <c r="AX647" s="119"/>
      <c r="AY647" s="119"/>
      <c r="AZ647" s="36"/>
      <c r="BA647" s="119"/>
      <c r="BB647" s="123"/>
      <c r="BC647" s="119"/>
      <c r="BD647" s="119"/>
      <c r="BE647" s="119"/>
      <c r="BF647" s="119"/>
      <c r="BG647" s="119"/>
      <c r="BH647" s="119"/>
      <c r="BI647" s="119"/>
      <c r="BJ647" s="119"/>
      <c r="BK647" s="119"/>
      <c r="BL647" s="119"/>
      <c r="BM647" s="36"/>
      <c r="BN647" s="119"/>
      <c r="BO647" s="119"/>
      <c r="BP647" s="119"/>
      <c r="BQ647" s="119"/>
      <c r="BR647" s="119"/>
      <c r="BS647" s="119"/>
      <c r="BT647" s="121"/>
      <c r="BU647" s="121"/>
      <c r="BV647" s="121"/>
    </row>
    <row r="648" spans="2:74">
      <c r="B648" s="114"/>
      <c r="C648" s="114"/>
      <c r="D648" s="205"/>
      <c r="E648" s="205"/>
      <c r="F648" s="205"/>
      <c r="G648" s="119"/>
      <c r="H648" s="119"/>
      <c r="I648" s="119"/>
      <c r="J648" s="119"/>
      <c r="K648" s="119"/>
      <c r="L648" s="119"/>
      <c r="M648" s="119"/>
      <c r="N648" s="119"/>
      <c r="O648" s="175"/>
      <c r="P648" s="205"/>
      <c r="Q648" s="175"/>
      <c r="R648" s="114"/>
      <c r="S648" s="114"/>
      <c r="T648" s="114"/>
      <c r="U648" s="119"/>
      <c r="V648" s="119"/>
      <c r="W648" s="114"/>
      <c r="X648" s="114"/>
      <c r="Y648" s="133"/>
      <c r="Z648" s="133"/>
      <c r="AA648" s="133"/>
      <c r="AB648" s="119"/>
      <c r="AC648" s="114"/>
      <c r="AD648" s="114"/>
      <c r="AE648" s="114"/>
      <c r="AF648" s="114"/>
      <c r="AG648" s="114"/>
      <c r="AH648" s="114"/>
      <c r="AI648" s="119"/>
      <c r="AJ648" s="119"/>
      <c r="AK648" s="119"/>
      <c r="AL648" s="119"/>
      <c r="AM648" s="119"/>
      <c r="AN648" s="123"/>
      <c r="AO648" s="119"/>
      <c r="AP648" s="119"/>
      <c r="AQ648" s="119"/>
      <c r="AR648" s="119"/>
      <c r="AS648" s="119"/>
      <c r="AT648" s="123"/>
      <c r="AU648" s="119"/>
      <c r="AV648" s="119"/>
      <c r="AW648" s="119"/>
      <c r="AX648" s="119"/>
      <c r="AY648" s="119"/>
      <c r="AZ648" s="36"/>
      <c r="BA648" s="119"/>
      <c r="BB648" s="123"/>
      <c r="BC648" s="119"/>
      <c r="BD648" s="119"/>
      <c r="BE648" s="119"/>
      <c r="BF648" s="119"/>
      <c r="BG648" s="119"/>
      <c r="BH648" s="119"/>
      <c r="BI648" s="119"/>
      <c r="BJ648" s="119"/>
      <c r="BK648" s="119"/>
      <c r="BL648" s="119"/>
      <c r="BM648" s="36"/>
      <c r="BN648" s="119"/>
      <c r="BO648" s="119"/>
      <c r="BP648" s="119"/>
      <c r="BQ648" s="119"/>
      <c r="BR648" s="119"/>
      <c r="BS648" s="119"/>
      <c r="BT648" s="121"/>
      <c r="BU648" s="121"/>
      <c r="BV648" s="121"/>
    </row>
    <row r="649" spans="2:74">
      <c r="B649" s="114"/>
      <c r="C649" s="114"/>
      <c r="D649" s="205"/>
      <c r="E649" s="205"/>
      <c r="F649" s="205"/>
      <c r="G649" s="119"/>
      <c r="H649" s="119"/>
      <c r="I649" s="119"/>
      <c r="J649" s="119"/>
      <c r="K649" s="119"/>
      <c r="L649" s="119"/>
      <c r="M649" s="119"/>
      <c r="N649" s="119"/>
      <c r="O649" s="175"/>
      <c r="P649" s="205"/>
      <c r="Q649" s="175"/>
      <c r="R649" s="114"/>
      <c r="S649" s="114"/>
      <c r="T649" s="114"/>
      <c r="U649" s="119"/>
      <c r="V649" s="119"/>
      <c r="W649" s="114"/>
      <c r="X649" s="114"/>
      <c r="Y649" s="133"/>
      <c r="Z649" s="133"/>
      <c r="AA649" s="133"/>
      <c r="AB649" s="119"/>
      <c r="AC649" s="114"/>
      <c r="AD649" s="114"/>
      <c r="AE649" s="114"/>
      <c r="AF649" s="114"/>
      <c r="AG649" s="114"/>
      <c r="AH649" s="114"/>
      <c r="AI649" s="119"/>
      <c r="AJ649" s="119"/>
      <c r="AK649" s="119"/>
      <c r="AL649" s="119"/>
      <c r="AM649" s="119"/>
      <c r="AN649" s="123"/>
      <c r="AO649" s="119"/>
      <c r="AP649" s="119"/>
      <c r="AQ649" s="119"/>
      <c r="AR649" s="119"/>
      <c r="AS649" s="119"/>
      <c r="AT649" s="123"/>
      <c r="AU649" s="119"/>
      <c r="AV649" s="119"/>
      <c r="AW649" s="119"/>
      <c r="AX649" s="119"/>
      <c r="AY649" s="119"/>
      <c r="AZ649" s="36"/>
      <c r="BA649" s="119"/>
      <c r="BB649" s="123"/>
      <c r="BC649" s="119"/>
      <c r="BD649" s="119"/>
      <c r="BE649" s="119"/>
      <c r="BF649" s="119"/>
      <c r="BG649" s="119"/>
      <c r="BH649" s="119"/>
      <c r="BI649" s="119"/>
      <c r="BJ649" s="119"/>
      <c r="BK649" s="119"/>
      <c r="BL649" s="119"/>
      <c r="BM649" s="36"/>
      <c r="BN649" s="119"/>
      <c r="BO649" s="119"/>
      <c r="BP649" s="119"/>
      <c r="BQ649" s="119"/>
      <c r="BR649" s="119"/>
      <c r="BS649" s="119"/>
      <c r="BT649" s="121"/>
      <c r="BU649" s="121"/>
      <c r="BV649" s="121"/>
    </row>
    <row r="650" spans="2:74">
      <c r="B650" s="114"/>
      <c r="C650" s="114"/>
      <c r="D650" s="205"/>
      <c r="E650" s="205"/>
      <c r="F650" s="205"/>
      <c r="G650" s="119"/>
      <c r="H650" s="119"/>
      <c r="I650" s="119"/>
      <c r="J650" s="119"/>
      <c r="K650" s="119"/>
      <c r="L650" s="119"/>
      <c r="M650" s="119"/>
      <c r="N650" s="119"/>
      <c r="O650" s="175"/>
      <c r="P650" s="205"/>
      <c r="Q650" s="175"/>
      <c r="R650" s="114"/>
      <c r="S650" s="114"/>
      <c r="T650" s="114"/>
      <c r="U650" s="119"/>
      <c r="V650" s="119"/>
      <c r="W650" s="114"/>
      <c r="X650" s="114"/>
      <c r="Y650" s="133"/>
      <c r="Z650" s="133"/>
      <c r="AA650" s="133"/>
      <c r="AB650" s="119"/>
      <c r="AC650" s="114"/>
      <c r="AD650" s="114"/>
      <c r="AE650" s="114"/>
      <c r="AF650" s="114"/>
      <c r="AG650" s="114"/>
      <c r="AH650" s="114"/>
      <c r="AI650" s="119"/>
      <c r="AJ650" s="119"/>
      <c r="AK650" s="119"/>
      <c r="AL650" s="119"/>
      <c r="AM650" s="119"/>
      <c r="AN650" s="123"/>
      <c r="AO650" s="119"/>
      <c r="AP650" s="119"/>
      <c r="AQ650" s="119"/>
      <c r="AR650" s="119"/>
      <c r="AS650" s="119"/>
      <c r="AT650" s="123"/>
      <c r="AU650" s="119"/>
      <c r="AV650" s="119"/>
      <c r="AW650" s="119"/>
      <c r="AX650" s="119"/>
      <c r="AY650" s="119"/>
      <c r="AZ650" s="36"/>
      <c r="BA650" s="119"/>
      <c r="BB650" s="123"/>
      <c r="BC650" s="119"/>
      <c r="BD650" s="119"/>
      <c r="BE650" s="119"/>
      <c r="BF650" s="119"/>
      <c r="BG650" s="119"/>
      <c r="BH650" s="119"/>
      <c r="BI650" s="119"/>
      <c r="BJ650" s="119"/>
      <c r="BK650" s="119"/>
      <c r="BL650" s="119"/>
      <c r="BM650" s="36"/>
      <c r="BN650" s="119"/>
      <c r="BO650" s="119"/>
      <c r="BP650" s="119"/>
      <c r="BQ650" s="119"/>
      <c r="BR650" s="119"/>
      <c r="BS650" s="119"/>
      <c r="BT650" s="121"/>
      <c r="BU650" s="121"/>
      <c r="BV650" s="121"/>
    </row>
    <row r="651" spans="2:74">
      <c r="B651" s="114"/>
      <c r="C651" s="114"/>
      <c r="D651" s="205"/>
      <c r="E651" s="205"/>
      <c r="F651" s="205"/>
      <c r="G651" s="119"/>
      <c r="H651" s="119"/>
      <c r="I651" s="119"/>
      <c r="J651" s="119"/>
      <c r="K651" s="119"/>
      <c r="L651" s="119"/>
      <c r="M651" s="119"/>
      <c r="N651" s="119"/>
      <c r="O651" s="175"/>
      <c r="P651" s="205"/>
      <c r="Q651" s="175"/>
      <c r="R651" s="114"/>
      <c r="S651" s="114"/>
      <c r="T651" s="114"/>
      <c r="U651" s="119"/>
      <c r="V651" s="119"/>
      <c r="W651" s="114"/>
      <c r="X651" s="114"/>
      <c r="Y651" s="133"/>
      <c r="Z651" s="133"/>
      <c r="AA651" s="133"/>
      <c r="AB651" s="119"/>
      <c r="AC651" s="114"/>
      <c r="AD651" s="114"/>
      <c r="AE651" s="114"/>
      <c r="AF651" s="114"/>
      <c r="AG651" s="114"/>
      <c r="AH651" s="114"/>
      <c r="AI651" s="119"/>
      <c r="AJ651" s="119"/>
      <c r="AK651" s="119"/>
      <c r="AL651" s="119"/>
      <c r="AM651" s="119"/>
      <c r="AN651" s="123"/>
      <c r="AO651" s="119"/>
      <c r="AP651" s="119"/>
      <c r="AQ651" s="119"/>
      <c r="AR651" s="119"/>
      <c r="AS651" s="119"/>
      <c r="AT651" s="123"/>
      <c r="AU651" s="119"/>
      <c r="AV651" s="119"/>
      <c r="AW651" s="119"/>
      <c r="AX651" s="119"/>
      <c r="AY651" s="119"/>
      <c r="AZ651" s="36"/>
      <c r="BA651" s="119"/>
      <c r="BB651" s="123"/>
      <c r="BC651" s="119"/>
      <c r="BD651" s="119"/>
      <c r="BE651" s="119"/>
      <c r="BF651" s="119"/>
      <c r="BG651" s="119"/>
      <c r="BH651" s="119"/>
      <c r="BI651" s="119"/>
      <c r="BJ651" s="119"/>
      <c r="BK651" s="119"/>
      <c r="BL651" s="119"/>
      <c r="BM651" s="36"/>
      <c r="BN651" s="119"/>
      <c r="BO651" s="119"/>
      <c r="BP651" s="119"/>
      <c r="BQ651" s="119"/>
      <c r="BR651" s="119"/>
      <c r="BS651" s="119"/>
      <c r="BT651" s="121"/>
      <c r="BU651" s="121"/>
      <c r="BV651" s="121"/>
    </row>
    <row r="652" spans="2:74">
      <c r="B652" s="114"/>
      <c r="C652" s="114"/>
      <c r="D652" s="205"/>
      <c r="E652" s="205"/>
      <c r="F652" s="205"/>
      <c r="G652" s="119"/>
      <c r="H652" s="119"/>
      <c r="I652" s="119"/>
      <c r="J652" s="119"/>
      <c r="K652" s="119"/>
      <c r="L652" s="119"/>
      <c r="M652" s="119"/>
      <c r="N652" s="119"/>
      <c r="O652" s="175"/>
      <c r="P652" s="205"/>
      <c r="Q652" s="175"/>
      <c r="R652" s="114"/>
      <c r="S652" s="114"/>
      <c r="T652" s="114"/>
      <c r="U652" s="119"/>
      <c r="V652" s="119"/>
      <c r="W652" s="114"/>
      <c r="X652" s="114"/>
      <c r="Y652" s="133"/>
      <c r="Z652" s="133"/>
      <c r="AA652" s="133"/>
      <c r="AB652" s="119"/>
      <c r="AC652" s="114"/>
      <c r="AD652" s="114"/>
      <c r="AE652" s="114"/>
      <c r="AF652" s="114"/>
      <c r="AG652" s="114"/>
      <c r="AH652" s="114"/>
      <c r="AI652" s="119"/>
      <c r="AJ652" s="119"/>
      <c r="AK652" s="119"/>
      <c r="AL652" s="119"/>
      <c r="AM652" s="119"/>
      <c r="AN652" s="123"/>
      <c r="AO652" s="119"/>
      <c r="AP652" s="119"/>
      <c r="AQ652" s="119"/>
      <c r="AR652" s="119"/>
      <c r="AS652" s="119"/>
      <c r="AT652" s="123"/>
      <c r="AU652" s="119"/>
      <c r="AV652" s="119"/>
      <c r="AW652" s="119"/>
      <c r="AX652" s="119"/>
      <c r="AY652" s="119"/>
      <c r="AZ652" s="36"/>
      <c r="BA652" s="119"/>
      <c r="BB652" s="123"/>
      <c r="BC652" s="119"/>
      <c r="BD652" s="119"/>
      <c r="BE652" s="119"/>
      <c r="BF652" s="119"/>
      <c r="BG652" s="119"/>
      <c r="BH652" s="119"/>
      <c r="BI652" s="119"/>
      <c r="BJ652" s="119"/>
      <c r="BK652" s="119"/>
      <c r="BL652" s="119"/>
      <c r="BM652" s="36"/>
      <c r="BN652" s="119"/>
      <c r="BO652" s="119"/>
      <c r="BP652" s="119"/>
      <c r="BQ652" s="119"/>
      <c r="BR652" s="119"/>
      <c r="BS652" s="119"/>
      <c r="BT652" s="121"/>
      <c r="BU652" s="121"/>
      <c r="BV652" s="121"/>
    </row>
    <row r="653" spans="2:74">
      <c r="B653" s="114"/>
      <c r="C653" s="114"/>
      <c r="D653" s="205"/>
      <c r="E653" s="205"/>
      <c r="F653" s="205"/>
      <c r="G653" s="119"/>
      <c r="H653" s="119"/>
      <c r="I653" s="119"/>
      <c r="J653" s="119"/>
      <c r="K653" s="119"/>
      <c r="L653" s="119"/>
      <c r="M653" s="119"/>
      <c r="N653" s="119"/>
      <c r="O653" s="175"/>
      <c r="P653" s="205"/>
      <c r="Q653" s="175"/>
      <c r="R653" s="114"/>
      <c r="S653" s="114"/>
      <c r="T653" s="114"/>
      <c r="U653" s="119"/>
      <c r="V653" s="119"/>
      <c r="W653" s="114"/>
      <c r="X653" s="114"/>
      <c r="Y653" s="133"/>
      <c r="Z653" s="133"/>
      <c r="AA653" s="133"/>
      <c r="AB653" s="119"/>
      <c r="AC653" s="114"/>
      <c r="AD653" s="114"/>
      <c r="AE653" s="114"/>
      <c r="AF653" s="114"/>
      <c r="AG653" s="114"/>
      <c r="AH653" s="114"/>
      <c r="AI653" s="119"/>
      <c r="AJ653" s="119"/>
      <c r="AK653" s="119"/>
      <c r="AL653" s="119"/>
      <c r="AM653" s="119"/>
      <c r="AN653" s="123"/>
      <c r="AO653" s="119"/>
      <c r="AP653" s="119"/>
      <c r="AQ653" s="119"/>
      <c r="AR653" s="119"/>
      <c r="AS653" s="119"/>
      <c r="AT653" s="123"/>
      <c r="AU653" s="119"/>
      <c r="AV653" s="119"/>
      <c r="AW653" s="119"/>
      <c r="AX653" s="119"/>
      <c r="AY653" s="119"/>
      <c r="AZ653" s="36"/>
      <c r="BA653" s="119"/>
      <c r="BB653" s="123"/>
      <c r="BC653" s="119"/>
      <c r="BD653" s="119"/>
      <c r="BE653" s="119"/>
      <c r="BF653" s="119"/>
      <c r="BG653" s="119"/>
      <c r="BH653" s="119"/>
      <c r="BI653" s="119"/>
      <c r="BJ653" s="119"/>
      <c r="BK653" s="119"/>
      <c r="BL653" s="119"/>
      <c r="BM653" s="36"/>
      <c r="BN653" s="119"/>
      <c r="BO653" s="119"/>
      <c r="BP653" s="119"/>
      <c r="BQ653" s="119"/>
      <c r="BR653" s="119"/>
      <c r="BS653" s="119"/>
      <c r="BT653" s="121"/>
      <c r="BU653" s="121"/>
      <c r="BV653" s="121"/>
    </row>
    <row r="654" spans="2:74">
      <c r="B654" s="114"/>
      <c r="C654" s="114"/>
      <c r="D654" s="205"/>
      <c r="E654" s="205"/>
      <c r="F654" s="205"/>
      <c r="G654" s="119"/>
      <c r="H654" s="119"/>
      <c r="I654" s="119"/>
      <c r="J654" s="119"/>
      <c r="K654" s="119"/>
      <c r="L654" s="119"/>
      <c r="M654" s="119"/>
      <c r="N654" s="119"/>
      <c r="O654" s="175"/>
      <c r="P654" s="205"/>
      <c r="Q654" s="175"/>
      <c r="R654" s="114"/>
      <c r="S654" s="114"/>
      <c r="T654" s="114"/>
      <c r="U654" s="119"/>
      <c r="V654" s="119"/>
      <c r="W654" s="114"/>
      <c r="X654" s="114"/>
      <c r="Y654" s="133"/>
      <c r="Z654" s="133"/>
      <c r="AA654" s="133"/>
      <c r="AB654" s="119"/>
      <c r="AC654" s="114"/>
      <c r="AD654" s="114"/>
      <c r="AE654" s="114"/>
      <c r="AF654" s="114"/>
      <c r="AG654" s="114"/>
      <c r="AH654" s="114"/>
      <c r="AI654" s="119"/>
      <c r="AJ654" s="119"/>
      <c r="AK654" s="119"/>
      <c r="AL654" s="119"/>
      <c r="AM654" s="119"/>
      <c r="AN654" s="123"/>
      <c r="AO654" s="119"/>
      <c r="AP654" s="119"/>
      <c r="AQ654" s="119"/>
      <c r="AR654" s="119"/>
      <c r="AS654" s="119"/>
      <c r="AT654" s="123"/>
      <c r="AU654" s="119"/>
      <c r="AV654" s="119"/>
      <c r="AW654" s="119"/>
      <c r="AX654" s="119"/>
      <c r="AY654" s="119"/>
      <c r="AZ654" s="36"/>
      <c r="BA654" s="119"/>
      <c r="BB654" s="123"/>
      <c r="BC654" s="119"/>
      <c r="BD654" s="119"/>
      <c r="BE654" s="119"/>
      <c r="BF654" s="119"/>
      <c r="BG654" s="119"/>
      <c r="BH654" s="119"/>
      <c r="BI654" s="119"/>
      <c r="BJ654" s="119"/>
      <c r="BK654" s="119"/>
      <c r="BL654" s="119"/>
      <c r="BM654" s="36"/>
      <c r="BN654" s="119"/>
      <c r="BO654" s="119"/>
      <c r="BP654" s="119"/>
      <c r="BQ654" s="119"/>
      <c r="BR654" s="119"/>
      <c r="BS654" s="119"/>
      <c r="BT654" s="121"/>
      <c r="BU654" s="121"/>
      <c r="BV654" s="121"/>
    </row>
    <row r="655" spans="2:74">
      <c r="B655" s="114"/>
      <c r="C655" s="114"/>
      <c r="D655" s="205"/>
      <c r="E655" s="205"/>
      <c r="F655" s="205"/>
      <c r="G655" s="119"/>
      <c r="H655" s="119"/>
      <c r="I655" s="119"/>
      <c r="J655" s="119"/>
      <c r="K655" s="119"/>
      <c r="L655" s="119"/>
      <c r="M655" s="119"/>
      <c r="N655" s="119"/>
      <c r="O655" s="175"/>
      <c r="P655" s="205"/>
      <c r="Q655" s="175"/>
      <c r="R655" s="114"/>
      <c r="S655" s="114"/>
      <c r="T655" s="114"/>
      <c r="U655" s="119"/>
      <c r="V655" s="119"/>
      <c r="W655" s="114"/>
      <c r="X655" s="114"/>
      <c r="Y655" s="133"/>
      <c r="Z655" s="133"/>
      <c r="AA655" s="133"/>
      <c r="AB655" s="119"/>
      <c r="AC655" s="114"/>
      <c r="AD655" s="114"/>
      <c r="AE655" s="114"/>
      <c r="AF655" s="114"/>
      <c r="AG655" s="114"/>
      <c r="AH655" s="114"/>
      <c r="AI655" s="119"/>
      <c r="AJ655" s="119"/>
      <c r="AK655" s="119"/>
      <c r="AL655" s="119"/>
      <c r="AM655" s="119"/>
      <c r="AN655" s="123"/>
      <c r="AO655" s="119"/>
      <c r="AP655" s="119"/>
      <c r="AQ655" s="119"/>
      <c r="AR655" s="119"/>
      <c r="AS655" s="119"/>
      <c r="AT655" s="123"/>
      <c r="AU655" s="119"/>
      <c r="AV655" s="119"/>
      <c r="AW655" s="119"/>
      <c r="AX655" s="119"/>
      <c r="AY655" s="119"/>
      <c r="AZ655" s="36"/>
      <c r="BA655" s="119"/>
      <c r="BB655" s="123"/>
      <c r="BC655" s="119"/>
      <c r="BD655" s="119"/>
      <c r="BE655" s="119"/>
      <c r="BF655" s="119"/>
      <c r="BG655" s="119"/>
      <c r="BH655" s="119"/>
      <c r="BI655" s="119"/>
      <c r="BJ655" s="119"/>
      <c r="BK655" s="119"/>
      <c r="BL655" s="119"/>
      <c r="BM655" s="36"/>
      <c r="BN655" s="119"/>
      <c r="BO655" s="119"/>
      <c r="BP655" s="119"/>
      <c r="BQ655" s="119"/>
      <c r="BR655" s="119"/>
      <c r="BS655" s="119"/>
      <c r="BT655" s="121"/>
      <c r="BU655" s="121"/>
      <c r="BV655" s="121"/>
    </row>
    <row r="656" spans="2:74">
      <c r="B656" s="114"/>
      <c r="C656" s="114"/>
      <c r="D656" s="205"/>
      <c r="E656" s="205"/>
      <c r="F656" s="205"/>
      <c r="G656" s="119"/>
      <c r="H656" s="119"/>
      <c r="I656" s="119"/>
      <c r="J656" s="119"/>
      <c r="K656" s="119"/>
      <c r="L656" s="119"/>
      <c r="M656" s="119"/>
      <c r="N656" s="119"/>
      <c r="O656" s="175"/>
      <c r="P656" s="205"/>
      <c r="Q656" s="175"/>
      <c r="R656" s="114"/>
      <c r="S656" s="114"/>
      <c r="T656" s="114"/>
      <c r="U656" s="119"/>
      <c r="V656" s="119"/>
      <c r="W656" s="114"/>
      <c r="X656" s="114"/>
      <c r="Y656" s="133"/>
      <c r="Z656" s="133"/>
      <c r="AA656" s="133"/>
      <c r="AB656" s="119"/>
      <c r="AC656" s="114"/>
      <c r="AD656" s="114"/>
      <c r="AE656" s="114"/>
      <c r="AF656" s="114"/>
      <c r="AG656" s="114"/>
      <c r="AH656" s="114"/>
      <c r="AI656" s="119"/>
      <c r="AJ656" s="119"/>
      <c r="AK656" s="119"/>
      <c r="AL656" s="119"/>
      <c r="AM656" s="119"/>
      <c r="AN656" s="123"/>
      <c r="AO656" s="119"/>
      <c r="AP656" s="119"/>
      <c r="AQ656" s="119"/>
      <c r="AR656" s="119"/>
      <c r="AS656" s="119"/>
      <c r="AT656" s="123"/>
      <c r="AU656" s="119"/>
      <c r="AV656" s="119"/>
      <c r="AW656" s="119"/>
      <c r="AX656" s="119"/>
      <c r="AY656" s="119"/>
      <c r="AZ656" s="36"/>
      <c r="BA656" s="119"/>
      <c r="BB656" s="123"/>
      <c r="BC656" s="119"/>
      <c r="BD656" s="119"/>
      <c r="BE656" s="119"/>
      <c r="BF656" s="119"/>
      <c r="BG656" s="119"/>
      <c r="BH656" s="119"/>
      <c r="BI656" s="119"/>
      <c r="BJ656" s="119"/>
      <c r="BK656" s="119"/>
      <c r="BL656" s="119"/>
      <c r="BM656" s="36"/>
      <c r="BN656" s="119"/>
      <c r="BO656" s="119"/>
      <c r="BP656" s="119"/>
      <c r="BQ656" s="119"/>
      <c r="BR656" s="119"/>
      <c r="BS656" s="119"/>
      <c r="BT656" s="121"/>
      <c r="BU656" s="121"/>
      <c r="BV656" s="121"/>
    </row>
    <row r="657" spans="2:74">
      <c r="B657" s="114"/>
      <c r="C657" s="114"/>
      <c r="D657" s="205"/>
      <c r="E657" s="205"/>
      <c r="F657" s="205"/>
      <c r="G657" s="119"/>
      <c r="H657" s="119"/>
      <c r="I657" s="119"/>
      <c r="J657" s="119"/>
      <c r="K657" s="119"/>
      <c r="L657" s="119"/>
      <c r="M657" s="119"/>
      <c r="N657" s="119"/>
      <c r="O657" s="175"/>
      <c r="P657" s="205"/>
      <c r="Q657" s="175"/>
      <c r="R657" s="114"/>
      <c r="S657" s="114"/>
      <c r="T657" s="114"/>
      <c r="U657" s="119"/>
      <c r="V657" s="119"/>
      <c r="W657" s="114"/>
      <c r="X657" s="114"/>
      <c r="Y657" s="133"/>
      <c r="Z657" s="133"/>
      <c r="AA657" s="133"/>
      <c r="AB657" s="119"/>
      <c r="AC657" s="114"/>
      <c r="AD657" s="114"/>
      <c r="AE657" s="114"/>
      <c r="AF657" s="114"/>
      <c r="AG657" s="114"/>
      <c r="AH657" s="114"/>
      <c r="AI657" s="119"/>
      <c r="AJ657" s="119"/>
      <c r="AK657" s="119"/>
      <c r="AL657" s="119"/>
      <c r="AM657" s="119"/>
      <c r="AN657" s="123"/>
      <c r="AO657" s="119"/>
      <c r="AP657" s="119"/>
      <c r="AQ657" s="119"/>
      <c r="AR657" s="119"/>
      <c r="AS657" s="119"/>
      <c r="AT657" s="123"/>
      <c r="AU657" s="119"/>
      <c r="AV657" s="119"/>
      <c r="AW657" s="119"/>
      <c r="AX657" s="119"/>
      <c r="AY657" s="119"/>
      <c r="AZ657" s="36"/>
      <c r="BA657" s="119"/>
      <c r="BB657" s="123"/>
      <c r="BC657" s="119"/>
      <c r="BD657" s="119"/>
      <c r="BE657" s="119"/>
      <c r="BF657" s="119"/>
      <c r="BG657" s="119"/>
      <c r="BH657" s="119"/>
      <c r="BI657" s="119"/>
      <c r="BJ657" s="119"/>
      <c r="BK657" s="119"/>
      <c r="BL657" s="119"/>
      <c r="BM657" s="36"/>
      <c r="BN657" s="119"/>
      <c r="BO657" s="119"/>
      <c r="BP657" s="119"/>
      <c r="BQ657" s="119"/>
      <c r="BR657" s="119"/>
      <c r="BS657" s="119"/>
      <c r="BT657" s="121"/>
      <c r="BU657" s="121"/>
      <c r="BV657" s="121"/>
    </row>
    <row r="658" spans="2:74">
      <c r="B658" s="114"/>
      <c r="C658" s="114"/>
      <c r="D658" s="205"/>
      <c r="E658" s="205"/>
      <c r="F658" s="205"/>
      <c r="G658" s="119"/>
      <c r="H658" s="119"/>
      <c r="I658" s="119"/>
      <c r="J658" s="119"/>
      <c r="K658" s="119"/>
      <c r="L658" s="119"/>
      <c r="M658" s="119"/>
      <c r="N658" s="119"/>
      <c r="O658" s="175"/>
      <c r="P658" s="205"/>
      <c r="Q658" s="175"/>
      <c r="R658" s="114"/>
      <c r="S658" s="114"/>
      <c r="T658" s="114"/>
      <c r="U658" s="119"/>
      <c r="V658" s="119"/>
      <c r="W658" s="114"/>
      <c r="X658" s="114"/>
      <c r="Y658" s="133"/>
      <c r="Z658" s="133"/>
      <c r="AA658" s="133"/>
      <c r="AB658" s="119"/>
      <c r="AC658" s="114"/>
      <c r="AD658" s="114"/>
      <c r="AE658" s="114"/>
      <c r="AF658" s="114"/>
      <c r="AG658" s="114"/>
      <c r="AH658" s="114"/>
      <c r="AI658" s="119"/>
      <c r="AJ658" s="119"/>
      <c r="AK658" s="119"/>
      <c r="AL658" s="119"/>
      <c r="AM658" s="119"/>
      <c r="AN658" s="123"/>
      <c r="AO658" s="119"/>
      <c r="AP658" s="119"/>
      <c r="AQ658" s="119"/>
      <c r="AR658" s="119"/>
      <c r="AS658" s="119"/>
      <c r="AT658" s="123"/>
      <c r="AU658" s="119"/>
      <c r="AV658" s="119"/>
      <c r="AW658" s="119"/>
      <c r="AX658" s="119"/>
      <c r="AY658" s="119"/>
      <c r="AZ658" s="36"/>
      <c r="BA658" s="119"/>
      <c r="BB658" s="123"/>
      <c r="BC658" s="119"/>
      <c r="BD658" s="119"/>
      <c r="BE658" s="119"/>
      <c r="BF658" s="119"/>
      <c r="BG658" s="119"/>
      <c r="BH658" s="119"/>
      <c r="BI658" s="119"/>
      <c r="BJ658" s="119"/>
      <c r="BK658" s="119"/>
      <c r="BL658" s="119"/>
      <c r="BM658" s="36"/>
      <c r="BN658" s="119"/>
      <c r="BO658" s="119"/>
      <c r="BP658" s="119"/>
      <c r="BQ658" s="119"/>
      <c r="BR658" s="119"/>
      <c r="BS658" s="119"/>
      <c r="BT658" s="121"/>
      <c r="BU658" s="121"/>
      <c r="BV658" s="121"/>
    </row>
    <row r="659" spans="2:74">
      <c r="B659" s="114"/>
      <c r="C659" s="114"/>
      <c r="D659" s="205"/>
      <c r="E659" s="205"/>
      <c r="F659" s="205"/>
      <c r="G659" s="119"/>
      <c r="H659" s="119"/>
      <c r="I659" s="119"/>
      <c r="J659" s="119"/>
      <c r="K659" s="119"/>
      <c r="L659" s="119"/>
      <c r="M659" s="119"/>
      <c r="N659" s="119"/>
      <c r="O659" s="175"/>
      <c r="P659" s="205"/>
      <c r="Q659" s="175"/>
      <c r="R659" s="114"/>
      <c r="S659" s="114"/>
      <c r="T659" s="114"/>
      <c r="U659" s="119"/>
      <c r="V659" s="119"/>
      <c r="W659" s="114"/>
      <c r="X659" s="114"/>
      <c r="Y659" s="133"/>
      <c r="Z659" s="133"/>
      <c r="AA659" s="133"/>
      <c r="AB659" s="119"/>
      <c r="AC659" s="114"/>
      <c r="AD659" s="114"/>
      <c r="AE659" s="114"/>
      <c r="AF659" s="114"/>
      <c r="AG659" s="114"/>
      <c r="AH659" s="114"/>
      <c r="AI659" s="119"/>
      <c r="AJ659" s="119"/>
      <c r="AK659" s="119"/>
      <c r="AL659" s="119"/>
      <c r="AM659" s="119"/>
      <c r="AN659" s="123"/>
      <c r="AO659" s="119"/>
      <c r="AP659" s="119"/>
      <c r="AQ659" s="119"/>
      <c r="AR659" s="119"/>
      <c r="AS659" s="119"/>
      <c r="AT659" s="123"/>
      <c r="AU659" s="119"/>
      <c r="AV659" s="119"/>
      <c r="AW659" s="119"/>
      <c r="AX659" s="119"/>
      <c r="AY659" s="119"/>
      <c r="AZ659" s="36"/>
      <c r="BA659" s="119"/>
      <c r="BB659" s="123"/>
      <c r="BC659" s="119"/>
      <c r="BD659" s="119"/>
      <c r="BE659" s="119"/>
      <c r="BF659" s="119"/>
      <c r="BG659" s="119"/>
      <c r="BH659" s="119"/>
      <c r="BI659" s="119"/>
      <c r="BJ659" s="119"/>
      <c r="BK659" s="119"/>
      <c r="BL659" s="119"/>
      <c r="BM659" s="36"/>
      <c r="BN659" s="119"/>
      <c r="BO659" s="119"/>
      <c r="BP659" s="119"/>
      <c r="BQ659" s="119"/>
      <c r="BR659" s="119"/>
      <c r="BS659" s="119"/>
      <c r="BT659" s="121"/>
      <c r="BU659" s="121"/>
      <c r="BV659" s="121"/>
    </row>
    <row r="660" spans="2:74">
      <c r="B660" s="114"/>
      <c r="C660" s="114"/>
      <c r="D660" s="205"/>
      <c r="E660" s="205"/>
      <c r="F660" s="205"/>
      <c r="G660" s="119"/>
      <c r="H660" s="119"/>
      <c r="I660" s="119"/>
      <c r="J660" s="119"/>
      <c r="K660" s="119"/>
      <c r="L660" s="119"/>
      <c r="M660" s="119"/>
      <c r="N660" s="119"/>
      <c r="O660" s="175"/>
      <c r="P660" s="205"/>
      <c r="Q660" s="175"/>
      <c r="R660" s="114"/>
      <c r="S660" s="114"/>
      <c r="T660" s="114"/>
      <c r="U660" s="119"/>
      <c r="V660" s="119"/>
      <c r="W660" s="114"/>
      <c r="X660" s="114"/>
      <c r="Y660" s="133"/>
      <c r="Z660" s="133"/>
      <c r="AA660" s="133"/>
      <c r="AB660" s="119"/>
      <c r="AC660" s="114"/>
      <c r="AD660" s="114"/>
      <c r="AE660" s="114"/>
      <c r="AF660" s="114"/>
      <c r="AG660" s="114"/>
      <c r="AH660" s="114"/>
      <c r="AI660" s="119"/>
      <c r="AJ660" s="119"/>
      <c r="AK660" s="119"/>
      <c r="AL660" s="119"/>
      <c r="AM660" s="119"/>
      <c r="AN660" s="123"/>
      <c r="AO660" s="119"/>
      <c r="AP660" s="119"/>
      <c r="AQ660" s="119"/>
      <c r="AR660" s="119"/>
      <c r="AS660" s="119"/>
      <c r="AT660" s="123"/>
      <c r="AU660" s="119"/>
      <c r="AV660" s="119"/>
      <c r="AW660" s="119"/>
      <c r="AX660" s="119"/>
      <c r="AY660" s="119"/>
      <c r="AZ660" s="36"/>
      <c r="BA660" s="119"/>
      <c r="BB660" s="123"/>
      <c r="BC660" s="119"/>
      <c r="BD660" s="119"/>
      <c r="BE660" s="119"/>
      <c r="BF660" s="119"/>
      <c r="BG660" s="119"/>
      <c r="BH660" s="119"/>
      <c r="BI660" s="119"/>
      <c r="BJ660" s="119"/>
      <c r="BK660" s="119"/>
      <c r="BL660" s="119"/>
      <c r="BM660" s="36"/>
      <c r="BN660" s="119"/>
      <c r="BO660" s="119"/>
      <c r="BP660" s="119"/>
      <c r="BQ660" s="119"/>
      <c r="BR660" s="119"/>
      <c r="BS660" s="119"/>
      <c r="BT660" s="121"/>
      <c r="BU660" s="121"/>
      <c r="BV660" s="121"/>
    </row>
    <row r="661" spans="2:74">
      <c r="B661" s="114"/>
      <c r="C661" s="114"/>
      <c r="D661" s="205"/>
      <c r="E661" s="205"/>
      <c r="F661" s="205"/>
      <c r="G661" s="119"/>
      <c r="H661" s="119"/>
      <c r="I661" s="119"/>
      <c r="J661" s="119"/>
      <c r="K661" s="119"/>
      <c r="L661" s="119"/>
      <c r="M661" s="119"/>
      <c r="N661" s="119"/>
      <c r="O661" s="175"/>
      <c r="P661" s="205"/>
      <c r="Q661" s="175"/>
      <c r="R661" s="114"/>
      <c r="S661" s="114"/>
      <c r="T661" s="114"/>
      <c r="U661" s="119"/>
      <c r="V661" s="119"/>
      <c r="W661" s="114"/>
      <c r="X661" s="114"/>
      <c r="Y661" s="133"/>
      <c r="Z661" s="133"/>
      <c r="AA661" s="133"/>
      <c r="AB661" s="119"/>
      <c r="AC661" s="114"/>
      <c r="AD661" s="114"/>
      <c r="AE661" s="114"/>
      <c r="AF661" s="114"/>
      <c r="AG661" s="114"/>
      <c r="AH661" s="114"/>
      <c r="AI661" s="119"/>
      <c r="AJ661" s="119"/>
      <c r="AK661" s="119"/>
      <c r="AL661" s="119"/>
      <c r="AM661" s="119"/>
      <c r="AN661" s="123"/>
      <c r="AO661" s="119"/>
      <c r="AP661" s="119"/>
      <c r="AQ661" s="119"/>
      <c r="AR661" s="119"/>
      <c r="AS661" s="119"/>
      <c r="AT661" s="123"/>
      <c r="AU661" s="119"/>
      <c r="AV661" s="119"/>
      <c r="AW661" s="119"/>
      <c r="AX661" s="119"/>
      <c r="AY661" s="119"/>
      <c r="AZ661" s="36"/>
      <c r="BA661" s="119"/>
      <c r="BB661" s="123"/>
      <c r="BC661" s="119"/>
      <c r="BD661" s="119"/>
      <c r="BE661" s="119"/>
      <c r="BF661" s="119"/>
      <c r="BG661" s="119"/>
      <c r="BH661" s="119"/>
      <c r="BI661" s="119"/>
      <c r="BJ661" s="119"/>
      <c r="BK661" s="119"/>
      <c r="BL661" s="119"/>
      <c r="BM661" s="36"/>
      <c r="BN661" s="119"/>
      <c r="BO661" s="119"/>
      <c r="BP661" s="119"/>
      <c r="BQ661" s="119"/>
      <c r="BR661" s="119"/>
      <c r="BS661" s="119"/>
      <c r="BT661" s="121"/>
      <c r="BU661" s="121"/>
      <c r="BV661" s="121"/>
    </row>
    <row r="662" spans="2:74">
      <c r="B662" s="114"/>
      <c r="C662" s="114"/>
      <c r="D662" s="205"/>
      <c r="E662" s="205"/>
      <c r="F662" s="205"/>
      <c r="G662" s="119"/>
      <c r="H662" s="119"/>
      <c r="I662" s="119"/>
      <c r="J662" s="119"/>
      <c r="K662" s="119"/>
      <c r="L662" s="119"/>
      <c r="M662" s="119"/>
      <c r="N662" s="119"/>
      <c r="O662" s="175"/>
      <c r="P662" s="205"/>
      <c r="Q662" s="175"/>
      <c r="R662" s="114"/>
      <c r="S662" s="114"/>
      <c r="T662" s="114"/>
      <c r="U662" s="119"/>
      <c r="V662" s="119"/>
      <c r="W662" s="114"/>
      <c r="X662" s="114"/>
      <c r="Y662" s="133"/>
      <c r="Z662" s="133"/>
      <c r="AA662" s="133"/>
      <c r="AB662" s="119"/>
      <c r="AC662" s="114"/>
      <c r="AD662" s="114"/>
      <c r="AE662" s="114"/>
      <c r="AF662" s="114"/>
      <c r="AG662" s="114"/>
      <c r="AH662" s="114"/>
      <c r="AI662" s="119"/>
      <c r="AJ662" s="119"/>
      <c r="AK662" s="119"/>
      <c r="AL662" s="119"/>
      <c r="AM662" s="119"/>
      <c r="AN662" s="123"/>
      <c r="AO662" s="119"/>
      <c r="AP662" s="119"/>
      <c r="AQ662" s="119"/>
      <c r="AR662" s="119"/>
      <c r="AS662" s="119"/>
      <c r="AT662" s="123"/>
      <c r="AU662" s="119"/>
      <c r="AV662" s="119"/>
      <c r="AW662" s="119"/>
      <c r="AX662" s="119"/>
      <c r="AY662" s="119"/>
      <c r="AZ662" s="36"/>
      <c r="BA662" s="119"/>
      <c r="BB662" s="123"/>
      <c r="BC662" s="119"/>
      <c r="BD662" s="119"/>
      <c r="BE662" s="119"/>
      <c r="BF662" s="119"/>
      <c r="BG662" s="119"/>
      <c r="BH662" s="119"/>
      <c r="BI662" s="119"/>
      <c r="BJ662" s="119"/>
      <c r="BK662" s="119"/>
      <c r="BL662" s="119"/>
      <c r="BM662" s="36"/>
      <c r="BN662" s="119"/>
      <c r="BO662" s="119"/>
      <c r="BP662" s="119"/>
      <c r="BQ662" s="119"/>
      <c r="BR662" s="119"/>
      <c r="BS662" s="119"/>
      <c r="BT662" s="121"/>
      <c r="BU662" s="121"/>
      <c r="BV662" s="121"/>
    </row>
    <row r="663" spans="2:74">
      <c r="B663" s="114"/>
      <c r="C663" s="114"/>
      <c r="D663" s="205"/>
      <c r="E663" s="205"/>
      <c r="F663" s="205"/>
      <c r="G663" s="119"/>
      <c r="H663" s="119"/>
      <c r="I663" s="119"/>
      <c r="J663" s="119"/>
      <c r="K663" s="119"/>
      <c r="L663" s="119"/>
      <c r="M663" s="119"/>
      <c r="N663" s="119"/>
      <c r="O663" s="175"/>
      <c r="P663" s="205"/>
      <c r="Q663" s="175"/>
      <c r="R663" s="114"/>
      <c r="S663" s="114"/>
      <c r="T663" s="114"/>
      <c r="U663" s="119"/>
      <c r="V663" s="119"/>
      <c r="W663" s="114"/>
      <c r="X663" s="114"/>
      <c r="Y663" s="133"/>
      <c r="Z663" s="133"/>
      <c r="AA663" s="133"/>
      <c r="AB663" s="119"/>
      <c r="AC663" s="114"/>
      <c r="AD663" s="114"/>
      <c r="AE663" s="114"/>
      <c r="AF663" s="114"/>
      <c r="AG663" s="114"/>
      <c r="AH663" s="114"/>
      <c r="AI663" s="119"/>
      <c r="AJ663" s="119"/>
      <c r="AK663" s="119"/>
      <c r="AL663" s="119"/>
      <c r="AM663" s="119"/>
      <c r="AN663" s="123"/>
      <c r="AO663" s="119"/>
      <c r="AP663" s="119"/>
      <c r="AQ663" s="119"/>
      <c r="AR663" s="119"/>
      <c r="AS663" s="119"/>
      <c r="AT663" s="123"/>
      <c r="AU663" s="119"/>
      <c r="AV663" s="119"/>
      <c r="AW663" s="119"/>
      <c r="AX663" s="119"/>
      <c r="AY663" s="119"/>
      <c r="AZ663" s="36"/>
      <c r="BA663" s="119"/>
      <c r="BB663" s="123"/>
      <c r="BC663" s="119"/>
      <c r="BD663" s="119"/>
      <c r="BE663" s="119"/>
      <c r="BF663" s="119"/>
      <c r="BG663" s="119"/>
      <c r="BH663" s="119"/>
      <c r="BI663" s="119"/>
      <c r="BJ663" s="119"/>
      <c r="BK663" s="119"/>
      <c r="BL663" s="119"/>
      <c r="BM663" s="36"/>
      <c r="BN663" s="119"/>
      <c r="BO663" s="119"/>
      <c r="BP663" s="119"/>
      <c r="BQ663" s="119"/>
      <c r="BR663" s="119"/>
      <c r="BS663" s="119"/>
      <c r="BT663" s="121"/>
      <c r="BU663" s="121"/>
      <c r="BV663" s="121"/>
    </row>
    <row r="664" spans="2:74">
      <c r="B664" s="114"/>
      <c r="C664" s="114"/>
      <c r="D664" s="205"/>
      <c r="E664" s="205"/>
      <c r="F664" s="205"/>
      <c r="G664" s="119"/>
      <c r="H664" s="119"/>
      <c r="I664" s="119"/>
      <c r="J664" s="119"/>
      <c r="K664" s="119"/>
      <c r="L664" s="119"/>
      <c r="M664" s="119"/>
      <c r="N664" s="119"/>
      <c r="O664" s="175"/>
      <c r="P664" s="205"/>
      <c r="Q664" s="175"/>
      <c r="R664" s="114"/>
      <c r="S664" s="114"/>
      <c r="T664" s="114"/>
      <c r="U664" s="119"/>
      <c r="V664" s="119"/>
      <c r="W664" s="114"/>
      <c r="X664" s="114"/>
      <c r="Y664" s="133"/>
      <c r="Z664" s="133"/>
      <c r="AA664" s="133"/>
      <c r="AB664" s="119"/>
      <c r="AC664" s="114"/>
      <c r="AD664" s="114"/>
      <c r="AE664" s="114"/>
      <c r="AF664" s="114"/>
      <c r="AG664" s="114"/>
      <c r="AH664" s="114"/>
      <c r="AI664" s="119"/>
      <c r="AJ664" s="119"/>
      <c r="AK664" s="119"/>
      <c r="AL664" s="119"/>
      <c r="AM664" s="119"/>
      <c r="AN664" s="123"/>
      <c r="AO664" s="119"/>
      <c r="AP664" s="119"/>
      <c r="AQ664" s="119"/>
      <c r="AR664" s="119"/>
      <c r="AS664" s="119"/>
      <c r="AT664" s="123"/>
      <c r="AU664" s="119"/>
      <c r="AV664" s="119"/>
      <c r="AW664" s="119"/>
      <c r="AX664" s="119"/>
      <c r="AY664" s="119"/>
      <c r="AZ664" s="36"/>
      <c r="BA664" s="119"/>
      <c r="BB664" s="123"/>
      <c r="BC664" s="119"/>
      <c r="BD664" s="119"/>
      <c r="BE664" s="119"/>
      <c r="BF664" s="119"/>
      <c r="BG664" s="119"/>
      <c r="BH664" s="119"/>
      <c r="BI664" s="119"/>
      <c r="BJ664" s="119"/>
      <c r="BK664" s="119"/>
      <c r="BL664" s="119"/>
      <c r="BM664" s="36"/>
      <c r="BN664" s="119"/>
      <c r="BO664" s="119"/>
      <c r="BP664" s="119"/>
      <c r="BQ664" s="119"/>
      <c r="BR664" s="119"/>
      <c r="BS664" s="119"/>
      <c r="BT664" s="121"/>
      <c r="BU664" s="121"/>
      <c r="BV664" s="121"/>
    </row>
    <row r="665" spans="2:74">
      <c r="B665" s="114"/>
      <c r="C665" s="114"/>
      <c r="D665" s="205"/>
      <c r="E665" s="205"/>
      <c r="F665" s="205"/>
      <c r="G665" s="119"/>
      <c r="H665" s="119"/>
      <c r="I665" s="119"/>
      <c r="J665" s="119"/>
      <c r="K665" s="119"/>
      <c r="L665" s="119"/>
      <c r="M665" s="119"/>
      <c r="N665" s="119"/>
      <c r="O665" s="175"/>
      <c r="P665" s="205"/>
      <c r="Q665" s="175"/>
      <c r="R665" s="114"/>
      <c r="S665" s="114"/>
      <c r="T665" s="114"/>
      <c r="U665" s="119"/>
      <c r="V665" s="119"/>
      <c r="W665" s="114"/>
      <c r="X665" s="114"/>
      <c r="Y665" s="133"/>
      <c r="Z665" s="133"/>
      <c r="AA665" s="133"/>
      <c r="AB665" s="119"/>
      <c r="AC665" s="114"/>
      <c r="AD665" s="114"/>
      <c r="AE665" s="114"/>
      <c r="AF665" s="114"/>
      <c r="AG665" s="114"/>
      <c r="AH665" s="114"/>
      <c r="AI665" s="119"/>
      <c r="AJ665" s="119"/>
      <c r="AK665" s="119"/>
      <c r="AL665" s="119"/>
      <c r="AM665" s="119"/>
      <c r="AN665" s="123"/>
      <c r="AO665" s="119"/>
      <c r="AP665" s="119"/>
      <c r="AQ665" s="119"/>
      <c r="AR665" s="119"/>
      <c r="AS665" s="119"/>
      <c r="AT665" s="123"/>
      <c r="AU665" s="119"/>
      <c r="AV665" s="119"/>
      <c r="AW665" s="119"/>
      <c r="AX665" s="119"/>
      <c r="AY665" s="119"/>
      <c r="AZ665" s="36"/>
      <c r="BA665" s="119"/>
      <c r="BB665" s="123"/>
      <c r="BC665" s="119"/>
      <c r="BD665" s="119"/>
      <c r="BE665" s="119"/>
      <c r="BF665" s="119"/>
      <c r="BG665" s="119"/>
      <c r="BH665" s="119"/>
      <c r="BI665" s="119"/>
      <c r="BJ665" s="119"/>
      <c r="BK665" s="119"/>
      <c r="BL665" s="119"/>
      <c r="BM665" s="36"/>
      <c r="BN665" s="119"/>
      <c r="BO665" s="119"/>
      <c r="BP665" s="119"/>
      <c r="BQ665" s="119"/>
      <c r="BR665" s="119"/>
      <c r="BS665" s="119"/>
      <c r="BT665" s="121"/>
      <c r="BU665" s="121"/>
      <c r="BV665" s="121"/>
    </row>
    <row r="666" spans="2:74">
      <c r="B666" s="114"/>
      <c r="C666" s="114"/>
      <c r="D666" s="205"/>
      <c r="E666" s="205"/>
      <c r="F666" s="205"/>
      <c r="G666" s="119"/>
      <c r="H666" s="119"/>
      <c r="I666" s="119"/>
      <c r="J666" s="119"/>
      <c r="K666" s="119"/>
      <c r="L666" s="119"/>
      <c r="M666" s="119"/>
      <c r="N666" s="119"/>
      <c r="O666" s="175"/>
      <c r="P666" s="205"/>
      <c r="Q666" s="175"/>
      <c r="R666" s="114"/>
      <c r="S666" s="114"/>
      <c r="T666" s="114"/>
      <c r="U666" s="119"/>
      <c r="V666" s="119"/>
      <c r="W666" s="114"/>
      <c r="X666" s="114"/>
      <c r="Y666" s="133"/>
      <c r="Z666" s="133"/>
      <c r="AA666" s="133"/>
      <c r="AB666" s="119"/>
      <c r="AC666" s="114"/>
      <c r="AD666" s="114"/>
      <c r="AE666" s="114"/>
      <c r="AF666" s="114"/>
      <c r="AG666" s="114"/>
      <c r="AH666" s="114"/>
      <c r="AI666" s="119"/>
      <c r="AJ666" s="119"/>
      <c r="AK666" s="119"/>
      <c r="AL666" s="119"/>
      <c r="AM666" s="119"/>
      <c r="AN666" s="123"/>
      <c r="AO666" s="119"/>
      <c r="AP666" s="119"/>
      <c r="AQ666" s="119"/>
      <c r="AR666" s="119"/>
      <c r="AS666" s="119"/>
      <c r="AT666" s="123"/>
      <c r="AU666" s="119"/>
      <c r="AV666" s="119"/>
      <c r="AW666" s="119"/>
      <c r="AX666" s="119"/>
      <c r="AY666" s="119"/>
      <c r="AZ666" s="36"/>
      <c r="BA666" s="119"/>
      <c r="BB666" s="123"/>
      <c r="BC666" s="119"/>
      <c r="BD666" s="119"/>
      <c r="BE666" s="119"/>
      <c r="BF666" s="119"/>
      <c r="BG666" s="119"/>
      <c r="BH666" s="119"/>
      <c r="BI666" s="119"/>
      <c r="BJ666" s="119"/>
      <c r="BK666" s="119"/>
      <c r="BL666" s="119"/>
      <c r="BM666" s="36"/>
      <c r="BN666" s="119"/>
      <c r="BO666" s="119"/>
      <c r="BP666" s="119"/>
      <c r="BQ666" s="119"/>
      <c r="BR666" s="119"/>
      <c r="BS666" s="119"/>
      <c r="BT666" s="121"/>
      <c r="BU666" s="121"/>
      <c r="BV666" s="121"/>
    </row>
    <row r="667" spans="2:74">
      <c r="B667" s="114"/>
      <c r="C667" s="114"/>
      <c r="D667" s="205"/>
      <c r="E667" s="205"/>
      <c r="F667" s="205"/>
      <c r="G667" s="119"/>
      <c r="H667" s="119"/>
      <c r="I667" s="119"/>
      <c r="J667" s="119"/>
      <c r="K667" s="119"/>
      <c r="L667" s="119"/>
      <c r="M667" s="119"/>
      <c r="N667" s="119"/>
      <c r="O667" s="175"/>
      <c r="P667" s="205"/>
      <c r="Q667" s="175"/>
      <c r="R667" s="114"/>
      <c r="S667" s="114"/>
      <c r="T667" s="114"/>
      <c r="U667" s="119"/>
      <c r="V667" s="119"/>
      <c r="W667" s="114"/>
      <c r="X667" s="114"/>
      <c r="Y667" s="133"/>
      <c r="Z667" s="133"/>
      <c r="AA667" s="133"/>
      <c r="AB667" s="119"/>
      <c r="AC667" s="114"/>
      <c r="AD667" s="114"/>
      <c r="AE667" s="114"/>
      <c r="AF667" s="114"/>
      <c r="AG667" s="114"/>
      <c r="AH667" s="114"/>
      <c r="AI667" s="119"/>
      <c r="AJ667" s="119"/>
      <c r="AK667" s="119"/>
      <c r="AL667" s="119"/>
      <c r="AM667" s="119"/>
      <c r="AN667" s="123"/>
      <c r="AO667" s="119"/>
      <c r="AP667" s="119"/>
      <c r="AQ667" s="119"/>
      <c r="AR667" s="119"/>
      <c r="AS667" s="119"/>
      <c r="AT667" s="123"/>
      <c r="AU667" s="119"/>
      <c r="AV667" s="119"/>
      <c r="AW667" s="119"/>
      <c r="AX667" s="119"/>
      <c r="AY667" s="119"/>
      <c r="AZ667" s="36"/>
      <c r="BA667" s="119"/>
      <c r="BB667" s="123"/>
      <c r="BC667" s="119"/>
      <c r="BD667" s="119"/>
      <c r="BE667" s="119"/>
      <c r="BF667" s="119"/>
      <c r="BG667" s="119"/>
      <c r="BH667" s="119"/>
      <c r="BI667" s="119"/>
      <c r="BJ667" s="119"/>
      <c r="BK667" s="119"/>
      <c r="BL667" s="119"/>
      <c r="BM667" s="36"/>
      <c r="BN667" s="119"/>
      <c r="BO667" s="119"/>
      <c r="BP667" s="119"/>
      <c r="BQ667" s="119"/>
      <c r="BR667" s="119"/>
      <c r="BS667" s="119"/>
      <c r="BT667" s="121"/>
      <c r="BU667" s="121"/>
      <c r="BV667" s="121"/>
    </row>
    <row r="668" spans="2:74">
      <c r="B668" s="114"/>
      <c r="C668" s="114"/>
      <c r="D668" s="205"/>
      <c r="E668" s="205"/>
      <c r="F668" s="205"/>
      <c r="G668" s="119"/>
      <c r="H668" s="119"/>
      <c r="I668" s="119"/>
      <c r="J668" s="119"/>
      <c r="K668" s="119"/>
      <c r="L668" s="119"/>
      <c r="M668" s="119"/>
      <c r="N668" s="119"/>
      <c r="O668" s="175"/>
      <c r="P668" s="205"/>
      <c r="Q668" s="175"/>
      <c r="R668" s="114"/>
      <c r="S668" s="114"/>
      <c r="T668" s="114"/>
      <c r="U668" s="119"/>
      <c r="V668" s="119"/>
      <c r="W668" s="114"/>
      <c r="X668" s="114"/>
      <c r="Y668" s="133"/>
      <c r="Z668" s="133"/>
      <c r="AA668" s="133"/>
      <c r="AB668" s="119"/>
      <c r="AC668" s="114"/>
      <c r="AD668" s="114"/>
      <c r="AE668" s="114"/>
      <c r="AF668" s="114"/>
      <c r="AG668" s="114"/>
      <c r="AH668" s="114"/>
      <c r="AI668" s="119"/>
      <c r="AJ668" s="119"/>
      <c r="AK668" s="119"/>
      <c r="AL668" s="119"/>
      <c r="AM668" s="119"/>
      <c r="AN668" s="123"/>
      <c r="AO668" s="119"/>
      <c r="AP668" s="119"/>
      <c r="AQ668" s="119"/>
      <c r="AR668" s="119"/>
      <c r="AS668" s="119"/>
      <c r="AT668" s="123"/>
      <c r="AU668" s="119"/>
      <c r="AV668" s="119"/>
      <c r="AW668" s="119"/>
      <c r="AX668" s="119"/>
      <c r="AY668" s="119"/>
      <c r="AZ668" s="36"/>
      <c r="BA668" s="119"/>
      <c r="BB668" s="123"/>
      <c r="BC668" s="119"/>
      <c r="BD668" s="119"/>
      <c r="BE668" s="119"/>
      <c r="BF668" s="119"/>
      <c r="BG668" s="119"/>
      <c r="BH668" s="119"/>
      <c r="BI668" s="119"/>
      <c r="BJ668" s="119"/>
      <c r="BK668" s="119"/>
      <c r="BL668" s="119"/>
      <c r="BM668" s="36"/>
      <c r="BN668" s="119"/>
      <c r="BO668" s="119"/>
      <c r="BP668" s="119"/>
      <c r="BQ668" s="119"/>
      <c r="BR668" s="119"/>
      <c r="BS668" s="119"/>
      <c r="BT668" s="121"/>
      <c r="BU668" s="121"/>
      <c r="BV668" s="121"/>
    </row>
    <row r="669" spans="2:74">
      <c r="B669" s="114"/>
      <c r="C669" s="114"/>
      <c r="D669" s="205"/>
      <c r="E669" s="205"/>
      <c r="F669" s="205"/>
      <c r="G669" s="119"/>
      <c r="H669" s="119"/>
      <c r="I669" s="119"/>
      <c r="J669" s="119"/>
      <c r="K669" s="119"/>
      <c r="L669" s="119"/>
      <c r="M669" s="119"/>
      <c r="N669" s="119"/>
      <c r="O669" s="175"/>
      <c r="P669" s="205"/>
      <c r="Q669" s="175"/>
      <c r="R669" s="114"/>
      <c r="S669" s="114"/>
      <c r="T669" s="114"/>
      <c r="U669" s="119"/>
      <c r="V669" s="119"/>
      <c r="W669" s="114"/>
      <c r="X669" s="114"/>
      <c r="Y669" s="133"/>
      <c r="Z669" s="133"/>
      <c r="AA669" s="133"/>
      <c r="AB669" s="119"/>
      <c r="AC669" s="114"/>
      <c r="AD669" s="114"/>
      <c r="AE669" s="114"/>
      <c r="AF669" s="114"/>
      <c r="AG669" s="114"/>
      <c r="AH669" s="114"/>
      <c r="AI669" s="119"/>
      <c r="AJ669" s="119"/>
      <c r="AK669" s="119"/>
      <c r="AL669" s="119"/>
      <c r="AM669" s="119"/>
      <c r="AN669" s="123"/>
      <c r="AO669" s="119"/>
      <c r="AP669" s="119"/>
      <c r="AQ669" s="119"/>
      <c r="AR669" s="119"/>
      <c r="AS669" s="119"/>
      <c r="AT669" s="123"/>
      <c r="AU669" s="119"/>
      <c r="AV669" s="119"/>
      <c r="AW669" s="119"/>
      <c r="AX669" s="119"/>
      <c r="AY669" s="119"/>
      <c r="AZ669" s="36"/>
      <c r="BA669" s="119"/>
      <c r="BB669" s="123"/>
      <c r="BC669" s="119"/>
      <c r="BD669" s="119"/>
      <c r="BE669" s="119"/>
      <c r="BF669" s="119"/>
      <c r="BG669" s="119"/>
      <c r="BH669" s="119"/>
      <c r="BI669" s="119"/>
      <c r="BJ669" s="119"/>
      <c r="BK669" s="119"/>
      <c r="BL669" s="119"/>
      <c r="BM669" s="36"/>
      <c r="BN669" s="119"/>
      <c r="BO669" s="119"/>
      <c r="BP669" s="119"/>
      <c r="BQ669" s="119"/>
      <c r="BR669" s="119"/>
      <c r="BS669" s="119"/>
      <c r="BT669" s="121"/>
      <c r="BU669" s="121"/>
      <c r="BV669" s="121"/>
    </row>
    <row r="670" spans="2:74">
      <c r="B670" s="114"/>
      <c r="C670" s="114"/>
      <c r="D670" s="205"/>
      <c r="E670" s="205"/>
      <c r="F670" s="205"/>
      <c r="G670" s="119"/>
      <c r="H670" s="119"/>
      <c r="I670" s="119"/>
      <c r="J670" s="119"/>
      <c r="K670" s="119"/>
      <c r="L670" s="119"/>
      <c r="M670" s="119"/>
      <c r="N670" s="119"/>
      <c r="O670" s="175"/>
      <c r="P670" s="205"/>
      <c r="Q670" s="175"/>
      <c r="R670" s="114"/>
      <c r="S670" s="114"/>
      <c r="T670" s="114"/>
      <c r="U670" s="119"/>
      <c r="V670" s="119"/>
      <c r="W670" s="114"/>
      <c r="X670" s="114"/>
      <c r="Y670" s="133"/>
      <c r="Z670" s="133"/>
      <c r="AA670" s="133"/>
      <c r="AB670" s="119"/>
      <c r="AC670" s="114"/>
      <c r="AD670" s="114"/>
      <c r="AE670" s="114"/>
      <c r="AF670" s="114"/>
      <c r="AG670" s="114"/>
      <c r="AH670" s="114"/>
      <c r="AI670" s="119"/>
      <c r="AJ670" s="119"/>
      <c r="AK670" s="119"/>
      <c r="AL670" s="119"/>
      <c r="AM670" s="119"/>
      <c r="AN670" s="123"/>
      <c r="AO670" s="119"/>
      <c r="AP670" s="119"/>
      <c r="AQ670" s="119"/>
      <c r="AR670" s="119"/>
      <c r="AS670" s="119"/>
      <c r="AT670" s="123"/>
      <c r="AU670" s="119"/>
      <c r="AV670" s="119"/>
      <c r="AW670" s="119"/>
      <c r="AX670" s="119"/>
      <c r="AY670" s="119"/>
      <c r="AZ670" s="36"/>
      <c r="BA670" s="119"/>
      <c r="BB670" s="123"/>
      <c r="BC670" s="119"/>
      <c r="BD670" s="119"/>
      <c r="BE670" s="119"/>
      <c r="BF670" s="119"/>
      <c r="BG670" s="119"/>
      <c r="BH670" s="119"/>
      <c r="BI670" s="119"/>
      <c r="BJ670" s="119"/>
      <c r="BK670" s="119"/>
      <c r="BL670" s="119"/>
      <c r="BM670" s="36"/>
      <c r="BN670" s="119"/>
      <c r="BO670" s="119"/>
      <c r="BP670" s="119"/>
      <c r="BQ670" s="119"/>
      <c r="BR670" s="119"/>
      <c r="BS670" s="119"/>
      <c r="BT670" s="121"/>
      <c r="BU670" s="121"/>
      <c r="BV670" s="121"/>
    </row>
    <row r="671" spans="2:74">
      <c r="B671" s="114"/>
      <c r="C671" s="114"/>
      <c r="D671" s="205"/>
      <c r="E671" s="205"/>
      <c r="F671" s="205"/>
      <c r="G671" s="119"/>
      <c r="H671" s="119"/>
      <c r="I671" s="119"/>
      <c r="J671" s="119"/>
      <c r="K671" s="119"/>
      <c r="L671" s="119"/>
      <c r="M671" s="119"/>
      <c r="N671" s="119"/>
      <c r="O671" s="175"/>
      <c r="P671" s="205"/>
      <c r="Q671" s="175"/>
      <c r="R671" s="114"/>
      <c r="S671" s="114"/>
      <c r="T671" s="114"/>
      <c r="U671" s="119"/>
      <c r="V671" s="119"/>
      <c r="W671" s="114"/>
      <c r="X671" s="114"/>
      <c r="Y671" s="133"/>
      <c r="Z671" s="133"/>
      <c r="AA671" s="133"/>
      <c r="AB671" s="119"/>
      <c r="AC671" s="114"/>
      <c r="AD671" s="114"/>
      <c r="AE671" s="114"/>
      <c r="AF671" s="114"/>
      <c r="AG671" s="114"/>
      <c r="AH671" s="114"/>
      <c r="AI671" s="119"/>
      <c r="AJ671" s="119"/>
      <c r="AK671" s="119"/>
      <c r="AL671" s="119"/>
      <c r="AM671" s="119"/>
      <c r="AN671" s="123"/>
      <c r="AO671" s="119"/>
      <c r="AP671" s="119"/>
      <c r="AQ671" s="119"/>
      <c r="AR671" s="119"/>
      <c r="AS671" s="119"/>
      <c r="AT671" s="123"/>
      <c r="AU671" s="119"/>
      <c r="AV671" s="119"/>
      <c r="AW671" s="119"/>
      <c r="AX671" s="119"/>
      <c r="AY671" s="119"/>
      <c r="AZ671" s="36"/>
      <c r="BA671" s="119"/>
      <c r="BB671" s="123"/>
      <c r="BC671" s="119"/>
      <c r="BD671" s="119"/>
      <c r="BE671" s="119"/>
      <c r="BF671" s="119"/>
      <c r="BG671" s="119"/>
      <c r="BH671" s="119"/>
      <c r="BI671" s="119"/>
      <c r="BJ671" s="119"/>
      <c r="BK671" s="119"/>
      <c r="BL671" s="119"/>
      <c r="BM671" s="36"/>
      <c r="BN671" s="119"/>
      <c r="BO671" s="119"/>
      <c r="BP671" s="119"/>
      <c r="BQ671" s="119"/>
      <c r="BR671" s="119"/>
      <c r="BS671" s="119"/>
      <c r="BT671" s="121"/>
      <c r="BU671" s="121"/>
      <c r="BV671" s="121"/>
    </row>
    <row r="672" spans="2:74">
      <c r="B672" s="114"/>
      <c r="C672" s="114"/>
      <c r="D672" s="205"/>
      <c r="E672" s="205"/>
      <c r="F672" s="205"/>
      <c r="G672" s="119"/>
      <c r="H672" s="119"/>
      <c r="I672" s="119"/>
      <c r="J672" s="119"/>
      <c r="K672" s="119"/>
      <c r="L672" s="119"/>
      <c r="M672" s="119"/>
      <c r="N672" s="119"/>
      <c r="O672" s="175"/>
      <c r="P672" s="205"/>
      <c r="Q672" s="175"/>
      <c r="R672" s="114"/>
      <c r="S672" s="114"/>
      <c r="T672" s="114"/>
      <c r="U672" s="119"/>
      <c r="V672" s="119"/>
      <c r="W672" s="114"/>
      <c r="X672" s="114"/>
      <c r="Y672" s="133"/>
      <c r="Z672" s="133"/>
      <c r="AA672" s="133"/>
      <c r="AB672" s="119"/>
      <c r="AC672" s="114"/>
      <c r="AD672" s="114"/>
      <c r="AE672" s="114"/>
      <c r="AF672" s="114"/>
      <c r="AG672" s="114"/>
      <c r="AH672" s="114"/>
      <c r="AI672" s="119"/>
      <c r="AJ672" s="119"/>
      <c r="AK672" s="119"/>
      <c r="AL672" s="119"/>
      <c r="AM672" s="119"/>
      <c r="AN672" s="123"/>
      <c r="AO672" s="119"/>
      <c r="AP672" s="119"/>
      <c r="AQ672" s="119"/>
      <c r="AR672" s="119"/>
      <c r="AS672" s="119"/>
      <c r="AT672" s="123"/>
      <c r="AU672" s="119"/>
      <c r="AV672" s="119"/>
      <c r="AW672" s="119"/>
      <c r="AX672" s="119"/>
      <c r="AY672" s="119"/>
      <c r="AZ672" s="36"/>
      <c r="BA672" s="119"/>
      <c r="BB672" s="123"/>
      <c r="BC672" s="119"/>
      <c r="BD672" s="119"/>
      <c r="BE672" s="119"/>
      <c r="BF672" s="119"/>
      <c r="BG672" s="119"/>
      <c r="BH672" s="119"/>
      <c r="BI672" s="119"/>
      <c r="BJ672" s="119"/>
      <c r="BK672" s="119"/>
      <c r="BL672" s="119"/>
      <c r="BM672" s="36"/>
      <c r="BN672" s="119"/>
      <c r="BO672" s="119"/>
      <c r="BP672" s="119"/>
      <c r="BQ672" s="119"/>
      <c r="BR672" s="119"/>
      <c r="BS672" s="119"/>
      <c r="BT672" s="121"/>
      <c r="BU672" s="121"/>
      <c r="BV672" s="121"/>
    </row>
    <row r="673" spans="2:74">
      <c r="B673" s="114"/>
      <c r="C673" s="114"/>
      <c r="D673" s="205"/>
      <c r="E673" s="205"/>
      <c r="F673" s="205"/>
      <c r="G673" s="119"/>
      <c r="H673" s="119"/>
      <c r="I673" s="119"/>
      <c r="J673" s="119"/>
      <c r="K673" s="119"/>
      <c r="L673" s="119"/>
      <c r="M673" s="119"/>
      <c r="N673" s="119"/>
      <c r="O673" s="175"/>
      <c r="P673" s="205"/>
      <c r="Q673" s="175"/>
      <c r="R673" s="114"/>
      <c r="S673" s="114"/>
      <c r="T673" s="114"/>
      <c r="U673" s="119"/>
      <c r="V673" s="119"/>
      <c r="W673" s="114"/>
      <c r="X673" s="114"/>
      <c r="Y673" s="133"/>
      <c r="Z673" s="133"/>
      <c r="AA673" s="133"/>
      <c r="AB673" s="119"/>
      <c r="AC673" s="114"/>
      <c r="AD673" s="114"/>
      <c r="AE673" s="114"/>
      <c r="AF673" s="114"/>
      <c r="AG673" s="114"/>
      <c r="AH673" s="114"/>
      <c r="AI673" s="119"/>
      <c r="AJ673" s="119"/>
      <c r="AK673" s="119"/>
      <c r="AL673" s="119"/>
      <c r="AM673" s="119"/>
      <c r="AN673" s="123"/>
      <c r="AO673" s="119"/>
      <c r="AP673" s="119"/>
      <c r="AQ673" s="119"/>
      <c r="AR673" s="119"/>
      <c r="AS673" s="119"/>
      <c r="AT673" s="123"/>
      <c r="AU673" s="119"/>
      <c r="AV673" s="119"/>
      <c r="AW673" s="119"/>
      <c r="AX673" s="119"/>
      <c r="AY673" s="119"/>
      <c r="AZ673" s="36"/>
      <c r="BA673" s="119"/>
      <c r="BB673" s="123"/>
      <c r="BC673" s="119"/>
      <c r="BD673" s="119"/>
      <c r="BE673" s="119"/>
      <c r="BF673" s="119"/>
      <c r="BG673" s="119"/>
      <c r="BH673" s="119"/>
      <c r="BI673" s="119"/>
      <c r="BJ673" s="119"/>
      <c r="BK673" s="119"/>
      <c r="BL673" s="119"/>
      <c r="BM673" s="36"/>
      <c r="BN673" s="119"/>
      <c r="BO673" s="119"/>
      <c r="BP673" s="119"/>
      <c r="BQ673" s="119"/>
      <c r="BR673" s="119"/>
      <c r="BS673" s="119"/>
      <c r="BT673" s="121"/>
      <c r="BU673" s="121"/>
      <c r="BV673" s="121"/>
    </row>
    <row r="674" spans="2:74">
      <c r="B674" s="114"/>
      <c r="C674" s="114"/>
      <c r="D674" s="205"/>
      <c r="E674" s="205"/>
      <c r="F674" s="205"/>
      <c r="G674" s="119"/>
      <c r="H674" s="119"/>
      <c r="I674" s="119"/>
      <c r="J674" s="119"/>
      <c r="K674" s="119"/>
      <c r="L674" s="119"/>
      <c r="M674" s="119"/>
      <c r="N674" s="119"/>
      <c r="O674" s="175"/>
      <c r="P674" s="205"/>
      <c r="Q674" s="175"/>
      <c r="R674" s="114"/>
      <c r="S674" s="114"/>
      <c r="T674" s="114"/>
      <c r="U674" s="119"/>
      <c r="V674" s="119"/>
      <c r="W674" s="114"/>
      <c r="X674" s="114"/>
      <c r="Y674" s="133"/>
      <c r="Z674" s="133"/>
      <c r="AA674" s="133"/>
      <c r="AB674" s="119"/>
      <c r="AC674" s="114"/>
      <c r="AD674" s="114"/>
      <c r="AE674" s="114"/>
      <c r="AF674" s="114"/>
      <c r="AG674" s="114"/>
      <c r="AH674" s="114"/>
      <c r="AI674" s="119"/>
      <c r="AJ674" s="119"/>
      <c r="AK674" s="119"/>
      <c r="AL674" s="119"/>
      <c r="AM674" s="119"/>
      <c r="AN674" s="123"/>
      <c r="AO674" s="119"/>
      <c r="AP674" s="119"/>
      <c r="AQ674" s="119"/>
      <c r="AR674" s="119"/>
      <c r="AS674" s="119"/>
      <c r="AT674" s="123"/>
      <c r="AU674" s="119"/>
      <c r="AV674" s="119"/>
      <c r="AW674" s="119"/>
      <c r="AX674" s="119"/>
      <c r="AY674" s="119"/>
      <c r="AZ674" s="36"/>
      <c r="BA674" s="119"/>
      <c r="BB674" s="123"/>
      <c r="BC674" s="119"/>
      <c r="BD674" s="119"/>
      <c r="BE674" s="119"/>
      <c r="BF674" s="119"/>
      <c r="BG674" s="119"/>
      <c r="BH674" s="119"/>
      <c r="BI674" s="119"/>
      <c r="BJ674" s="119"/>
      <c r="BK674" s="119"/>
      <c r="BL674" s="119"/>
      <c r="BM674" s="36"/>
      <c r="BN674" s="119"/>
      <c r="BO674" s="119"/>
      <c r="BP674" s="119"/>
      <c r="BQ674" s="119"/>
      <c r="BR674" s="119"/>
      <c r="BS674" s="119"/>
      <c r="BT674" s="121"/>
      <c r="BU674" s="121"/>
      <c r="BV674" s="121"/>
    </row>
    <row r="675" spans="2:74">
      <c r="B675" s="114"/>
      <c r="C675" s="114"/>
      <c r="D675" s="205"/>
      <c r="E675" s="205"/>
      <c r="F675" s="205"/>
      <c r="G675" s="119"/>
      <c r="H675" s="119"/>
      <c r="I675" s="119"/>
      <c r="J675" s="119"/>
      <c r="K675" s="119"/>
      <c r="L675" s="119"/>
      <c r="M675" s="119"/>
      <c r="N675" s="119"/>
      <c r="O675" s="175"/>
      <c r="P675" s="205"/>
      <c r="Q675" s="175"/>
      <c r="R675" s="114"/>
      <c r="S675" s="114"/>
      <c r="T675" s="114"/>
      <c r="U675" s="119"/>
      <c r="V675" s="119"/>
      <c r="W675" s="114"/>
      <c r="X675" s="114"/>
      <c r="Y675" s="133"/>
      <c r="Z675" s="133"/>
      <c r="AA675" s="133"/>
      <c r="AB675" s="119"/>
      <c r="AC675" s="114"/>
      <c r="AD675" s="114"/>
      <c r="AE675" s="114"/>
      <c r="AF675" s="114"/>
      <c r="AG675" s="114"/>
      <c r="AH675" s="114"/>
      <c r="AI675" s="119"/>
      <c r="AJ675" s="119"/>
      <c r="AK675" s="119"/>
      <c r="AL675" s="119"/>
      <c r="AM675" s="119"/>
      <c r="AN675" s="123"/>
      <c r="AO675" s="119"/>
      <c r="AP675" s="119"/>
      <c r="AQ675" s="119"/>
      <c r="AR675" s="119"/>
      <c r="AS675" s="119"/>
      <c r="AT675" s="123"/>
      <c r="AU675" s="119"/>
      <c r="AV675" s="119"/>
      <c r="AW675" s="119"/>
      <c r="AX675" s="119"/>
      <c r="AY675" s="119"/>
      <c r="AZ675" s="36"/>
      <c r="BA675" s="119"/>
      <c r="BB675" s="123"/>
      <c r="BC675" s="119"/>
      <c r="BD675" s="119"/>
      <c r="BE675" s="119"/>
      <c r="BF675" s="119"/>
      <c r="BG675" s="119"/>
      <c r="BH675" s="119"/>
      <c r="BI675" s="119"/>
      <c r="BJ675" s="119"/>
      <c r="BK675" s="119"/>
      <c r="BL675" s="119"/>
      <c r="BM675" s="36"/>
      <c r="BN675" s="119"/>
      <c r="BO675" s="119"/>
      <c r="BP675" s="119"/>
      <c r="BQ675" s="119"/>
      <c r="BR675" s="119"/>
      <c r="BS675" s="119"/>
      <c r="BT675" s="121"/>
      <c r="BU675" s="121"/>
      <c r="BV675" s="121"/>
    </row>
    <row r="676" spans="2:74">
      <c r="B676" s="114"/>
      <c r="C676" s="114"/>
      <c r="D676" s="205"/>
      <c r="E676" s="205"/>
      <c r="F676" s="205"/>
      <c r="G676" s="119"/>
      <c r="H676" s="119"/>
      <c r="I676" s="119"/>
      <c r="J676" s="119"/>
      <c r="K676" s="119"/>
      <c r="L676" s="119"/>
      <c r="M676" s="119"/>
      <c r="N676" s="119"/>
      <c r="O676" s="175"/>
      <c r="P676" s="205"/>
      <c r="Q676" s="175"/>
      <c r="R676" s="114"/>
      <c r="S676" s="114"/>
      <c r="T676" s="114"/>
      <c r="U676" s="119"/>
      <c r="V676" s="119"/>
      <c r="W676" s="114"/>
      <c r="X676" s="114"/>
      <c r="Y676" s="133"/>
      <c r="Z676" s="133"/>
      <c r="AA676" s="133"/>
      <c r="AB676" s="119"/>
      <c r="AC676" s="114"/>
      <c r="AD676" s="114"/>
      <c r="AE676" s="114"/>
      <c r="AF676" s="114"/>
      <c r="AG676" s="114"/>
      <c r="AH676" s="114"/>
      <c r="AI676" s="119"/>
      <c r="AJ676" s="119"/>
      <c r="AK676" s="119"/>
      <c r="AL676" s="119"/>
      <c r="AM676" s="119"/>
      <c r="AN676" s="123"/>
      <c r="AO676" s="119"/>
      <c r="AP676" s="119"/>
      <c r="AQ676" s="119"/>
      <c r="AR676" s="119"/>
      <c r="AS676" s="119"/>
      <c r="AT676" s="123"/>
      <c r="AU676" s="119"/>
      <c r="AV676" s="119"/>
      <c r="AW676" s="119"/>
      <c r="AX676" s="119"/>
      <c r="AY676" s="119"/>
      <c r="AZ676" s="36"/>
      <c r="BA676" s="119"/>
      <c r="BB676" s="123"/>
      <c r="BC676" s="119"/>
      <c r="BD676" s="119"/>
      <c r="BE676" s="119"/>
      <c r="BF676" s="119"/>
      <c r="BG676" s="119"/>
      <c r="BH676" s="119"/>
      <c r="BI676" s="119"/>
      <c r="BJ676" s="119"/>
      <c r="BK676" s="119"/>
      <c r="BL676" s="119"/>
      <c r="BM676" s="36"/>
      <c r="BN676" s="119"/>
      <c r="BO676" s="119"/>
      <c r="BP676" s="119"/>
      <c r="BQ676" s="119"/>
      <c r="BR676" s="119"/>
      <c r="BS676" s="119"/>
      <c r="BT676" s="121"/>
      <c r="BU676" s="121"/>
      <c r="BV676" s="121"/>
    </row>
    <row r="677" spans="2:74">
      <c r="B677" s="114"/>
      <c r="C677" s="114"/>
      <c r="D677" s="205"/>
      <c r="E677" s="205"/>
      <c r="F677" s="205"/>
      <c r="G677" s="119"/>
      <c r="H677" s="119"/>
      <c r="I677" s="119"/>
      <c r="J677" s="119"/>
      <c r="K677" s="119"/>
      <c r="L677" s="119"/>
      <c r="M677" s="119"/>
      <c r="N677" s="119"/>
      <c r="O677" s="175"/>
      <c r="P677" s="205"/>
      <c r="Q677" s="175"/>
      <c r="R677" s="114"/>
      <c r="S677" s="114"/>
      <c r="T677" s="114"/>
      <c r="U677" s="119"/>
      <c r="V677" s="119"/>
      <c r="W677" s="114"/>
      <c r="X677" s="114"/>
      <c r="Y677" s="133"/>
      <c r="Z677" s="133"/>
      <c r="AA677" s="133"/>
      <c r="AB677" s="119"/>
      <c r="AC677" s="114"/>
      <c r="AD677" s="114"/>
      <c r="AE677" s="114"/>
      <c r="AF677" s="114"/>
      <c r="AG677" s="114"/>
      <c r="AH677" s="114"/>
      <c r="AI677" s="119"/>
      <c r="AJ677" s="119"/>
      <c r="AK677" s="119"/>
      <c r="AL677" s="119"/>
      <c r="AM677" s="119"/>
      <c r="AN677" s="123"/>
      <c r="AO677" s="119"/>
      <c r="AP677" s="119"/>
      <c r="AQ677" s="119"/>
      <c r="AR677" s="119"/>
      <c r="AS677" s="119"/>
      <c r="AT677" s="123"/>
      <c r="AU677" s="119"/>
      <c r="AV677" s="119"/>
      <c r="AW677" s="119"/>
      <c r="AX677" s="119"/>
      <c r="AY677" s="119"/>
      <c r="AZ677" s="36"/>
      <c r="BA677" s="119"/>
      <c r="BB677" s="123"/>
      <c r="BC677" s="119"/>
      <c r="BD677" s="119"/>
      <c r="BE677" s="119"/>
      <c r="BF677" s="119"/>
      <c r="BG677" s="119"/>
      <c r="BH677" s="119"/>
      <c r="BI677" s="119"/>
      <c r="BJ677" s="119"/>
      <c r="BK677" s="119"/>
      <c r="BL677" s="119"/>
      <c r="BM677" s="36"/>
      <c r="BN677" s="119"/>
      <c r="BO677" s="119"/>
      <c r="BP677" s="119"/>
      <c r="BQ677" s="119"/>
      <c r="BR677" s="119"/>
      <c r="BS677" s="119"/>
      <c r="BT677" s="121"/>
      <c r="BU677" s="121"/>
      <c r="BV677" s="121"/>
    </row>
    <row r="678" spans="2:74">
      <c r="B678" s="114"/>
      <c r="C678" s="114"/>
      <c r="D678" s="205"/>
      <c r="E678" s="205"/>
      <c r="F678" s="205"/>
      <c r="G678" s="119"/>
      <c r="H678" s="119"/>
      <c r="I678" s="119"/>
      <c r="J678" s="119"/>
      <c r="K678" s="119"/>
      <c r="L678" s="119"/>
      <c r="M678" s="119"/>
      <c r="N678" s="119"/>
      <c r="O678" s="175"/>
      <c r="P678" s="205"/>
      <c r="Q678" s="175"/>
      <c r="R678" s="114"/>
      <c r="S678" s="114"/>
      <c r="T678" s="114"/>
      <c r="U678" s="119"/>
      <c r="V678" s="119"/>
      <c r="W678" s="114"/>
      <c r="X678" s="114"/>
      <c r="Y678" s="133"/>
      <c r="Z678" s="133"/>
      <c r="AA678" s="133"/>
      <c r="AB678" s="119"/>
      <c r="AC678" s="114"/>
      <c r="AD678" s="114"/>
      <c r="AE678" s="114"/>
      <c r="AF678" s="114"/>
      <c r="AG678" s="114"/>
      <c r="AH678" s="114"/>
      <c r="AI678" s="119"/>
      <c r="AJ678" s="119"/>
      <c r="AK678" s="119"/>
      <c r="AL678" s="119"/>
      <c r="AM678" s="119"/>
      <c r="AN678" s="123"/>
      <c r="AO678" s="119"/>
      <c r="AP678" s="119"/>
      <c r="AQ678" s="119"/>
      <c r="AR678" s="119"/>
      <c r="AS678" s="119"/>
      <c r="AT678" s="123"/>
      <c r="AU678" s="119"/>
      <c r="AV678" s="119"/>
      <c r="AW678" s="119"/>
      <c r="AX678" s="119"/>
      <c r="AY678" s="119"/>
      <c r="AZ678" s="36"/>
      <c r="BA678" s="119"/>
      <c r="BB678" s="123"/>
      <c r="BC678" s="119"/>
      <c r="BD678" s="119"/>
      <c r="BE678" s="119"/>
      <c r="BF678" s="119"/>
      <c r="BG678" s="119"/>
      <c r="BH678" s="119"/>
      <c r="BI678" s="119"/>
      <c r="BJ678" s="119"/>
      <c r="BK678" s="119"/>
      <c r="BL678" s="119"/>
      <c r="BM678" s="36"/>
      <c r="BN678" s="119"/>
      <c r="BO678" s="119"/>
      <c r="BP678" s="119"/>
      <c r="BQ678" s="119"/>
      <c r="BR678" s="119"/>
      <c r="BS678" s="119"/>
      <c r="BT678" s="121"/>
      <c r="BU678" s="121"/>
      <c r="BV678" s="121"/>
    </row>
    <row r="679" spans="2:74">
      <c r="B679" s="114"/>
      <c r="C679" s="114"/>
      <c r="D679" s="205"/>
      <c r="E679" s="205"/>
      <c r="F679" s="205"/>
      <c r="G679" s="119"/>
      <c r="H679" s="119"/>
      <c r="I679" s="119"/>
      <c r="J679" s="119"/>
      <c r="K679" s="119"/>
      <c r="L679" s="119"/>
      <c r="M679" s="119"/>
      <c r="N679" s="119"/>
      <c r="O679" s="175"/>
      <c r="P679" s="205"/>
      <c r="Q679" s="175"/>
      <c r="R679" s="114"/>
      <c r="S679" s="114"/>
      <c r="T679" s="114"/>
      <c r="U679" s="119"/>
      <c r="V679" s="119"/>
      <c r="W679" s="114"/>
      <c r="X679" s="114"/>
      <c r="Y679" s="133"/>
      <c r="Z679" s="133"/>
      <c r="AA679" s="133"/>
      <c r="AB679" s="119"/>
      <c r="AC679" s="114"/>
      <c r="AD679" s="114"/>
      <c r="AE679" s="114"/>
      <c r="AF679" s="114"/>
      <c r="AG679" s="114"/>
      <c r="AH679" s="114"/>
      <c r="AI679" s="119"/>
      <c r="AJ679" s="119"/>
      <c r="AK679" s="119"/>
      <c r="AL679" s="119"/>
      <c r="AM679" s="119"/>
      <c r="AN679" s="123"/>
      <c r="AO679" s="119"/>
      <c r="AP679" s="119"/>
      <c r="AQ679" s="119"/>
      <c r="AR679" s="119"/>
      <c r="AS679" s="119"/>
      <c r="AT679" s="123"/>
      <c r="AU679" s="119"/>
      <c r="AV679" s="119"/>
      <c r="AW679" s="119"/>
      <c r="AX679" s="119"/>
      <c r="AY679" s="119"/>
      <c r="AZ679" s="36"/>
      <c r="BA679" s="119"/>
      <c r="BB679" s="123"/>
      <c r="BC679" s="119"/>
      <c r="BD679" s="119"/>
      <c r="BE679" s="119"/>
      <c r="BF679" s="119"/>
      <c r="BG679" s="119"/>
      <c r="BH679" s="119"/>
      <c r="BI679" s="119"/>
      <c r="BJ679" s="119"/>
      <c r="BK679" s="119"/>
      <c r="BL679" s="119"/>
      <c r="BM679" s="36"/>
      <c r="BN679" s="119"/>
      <c r="BO679" s="119"/>
      <c r="BP679" s="119"/>
      <c r="BQ679" s="119"/>
      <c r="BR679" s="119"/>
      <c r="BS679" s="119"/>
      <c r="BT679" s="121"/>
      <c r="BU679" s="121"/>
      <c r="BV679" s="121"/>
    </row>
    <row r="680" spans="2:74">
      <c r="B680" s="114"/>
      <c r="C680" s="114"/>
      <c r="D680" s="205"/>
      <c r="E680" s="205"/>
      <c r="F680" s="205"/>
      <c r="G680" s="119"/>
      <c r="H680" s="119"/>
      <c r="I680" s="119"/>
      <c r="J680" s="119"/>
      <c r="K680" s="119"/>
      <c r="L680" s="119"/>
      <c r="M680" s="119"/>
      <c r="N680" s="119"/>
      <c r="O680" s="175"/>
      <c r="P680" s="205"/>
      <c r="Q680" s="175"/>
      <c r="R680" s="114"/>
      <c r="S680" s="114"/>
      <c r="T680" s="114"/>
      <c r="U680" s="119"/>
      <c r="V680" s="119"/>
      <c r="W680" s="114"/>
      <c r="X680" s="114"/>
      <c r="Y680" s="133"/>
      <c r="Z680" s="133"/>
      <c r="AA680" s="133"/>
      <c r="AB680" s="119"/>
      <c r="AC680" s="114"/>
      <c r="AD680" s="114"/>
      <c r="AE680" s="114"/>
      <c r="AF680" s="114"/>
      <c r="AG680" s="114"/>
      <c r="AH680" s="114"/>
      <c r="AI680" s="119"/>
      <c r="AJ680" s="119"/>
      <c r="AK680" s="119"/>
      <c r="AL680" s="119"/>
      <c r="AM680" s="119"/>
      <c r="AN680" s="123"/>
      <c r="AO680" s="119"/>
      <c r="AP680" s="119"/>
      <c r="AQ680" s="119"/>
      <c r="AR680" s="119"/>
      <c r="AS680" s="119"/>
      <c r="AT680" s="123"/>
      <c r="AU680" s="119"/>
      <c r="AV680" s="119"/>
      <c r="AW680" s="119"/>
      <c r="AX680" s="119"/>
      <c r="AY680" s="119"/>
      <c r="AZ680" s="36"/>
      <c r="BA680" s="119"/>
      <c r="BB680" s="123"/>
      <c r="BC680" s="119"/>
      <c r="BD680" s="119"/>
      <c r="BE680" s="119"/>
      <c r="BF680" s="119"/>
      <c r="BG680" s="119"/>
      <c r="BH680" s="119"/>
      <c r="BI680" s="119"/>
      <c r="BJ680" s="119"/>
      <c r="BK680" s="119"/>
      <c r="BL680" s="119"/>
      <c r="BM680" s="36"/>
      <c r="BN680" s="119"/>
      <c r="BO680" s="119"/>
      <c r="BP680" s="119"/>
      <c r="BQ680" s="119"/>
      <c r="BR680" s="119"/>
      <c r="BS680" s="119"/>
      <c r="BT680" s="121"/>
      <c r="BU680" s="121"/>
      <c r="BV680" s="121"/>
    </row>
    <row r="681" spans="2:74">
      <c r="B681" s="114"/>
      <c r="C681" s="114"/>
      <c r="D681" s="205"/>
      <c r="E681" s="205"/>
      <c r="F681" s="205"/>
      <c r="G681" s="119"/>
      <c r="H681" s="119"/>
      <c r="I681" s="119"/>
      <c r="J681" s="119"/>
      <c r="K681" s="119"/>
      <c r="L681" s="119"/>
      <c r="M681" s="119"/>
      <c r="N681" s="119"/>
      <c r="O681" s="175"/>
      <c r="P681" s="205"/>
      <c r="Q681" s="175"/>
      <c r="R681" s="114"/>
      <c r="S681" s="114"/>
      <c r="T681" s="114"/>
      <c r="U681" s="119"/>
      <c r="V681" s="119"/>
      <c r="W681" s="114"/>
      <c r="X681" s="114"/>
      <c r="Y681" s="133"/>
      <c r="Z681" s="133"/>
      <c r="AA681" s="133"/>
      <c r="AB681" s="119"/>
      <c r="AC681" s="114"/>
      <c r="AD681" s="114"/>
      <c r="AE681" s="114"/>
      <c r="AF681" s="114"/>
      <c r="AG681" s="114"/>
      <c r="AH681" s="114"/>
      <c r="AI681" s="119"/>
      <c r="AJ681" s="119"/>
      <c r="AK681" s="119"/>
      <c r="AL681" s="119"/>
      <c r="AM681" s="119"/>
      <c r="AN681" s="123"/>
      <c r="AO681" s="119"/>
      <c r="AP681" s="119"/>
      <c r="AQ681" s="119"/>
      <c r="AR681" s="119"/>
      <c r="AS681" s="119"/>
      <c r="AT681" s="123"/>
      <c r="AU681" s="119"/>
      <c r="AV681" s="119"/>
      <c r="AW681" s="119"/>
      <c r="AX681" s="119"/>
      <c r="AY681" s="119"/>
      <c r="AZ681" s="36"/>
      <c r="BA681" s="119"/>
      <c r="BB681" s="123"/>
      <c r="BC681" s="119"/>
      <c r="BD681" s="119"/>
      <c r="BE681" s="119"/>
      <c r="BF681" s="119"/>
      <c r="BG681" s="119"/>
      <c r="BH681" s="119"/>
      <c r="BI681" s="119"/>
      <c r="BJ681" s="119"/>
      <c r="BK681" s="119"/>
      <c r="BL681" s="119"/>
      <c r="BM681" s="36"/>
      <c r="BN681" s="119"/>
      <c r="BO681" s="119"/>
      <c r="BP681" s="119"/>
      <c r="BQ681" s="119"/>
      <c r="BR681" s="119"/>
      <c r="BS681" s="119"/>
      <c r="BT681" s="121"/>
      <c r="BU681" s="121"/>
      <c r="BV681" s="121"/>
    </row>
    <row r="682" spans="2:74">
      <c r="B682" s="114"/>
      <c r="C682" s="114"/>
      <c r="D682" s="205"/>
      <c r="E682" s="205"/>
      <c r="F682" s="205"/>
      <c r="G682" s="119"/>
      <c r="H682" s="119"/>
      <c r="I682" s="119"/>
      <c r="J682" s="119"/>
      <c r="K682" s="119"/>
      <c r="L682" s="119"/>
      <c r="M682" s="119"/>
      <c r="N682" s="119"/>
      <c r="O682" s="175"/>
      <c r="P682" s="205"/>
      <c r="Q682" s="175"/>
      <c r="R682" s="114"/>
      <c r="S682" s="114"/>
      <c r="T682" s="114"/>
      <c r="U682" s="119"/>
      <c r="V682" s="119"/>
      <c r="W682" s="114"/>
      <c r="X682" s="114"/>
      <c r="Y682" s="133"/>
      <c r="Z682" s="133"/>
      <c r="AA682" s="133"/>
      <c r="AB682" s="119"/>
      <c r="AC682" s="114"/>
      <c r="AD682" s="114"/>
      <c r="AE682" s="114"/>
      <c r="AF682" s="114"/>
      <c r="AG682" s="114"/>
      <c r="AH682" s="114"/>
      <c r="AI682" s="119"/>
      <c r="AJ682" s="119"/>
      <c r="AK682" s="119"/>
      <c r="AL682" s="119"/>
      <c r="AM682" s="119"/>
      <c r="AN682" s="123"/>
      <c r="AO682" s="119"/>
      <c r="AP682" s="119"/>
      <c r="AQ682" s="119"/>
      <c r="AR682" s="119"/>
      <c r="AS682" s="119"/>
      <c r="AT682" s="123"/>
      <c r="AU682" s="119"/>
      <c r="AV682" s="119"/>
      <c r="AW682" s="119"/>
      <c r="AX682" s="119"/>
      <c r="AY682" s="119"/>
      <c r="AZ682" s="36"/>
      <c r="BA682" s="119"/>
      <c r="BB682" s="123"/>
      <c r="BC682" s="119"/>
      <c r="BD682" s="119"/>
      <c r="BE682" s="119"/>
      <c r="BF682" s="119"/>
      <c r="BG682" s="119"/>
      <c r="BH682" s="119"/>
      <c r="BI682" s="119"/>
      <c r="BJ682" s="119"/>
      <c r="BK682" s="119"/>
      <c r="BL682" s="119"/>
      <c r="BM682" s="36"/>
      <c r="BN682" s="119"/>
      <c r="BO682" s="119"/>
      <c r="BP682" s="119"/>
      <c r="BQ682" s="119"/>
      <c r="BR682" s="119"/>
      <c r="BS682" s="119"/>
      <c r="BT682" s="121"/>
      <c r="BU682" s="121"/>
      <c r="BV682" s="121"/>
    </row>
    <row r="683" spans="2:74">
      <c r="B683" s="114"/>
      <c r="C683" s="114"/>
      <c r="D683" s="205"/>
      <c r="E683" s="205"/>
      <c r="F683" s="205"/>
      <c r="G683" s="119"/>
      <c r="H683" s="119"/>
      <c r="I683" s="119"/>
      <c r="J683" s="119"/>
      <c r="K683" s="119"/>
      <c r="L683" s="119"/>
      <c r="M683" s="119"/>
      <c r="N683" s="119"/>
      <c r="O683" s="175"/>
      <c r="P683" s="205"/>
      <c r="Q683" s="175"/>
      <c r="R683" s="114"/>
      <c r="S683" s="114"/>
      <c r="T683" s="114"/>
      <c r="U683" s="119"/>
      <c r="V683" s="119"/>
      <c r="W683" s="114"/>
      <c r="X683" s="114"/>
      <c r="Y683" s="133"/>
      <c r="Z683" s="133"/>
      <c r="AA683" s="133"/>
      <c r="AB683" s="119"/>
      <c r="AC683" s="114"/>
      <c r="AD683" s="114"/>
      <c r="AE683" s="114"/>
      <c r="AF683" s="114"/>
      <c r="AG683" s="114"/>
      <c r="AH683" s="114"/>
      <c r="AI683" s="119"/>
      <c r="AJ683" s="119"/>
      <c r="AK683" s="119"/>
      <c r="AL683" s="119"/>
      <c r="AM683" s="119"/>
      <c r="AN683" s="123"/>
      <c r="AO683" s="119"/>
      <c r="AP683" s="119"/>
      <c r="AQ683" s="119"/>
      <c r="AR683" s="119"/>
      <c r="AS683" s="119"/>
      <c r="AT683" s="123"/>
      <c r="AU683" s="119"/>
      <c r="AV683" s="119"/>
      <c r="AW683" s="119"/>
      <c r="AX683" s="119"/>
      <c r="AY683" s="119"/>
      <c r="AZ683" s="36"/>
      <c r="BA683" s="119"/>
      <c r="BB683" s="123"/>
      <c r="BC683" s="119"/>
      <c r="BD683" s="119"/>
      <c r="BE683" s="119"/>
      <c r="BF683" s="119"/>
      <c r="BG683" s="119"/>
      <c r="BH683" s="119"/>
      <c r="BI683" s="119"/>
      <c r="BJ683" s="119"/>
      <c r="BK683" s="119"/>
      <c r="BL683" s="119"/>
      <c r="BM683" s="36"/>
      <c r="BN683" s="119"/>
      <c r="BO683" s="119"/>
      <c r="BP683" s="119"/>
      <c r="BQ683" s="119"/>
      <c r="BR683" s="119"/>
      <c r="BS683" s="119"/>
      <c r="BT683" s="121"/>
      <c r="BU683" s="121"/>
      <c r="BV683" s="121"/>
    </row>
    <row r="684" spans="2:74">
      <c r="B684" s="114"/>
      <c r="C684" s="114"/>
      <c r="D684" s="205"/>
      <c r="E684" s="205"/>
      <c r="F684" s="205"/>
      <c r="G684" s="119"/>
      <c r="H684" s="119"/>
      <c r="I684" s="119"/>
      <c r="J684" s="119"/>
      <c r="K684" s="119"/>
      <c r="L684" s="119"/>
      <c r="M684" s="119"/>
      <c r="N684" s="119"/>
      <c r="O684" s="175"/>
      <c r="P684" s="205"/>
      <c r="Q684" s="175"/>
      <c r="R684" s="114"/>
      <c r="S684" s="114"/>
      <c r="T684" s="114"/>
      <c r="U684" s="119"/>
      <c r="V684" s="119"/>
      <c r="W684" s="114"/>
      <c r="X684" s="114"/>
      <c r="Y684" s="133"/>
      <c r="Z684" s="133"/>
      <c r="AA684" s="133"/>
      <c r="AB684" s="119"/>
      <c r="AC684" s="114"/>
      <c r="AD684" s="114"/>
      <c r="AE684" s="114"/>
      <c r="AF684" s="114"/>
      <c r="AG684" s="114"/>
      <c r="AH684" s="114"/>
      <c r="AI684" s="119"/>
      <c r="AJ684" s="119"/>
      <c r="AK684" s="119"/>
      <c r="AL684" s="119"/>
      <c r="AM684" s="119"/>
      <c r="AN684" s="123"/>
      <c r="AO684" s="119"/>
      <c r="AP684" s="119"/>
      <c r="AQ684" s="119"/>
      <c r="AR684" s="119"/>
      <c r="AS684" s="119"/>
      <c r="AT684" s="123"/>
      <c r="AU684" s="119"/>
      <c r="AV684" s="119"/>
      <c r="AW684" s="119"/>
      <c r="AX684" s="119"/>
      <c r="AY684" s="119"/>
      <c r="AZ684" s="36"/>
      <c r="BA684" s="119"/>
      <c r="BB684" s="123"/>
      <c r="BC684" s="119"/>
      <c r="BD684" s="119"/>
      <c r="BE684" s="119"/>
      <c r="BF684" s="119"/>
      <c r="BG684" s="119"/>
      <c r="BH684" s="119"/>
      <c r="BI684" s="119"/>
      <c r="BJ684" s="119"/>
      <c r="BK684" s="119"/>
      <c r="BL684" s="119"/>
      <c r="BM684" s="36"/>
      <c r="BN684" s="119"/>
      <c r="BO684" s="119"/>
      <c r="BP684" s="119"/>
      <c r="BQ684" s="119"/>
      <c r="BR684" s="119"/>
      <c r="BS684" s="119"/>
      <c r="BT684" s="121"/>
      <c r="BU684" s="121"/>
      <c r="BV684" s="121"/>
    </row>
    <row r="685" spans="2:74">
      <c r="B685" s="114"/>
      <c r="C685" s="114"/>
      <c r="D685" s="205"/>
      <c r="E685" s="205"/>
      <c r="F685" s="205"/>
      <c r="G685" s="119"/>
      <c r="H685" s="119"/>
      <c r="I685" s="119"/>
      <c r="J685" s="119"/>
      <c r="K685" s="119"/>
      <c r="L685" s="119"/>
      <c r="M685" s="119"/>
      <c r="N685" s="119"/>
      <c r="O685" s="175"/>
      <c r="P685" s="205"/>
      <c r="Q685" s="175"/>
      <c r="R685" s="114"/>
      <c r="S685" s="114"/>
      <c r="T685" s="114"/>
      <c r="U685" s="119"/>
      <c r="V685" s="119"/>
      <c r="W685" s="114"/>
      <c r="X685" s="114"/>
      <c r="Y685" s="133"/>
      <c r="Z685" s="133"/>
      <c r="AA685" s="133"/>
      <c r="AB685" s="119"/>
      <c r="AC685" s="114"/>
      <c r="AD685" s="114"/>
      <c r="AE685" s="114"/>
      <c r="AF685" s="114"/>
      <c r="AG685" s="114"/>
      <c r="AH685" s="114"/>
      <c r="AI685" s="119"/>
      <c r="AJ685" s="119"/>
      <c r="AK685" s="119"/>
      <c r="AL685" s="119"/>
      <c r="AM685" s="119"/>
      <c r="AN685" s="123"/>
      <c r="AO685" s="119"/>
      <c r="AP685" s="119"/>
      <c r="AQ685" s="119"/>
      <c r="AR685" s="119"/>
      <c r="AS685" s="119"/>
      <c r="AT685" s="123"/>
      <c r="AU685" s="119"/>
      <c r="AV685" s="119"/>
      <c r="AW685" s="119"/>
      <c r="AX685" s="119"/>
      <c r="AY685" s="119"/>
      <c r="AZ685" s="36"/>
      <c r="BA685" s="119"/>
      <c r="BB685" s="123"/>
      <c r="BC685" s="119"/>
      <c r="BD685" s="119"/>
      <c r="BE685" s="119"/>
      <c r="BF685" s="119"/>
      <c r="BG685" s="119"/>
      <c r="BH685" s="119"/>
      <c r="BI685" s="119"/>
      <c r="BJ685" s="119"/>
      <c r="BK685" s="119"/>
      <c r="BL685" s="119"/>
      <c r="BM685" s="36"/>
      <c r="BN685" s="119"/>
      <c r="BO685" s="119"/>
      <c r="BP685" s="119"/>
      <c r="BQ685" s="119"/>
      <c r="BR685" s="119"/>
      <c r="BS685" s="119"/>
      <c r="BT685" s="121"/>
      <c r="BU685" s="121"/>
      <c r="BV685" s="121"/>
    </row>
    <row r="686" spans="2:74">
      <c r="B686" s="114"/>
      <c r="C686" s="114"/>
      <c r="D686" s="205"/>
      <c r="E686" s="205"/>
      <c r="F686" s="205"/>
      <c r="G686" s="119"/>
      <c r="H686" s="119"/>
      <c r="I686" s="119"/>
      <c r="J686" s="119"/>
      <c r="K686" s="119"/>
      <c r="L686" s="119"/>
      <c r="M686" s="119"/>
      <c r="N686" s="119"/>
      <c r="O686" s="175"/>
      <c r="P686" s="205"/>
      <c r="Q686" s="175"/>
      <c r="R686" s="114"/>
      <c r="S686" s="114"/>
      <c r="T686" s="114"/>
      <c r="U686" s="119"/>
      <c r="V686" s="119"/>
      <c r="W686" s="114"/>
      <c r="X686" s="114"/>
      <c r="Y686" s="133"/>
      <c r="Z686" s="133"/>
      <c r="AA686" s="133"/>
      <c r="AB686" s="119"/>
      <c r="AC686" s="114"/>
      <c r="AD686" s="114"/>
      <c r="AE686" s="114"/>
      <c r="AF686" s="114"/>
      <c r="AG686" s="114"/>
      <c r="AH686" s="114"/>
      <c r="AI686" s="119"/>
      <c r="AJ686" s="119"/>
      <c r="AK686" s="119"/>
      <c r="AL686" s="119"/>
      <c r="AM686" s="119"/>
      <c r="AN686" s="123"/>
      <c r="AO686" s="119"/>
      <c r="AP686" s="119"/>
      <c r="AQ686" s="119"/>
      <c r="AR686" s="119"/>
      <c r="AS686" s="119"/>
      <c r="AT686" s="123"/>
      <c r="AU686" s="119"/>
      <c r="AV686" s="119"/>
      <c r="AW686" s="119"/>
      <c r="AX686" s="119"/>
      <c r="AY686" s="119"/>
      <c r="AZ686" s="36"/>
      <c r="BA686" s="119"/>
      <c r="BB686" s="123"/>
      <c r="BC686" s="119"/>
      <c r="BD686" s="119"/>
      <c r="BE686" s="119"/>
      <c r="BF686" s="119"/>
      <c r="BG686" s="119"/>
      <c r="BH686" s="119"/>
      <c r="BI686" s="119"/>
      <c r="BJ686" s="119"/>
      <c r="BK686" s="119"/>
      <c r="BL686" s="119"/>
      <c r="BM686" s="36"/>
      <c r="BN686" s="119"/>
      <c r="BO686" s="119"/>
      <c r="BP686" s="119"/>
      <c r="BQ686" s="119"/>
      <c r="BR686" s="119"/>
      <c r="BS686" s="119"/>
      <c r="BT686" s="121"/>
      <c r="BU686" s="121"/>
      <c r="BV686" s="121"/>
    </row>
    <row r="687" spans="2:74">
      <c r="B687" s="114"/>
      <c r="C687" s="114"/>
      <c r="D687" s="205"/>
      <c r="E687" s="205"/>
      <c r="F687" s="205"/>
      <c r="G687" s="119"/>
      <c r="H687" s="119"/>
      <c r="I687" s="119"/>
      <c r="J687" s="119"/>
      <c r="K687" s="119"/>
      <c r="L687" s="119"/>
      <c r="M687" s="119"/>
      <c r="N687" s="119"/>
      <c r="O687" s="175"/>
      <c r="P687" s="205"/>
      <c r="Q687" s="175"/>
      <c r="R687" s="114"/>
      <c r="S687" s="114"/>
      <c r="T687" s="114"/>
      <c r="U687" s="119"/>
      <c r="V687" s="119"/>
      <c r="W687" s="114"/>
      <c r="X687" s="114"/>
      <c r="Y687" s="133"/>
      <c r="Z687" s="133"/>
      <c r="AA687" s="133"/>
      <c r="AB687" s="119"/>
      <c r="AC687" s="114"/>
      <c r="AD687" s="114"/>
      <c r="AE687" s="114"/>
      <c r="AF687" s="114"/>
      <c r="AG687" s="114"/>
      <c r="AH687" s="114"/>
      <c r="AI687" s="119"/>
      <c r="AJ687" s="119"/>
      <c r="AK687" s="119"/>
      <c r="AL687" s="119"/>
      <c r="AM687" s="119"/>
      <c r="AN687" s="123"/>
      <c r="AO687" s="119"/>
      <c r="AP687" s="119"/>
      <c r="AQ687" s="119"/>
      <c r="AR687" s="119"/>
      <c r="AS687" s="119"/>
      <c r="AT687" s="123"/>
      <c r="AU687" s="119"/>
      <c r="AV687" s="119"/>
      <c r="AW687" s="119"/>
      <c r="AX687" s="119"/>
      <c r="AY687" s="119"/>
      <c r="AZ687" s="36"/>
      <c r="BA687" s="119"/>
      <c r="BB687" s="123"/>
      <c r="BC687" s="119"/>
      <c r="BD687" s="119"/>
      <c r="BE687" s="119"/>
      <c r="BF687" s="119"/>
      <c r="BG687" s="119"/>
      <c r="BH687" s="119"/>
      <c r="BI687" s="119"/>
      <c r="BJ687" s="119"/>
      <c r="BK687" s="119"/>
      <c r="BL687" s="119"/>
      <c r="BM687" s="36"/>
      <c r="BN687" s="119"/>
      <c r="BO687" s="119"/>
      <c r="BP687" s="119"/>
      <c r="BQ687" s="119"/>
      <c r="BR687" s="119"/>
      <c r="BS687" s="119"/>
      <c r="BT687" s="121"/>
      <c r="BU687" s="121"/>
      <c r="BV687" s="121"/>
    </row>
    <row r="688" spans="2:74">
      <c r="B688" s="114"/>
      <c r="C688" s="114"/>
      <c r="D688" s="205"/>
      <c r="E688" s="205"/>
      <c r="F688" s="205"/>
      <c r="G688" s="119"/>
      <c r="H688" s="119"/>
      <c r="I688" s="119"/>
      <c r="J688" s="119"/>
      <c r="K688" s="119"/>
      <c r="L688" s="119"/>
      <c r="M688" s="119"/>
      <c r="N688" s="119"/>
      <c r="O688" s="175"/>
      <c r="P688" s="205"/>
      <c r="Q688" s="175"/>
      <c r="R688" s="114"/>
      <c r="S688" s="114"/>
      <c r="T688" s="114"/>
      <c r="U688" s="119"/>
      <c r="V688" s="119"/>
      <c r="W688" s="114"/>
      <c r="X688" s="114"/>
      <c r="Y688" s="133"/>
      <c r="Z688" s="133"/>
      <c r="AA688" s="133"/>
      <c r="AB688" s="119"/>
      <c r="AC688" s="114"/>
      <c r="AD688" s="114"/>
      <c r="AE688" s="114"/>
      <c r="AF688" s="114"/>
      <c r="AG688" s="114"/>
      <c r="AH688" s="114"/>
      <c r="AI688" s="119"/>
      <c r="AJ688" s="119"/>
      <c r="AK688" s="119"/>
      <c r="AL688" s="119"/>
      <c r="AM688" s="119"/>
      <c r="AN688" s="123"/>
      <c r="AO688" s="119"/>
      <c r="AP688" s="119"/>
      <c r="AQ688" s="119"/>
      <c r="AR688" s="119"/>
      <c r="AS688" s="119"/>
      <c r="AT688" s="123"/>
      <c r="AU688" s="119"/>
      <c r="AV688" s="119"/>
      <c r="AW688" s="119"/>
      <c r="AX688" s="119"/>
      <c r="AY688" s="119"/>
      <c r="AZ688" s="36"/>
      <c r="BA688" s="119"/>
      <c r="BB688" s="123"/>
      <c r="BC688" s="119"/>
      <c r="BD688" s="119"/>
      <c r="BE688" s="119"/>
      <c r="BF688" s="119"/>
      <c r="BG688" s="119"/>
      <c r="BH688" s="119"/>
      <c r="BI688" s="119"/>
      <c r="BJ688" s="119"/>
      <c r="BK688" s="119"/>
      <c r="BL688" s="119"/>
      <c r="BM688" s="36"/>
      <c r="BN688" s="119"/>
      <c r="BO688" s="119"/>
      <c r="BP688" s="119"/>
      <c r="BQ688" s="119"/>
      <c r="BR688" s="119"/>
      <c r="BS688" s="119"/>
      <c r="BT688" s="121"/>
      <c r="BU688" s="121"/>
      <c r="BV688" s="121"/>
    </row>
    <row r="689" spans="2:74">
      <c r="B689" s="114"/>
      <c r="C689" s="114"/>
      <c r="D689" s="205"/>
      <c r="E689" s="205"/>
      <c r="F689" s="205"/>
      <c r="G689" s="119"/>
      <c r="H689" s="119"/>
      <c r="I689" s="119"/>
      <c r="J689" s="119"/>
      <c r="K689" s="119"/>
      <c r="L689" s="119"/>
      <c r="M689" s="119"/>
      <c r="N689" s="119"/>
      <c r="O689" s="175"/>
      <c r="P689" s="205"/>
      <c r="Q689" s="175"/>
      <c r="R689" s="114"/>
      <c r="S689" s="114"/>
      <c r="T689" s="114"/>
      <c r="U689" s="119"/>
      <c r="V689" s="119"/>
      <c r="W689" s="114"/>
      <c r="X689" s="114"/>
      <c r="Y689" s="133"/>
      <c r="Z689" s="133"/>
      <c r="AA689" s="133"/>
      <c r="AB689" s="119"/>
      <c r="AC689" s="114"/>
      <c r="AD689" s="114"/>
      <c r="AE689" s="114"/>
      <c r="AF689" s="114"/>
      <c r="AG689" s="114"/>
      <c r="AH689" s="114"/>
      <c r="AI689" s="119"/>
      <c r="AJ689" s="119"/>
      <c r="AK689" s="119"/>
      <c r="AL689" s="119"/>
      <c r="AM689" s="119"/>
      <c r="AN689" s="123"/>
      <c r="AO689" s="119"/>
      <c r="AP689" s="119"/>
      <c r="AQ689" s="119"/>
      <c r="AR689" s="119"/>
      <c r="AS689" s="119"/>
      <c r="AT689" s="123"/>
      <c r="AU689" s="119"/>
      <c r="AV689" s="119"/>
      <c r="AW689" s="119"/>
      <c r="AX689" s="119"/>
      <c r="AY689" s="119"/>
      <c r="AZ689" s="36"/>
      <c r="BA689" s="119"/>
      <c r="BB689" s="123"/>
      <c r="BC689" s="119"/>
      <c r="BD689" s="119"/>
      <c r="BE689" s="119"/>
      <c r="BF689" s="119"/>
      <c r="BG689" s="119"/>
      <c r="BH689" s="119"/>
      <c r="BI689" s="119"/>
      <c r="BJ689" s="119"/>
      <c r="BK689" s="119"/>
      <c r="BL689" s="119"/>
      <c r="BM689" s="36"/>
      <c r="BN689" s="119"/>
      <c r="BO689" s="119"/>
      <c r="BP689" s="119"/>
      <c r="BQ689" s="119"/>
      <c r="BR689" s="119"/>
      <c r="BS689" s="119"/>
      <c r="BT689" s="121"/>
      <c r="BU689" s="121"/>
      <c r="BV689" s="121"/>
    </row>
    <row r="690" spans="2:74">
      <c r="B690" s="114"/>
      <c r="C690" s="114"/>
      <c r="D690" s="205"/>
      <c r="E690" s="205"/>
      <c r="F690" s="205"/>
      <c r="G690" s="119"/>
      <c r="H690" s="119"/>
      <c r="I690" s="119"/>
      <c r="J690" s="119"/>
      <c r="K690" s="119"/>
      <c r="L690" s="119"/>
      <c r="M690" s="119"/>
      <c r="N690" s="119"/>
      <c r="O690" s="175"/>
      <c r="P690" s="205"/>
      <c r="Q690" s="175"/>
      <c r="R690" s="114"/>
      <c r="S690" s="114"/>
      <c r="T690" s="114"/>
      <c r="U690" s="119"/>
      <c r="V690" s="119"/>
      <c r="W690" s="114"/>
      <c r="X690" s="114"/>
      <c r="Y690" s="133"/>
      <c r="Z690" s="133"/>
      <c r="AA690" s="133"/>
      <c r="AB690" s="119"/>
      <c r="AC690" s="114"/>
      <c r="AD690" s="114"/>
      <c r="AE690" s="114"/>
      <c r="AF690" s="114"/>
      <c r="AG690" s="114"/>
      <c r="AH690" s="114"/>
      <c r="AI690" s="119"/>
      <c r="AJ690" s="119"/>
      <c r="AK690" s="119"/>
      <c r="AL690" s="119"/>
      <c r="AM690" s="119"/>
      <c r="AN690" s="123"/>
      <c r="AO690" s="119"/>
      <c r="AP690" s="119"/>
      <c r="AQ690" s="119"/>
      <c r="AR690" s="119"/>
      <c r="AS690" s="119"/>
      <c r="AT690" s="123"/>
      <c r="AU690" s="119"/>
      <c r="AV690" s="119"/>
      <c r="AW690" s="119"/>
      <c r="AX690" s="119"/>
      <c r="AY690" s="119"/>
      <c r="AZ690" s="36"/>
      <c r="BA690" s="119"/>
      <c r="BB690" s="123"/>
      <c r="BC690" s="119"/>
      <c r="BD690" s="119"/>
      <c r="BE690" s="119"/>
      <c r="BF690" s="119"/>
      <c r="BG690" s="119"/>
      <c r="BH690" s="119"/>
      <c r="BI690" s="119"/>
      <c r="BJ690" s="119"/>
      <c r="BK690" s="119"/>
      <c r="BL690" s="119"/>
      <c r="BM690" s="36"/>
      <c r="BN690" s="119"/>
      <c r="BO690" s="119"/>
      <c r="BP690" s="119"/>
      <c r="BQ690" s="119"/>
      <c r="BR690" s="119"/>
      <c r="BS690" s="119"/>
      <c r="BT690" s="121"/>
      <c r="BU690" s="121"/>
      <c r="BV690" s="121"/>
    </row>
    <row r="691" spans="2:74">
      <c r="B691" s="114"/>
      <c r="C691" s="114"/>
      <c r="D691" s="205"/>
      <c r="E691" s="205"/>
      <c r="F691" s="205"/>
      <c r="G691" s="119"/>
      <c r="H691" s="119"/>
      <c r="I691" s="119"/>
      <c r="J691" s="119"/>
      <c r="K691" s="119"/>
      <c r="L691" s="119"/>
      <c r="M691" s="119"/>
      <c r="N691" s="119"/>
      <c r="O691" s="175"/>
      <c r="P691" s="205"/>
      <c r="Q691" s="175"/>
      <c r="R691" s="114"/>
      <c r="S691" s="114"/>
      <c r="T691" s="114"/>
      <c r="U691" s="119"/>
      <c r="V691" s="119"/>
      <c r="W691" s="114"/>
      <c r="X691" s="114"/>
      <c r="Y691" s="133"/>
      <c r="Z691" s="133"/>
      <c r="AA691" s="133"/>
      <c r="AB691" s="119"/>
      <c r="AC691" s="114"/>
      <c r="AD691" s="114"/>
      <c r="AE691" s="114"/>
      <c r="AF691" s="114"/>
      <c r="AG691" s="114"/>
      <c r="AH691" s="114"/>
      <c r="AI691" s="119"/>
      <c r="AJ691" s="119"/>
      <c r="AK691" s="119"/>
      <c r="AL691" s="119"/>
      <c r="AM691" s="119"/>
      <c r="AN691" s="123"/>
      <c r="AO691" s="119"/>
      <c r="AP691" s="119"/>
      <c r="AQ691" s="119"/>
      <c r="AR691" s="119"/>
      <c r="AS691" s="119"/>
      <c r="AT691" s="123"/>
      <c r="AU691" s="119"/>
      <c r="AV691" s="119"/>
      <c r="AW691" s="119"/>
      <c r="AX691" s="119"/>
      <c r="AY691" s="119"/>
      <c r="AZ691" s="36"/>
      <c r="BA691" s="119"/>
      <c r="BB691" s="123"/>
      <c r="BC691" s="119"/>
      <c r="BD691" s="119"/>
      <c r="BE691" s="119"/>
      <c r="BF691" s="119"/>
      <c r="BG691" s="119"/>
      <c r="BH691" s="119"/>
      <c r="BI691" s="119"/>
      <c r="BJ691" s="119"/>
      <c r="BK691" s="119"/>
      <c r="BL691" s="119"/>
      <c r="BM691" s="36"/>
      <c r="BN691" s="119"/>
      <c r="BO691" s="119"/>
      <c r="BP691" s="119"/>
      <c r="BQ691" s="119"/>
      <c r="BR691" s="119"/>
      <c r="BS691" s="119"/>
      <c r="BT691" s="121"/>
      <c r="BU691" s="121"/>
      <c r="BV691" s="121"/>
    </row>
    <row r="692" spans="2:74">
      <c r="B692" s="114"/>
      <c r="C692" s="114"/>
      <c r="D692" s="205"/>
      <c r="E692" s="205"/>
      <c r="F692" s="205"/>
      <c r="G692" s="119"/>
      <c r="H692" s="119"/>
      <c r="I692" s="119"/>
      <c r="J692" s="119"/>
      <c r="K692" s="119"/>
      <c r="L692" s="119"/>
      <c r="M692" s="119"/>
      <c r="N692" s="119"/>
      <c r="O692" s="175"/>
      <c r="P692" s="205"/>
      <c r="Q692" s="175"/>
      <c r="R692" s="114"/>
      <c r="S692" s="114"/>
      <c r="T692" s="114"/>
      <c r="U692" s="119"/>
      <c r="V692" s="119"/>
      <c r="W692" s="114"/>
      <c r="X692" s="114"/>
      <c r="Y692" s="133"/>
      <c r="Z692" s="133"/>
      <c r="AA692" s="133"/>
      <c r="AB692" s="119"/>
      <c r="AC692" s="114"/>
      <c r="AD692" s="114"/>
      <c r="AE692" s="114"/>
      <c r="AF692" s="114"/>
      <c r="AG692" s="114"/>
      <c r="AH692" s="114"/>
      <c r="AI692" s="119"/>
      <c r="AJ692" s="119"/>
      <c r="AK692" s="119"/>
      <c r="AL692" s="119"/>
      <c r="AM692" s="119"/>
      <c r="AN692" s="123"/>
      <c r="AO692" s="119"/>
      <c r="AP692" s="119"/>
      <c r="AQ692" s="119"/>
      <c r="AR692" s="119"/>
      <c r="AS692" s="119"/>
      <c r="AT692" s="123"/>
      <c r="AU692" s="119"/>
      <c r="AV692" s="119"/>
      <c r="AW692" s="119"/>
      <c r="AX692" s="119"/>
      <c r="AY692" s="119"/>
      <c r="AZ692" s="36"/>
      <c r="BA692" s="119"/>
      <c r="BB692" s="123"/>
      <c r="BC692" s="119"/>
      <c r="BD692" s="119"/>
      <c r="BE692" s="119"/>
      <c r="BF692" s="119"/>
      <c r="BG692" s="119"/>
      <c r="BH692" s="119"/>
      <c r="BI692" s="119"/>
      <c r="BJ692" s="119"/>
      <c r="BK692" s="119"/>
      <c r="BL692" s="119"/>
      <c r="BM692" s="36"/>
      <c r="BN692" s="119"/>
      <c r="BO692" s="119"/>
      <c r="BP692" s="119"/>
      <c r="BQ692" s="119"/>
      <c r="BR692" s="119"/>
      <c r="BS692" s="119"/>
      <c r="BT692" s="121"/>
      <c r="BU692" s="121"/>
      <c r="BV692" s="121"/>
    </row>
    <row r="693" spans="2:74">
      <c r="B693" s="114"/>
      <c r="C693" s="114"/>
      <c r="D693" s="205"/>
      <c r="E693" s="205"/>
      <c r="F693" s="205"/>
      <c r="G693" s="119"/>
      <c r="H693" s="119"/>
      <c r="I693" s="119"/>
      <c r="J693" s="119"/>
      <c r="K693" s="119"/>
      <c r="L693" s="119"/>
      <c r="M693" s="119"/>
      <c r="N693" s="119"/>
      <c r="O693" s="175"/>
      <c r="P693" s="205"/>
      <c r="Q693" s="175"/>
      <c r="R693" s="114"/>
      <c r="S693" s="114"/>
      <c r="T693" s="114"/>
      <c r="U693" s="119"/>
      <c r="V693" s="119"/>
      <c r="W693" s="114"/>
      <c r="X693" s="114"/>
      <c r="Y693" s="133"/>
      <c r="Z693" s="133"/>
      <c r="AA693" s="133"/>
      <c r="AB693" s="119"/>
      <c r="AC693" s="114"/>
      <c r="AD693" s="114"/>
      <c r="AE693" s="114"/>
      <c r="AF693" s="114"/>
      <c r="AG693" s="114"/>
      <c r="AH693" s="114"/>
      <c r="AI693" s="119"/>
      <c r="AJ693" s="119"/>
      <c r="AK693" s="119"/>
      <c r="AL693" s="119"/>
      <c r="AM693" s="119"/>
      <c r="AN693" s="123"/>
      <c r="AO693" s="119"/>
      <c r="AP693" s="119"/>
      <c r="AQ693" s="119"/>
      <c r="AR693" s="119"/>
      <c r="AS693" s="119"/>
      <c r="AT693" s="123"/>
      <c r="AU693" s="119"/>
      <c r="AV693" s="119"/>
      <c r="AW693" s="119"/>
      <c r="AX693" s="119"/>
      <c r="AY693" s="119"/>
      <c r="AZ693" s="36"/>
      <c r="BA693" s="119"/>
      <c r="BB693" s="123"/>
      <c r="BC693" s="119"/>
      <c r="BD693" s="119"/>
      <c r="BE693" s="119"/>
      <c r="BF693" s="119"/>
      <c r="BG693" s="119"/>
      <c r="BH693" s="119"/>
      <c r="BI693" s="119"/>
      <c r="BJ693" s="119"/>
      <c r="BK693" s="119"/>
      <c r="BL693" s="119"/>
      <c r="BM693" s="36"/>
      <c r="BN693" s="119"/>
      <c r="BO693" s="119"/>
      <c r="BP693" s="119"/>
      <c r="BQ693" s="119"/>
      <c r="BR693" s="119"/>
      <c r="BS693" s="119"/>
      <c r="BT693" s="121"/>
      <c r="BU693" s="121"/>
      <c r="BV693" s="121"/>
    </row>
    <row r="694" spans="2:74">
      <c r="B694" s="114"/>
      <c r="C694" s="114"/>
      <c r="D694" s="205"/>
      <c r="E694" s="205"/>
      <c r="F694" s="205"/>
      <c r="G694" s="119"/>
      <c r="H694" s="119"/>
      <c r="I694" s="119"/>
      <c r="J694" s="119"/>
      <c r="K694" s="119"/>
      <c r="L694" s="119"/>
      <c r="M694" s="119"/>
      <c r="N694" s="119"/>
      <c r="O694" s="175"/>
      <c r="P694" s="205"/>
      <c r="Q694" s="175"/>
      <c r="R694" s="114"/>
      <c r="S694" s="114"/>
      <c r="T694" s="114"/>
      <c r="U694" s="119"/>
      <c r="V694" s="119"/>
      <c r="W694" s="114"/>
      <c r="X694" s="114"/>
      <c r="Y694" s="133"/>
      <c r="Z694" s="133"/>
      <c r="AA694" s="133"/>
      <c r="AB694" s="119"/>
      <c r="AC694" s="114"/>
      <c r="AD694" s="114"/>
      <c r="AE694" s="114"/>
      <c r="AF694" s="114"/>
      <c r="AG694" s="114"/>
      <c r="AH694" s="114"/>
      <c r="AI694" s="119"/>
      <c r="AJ694" s="119"/>
      <c r="AK694" s="119"/>
      <c r="AL694" s="119"/>
      <c r="AM694" s="119"/>
      <c r="AN694" s="123"/>
      <c r="AO694" s="119"/>
      <c r="AP694" s="119"/>
      <c r="AQ694" s="119"/>
      <c r="AR694" s="119"/>
      <c r="AS694" s="119"/>
      <c r="AT694" s="123"/>
      <c r="AU694" s="119"/>
      <c r="AV694" s="119"/>
      <c r="AW694" s="119"/>
      <c r="AX694" s="119"/>
      <c r="AY694" s="119"/>
      <c r="AZ694" s="36"/>
      <c r="BA694" s="119"/>
      <c r="BB694" s="123"/>
      <c r="BC694" s="119"/>
      <c r="BD694" s="119"/>
      <c r="BE694" s="119"/>
      <c r="BF694" s="119"/>
      <c r="BG694" s="119"/>
      <c r="BH694" s="119"/>
      <c r="BI694" s="119"/>
      <c r="BJ694" s="119"/>
      <c r="BK694" s="119"/>
      <c r="BL694" s="119"/>
      <c r="BM694" s="36"/>
      <c r="BN694" s="119"/>
      <c r="BO694" s="119"/>
      <c r="BP694" s="119"/>
      <c r="BQ694" s="119"/>
      <c r="BR694" s="119"/>
      <c r="BS694" s="119"/>
      <c r="BT694" s="121"/>
      <c r="BU694" s="121"/>
      <c r="BV694" s="121"/>
    </row>
    <row r="695" spans="2:74">
      <c r="B695" s="114"/>
      <c r="C695" s="114"/>
      <c r="D695" s="205"/>
      <c r="E695" s="205"/>
      <c r="F695" s="205"/>
      <c r="G695" s="119"/>
      <c r="H695" s="119"/>
      <c r="I695" s="119"/>
      <c r="J695" s="119"/>
      <c r="K695" s="119"/>
      <c r="L695" s="119"/>
      <c r="M695" s="119"/>
      <c r="N695" s="119"/>
      <c r="O695" s="175"/>
      <c r="P695" s="205"/>
      <c r="Q695" s="175"/>
      <c r="R695" s="114"/>
      <c r="S695" s="114"/>
      <c r="T695" s="114"/>
      <c r="U695" s="119"/>
      <c r="V695" s="119"/>
      <c r="W695" s="114"/>
      <c r="X695" s="114"/>
      <c r="Y695" s="133"/>
      <c r="Z695" s="133"/>
      <c r="AA695" s="133"/>
      <c r="AB695" s="119"/>
      <c r="AC695" s="114"/>
      <c r="AD695" s="114"/>
      <c r="AE695" s="114"/>
      <c r="AF695" s="114"/>
      <c r="AG695" s="114"/>
      <c r="AH695" s="114"/>
      <c r="AI695" s="119"/>
      <c r="AJ695" s="119"/>
      <c r="AK695" s="119"/>
      <c r="AL695" s="119"/>
      <c r="AM695" s="119"/>
      <c r="AN695" s="123"/>
      <c r="AO695" s="119"/>
      <c r="AP695" s="119"/>
      <c r="AQ695" s="119"/>
      <c r="AR695" s="119"/>
      <c r="AS695" s="119"/>
      <c r="AT695" s="123"/>
      <c r="AU695" s="119"/>
      <c r="AV695" s="119"/>
      <c r="AW695" s="119"/>
      <c r="AX695" s="119"/>
      <c r="AY695" s="119"/>
      <c r="AZ695" s="36"/>
      <c r="BA695" s="119"/>
      <c r="BB695" s="123"/>
      <c r="BC695" s="119"/>
      <c r="BD695" s="119"/>
      <c r="BE695" s="119"/>
      <c r="BF695" s="119"/>
      <c r="BG695" s="119"/>
      <c r="BH695" s="119"/>
      <c r="BI695" s="119"/>
      <c r="BJ695" s="119"/>
      <c r="BK695" s="119"/>
      <c r="BL695" s="119"/>
      <c r="BM695" s="36"/>
      <c r="BN695" s="119"/>
      <c r="BO695" s="119"/>
      <c r="BP695" s="119"/>
      <c r="BQ695" s="119"/>
      <c r="BR695" s="119"/>
      <c r="BS695" s="119"/>
      <c r="BT695" s="121"/>
      <c r="BU695" s="121"/>
      <c r="BV695" s="121"/>
    </row>
    <row r="696" spans="2:74">
      <c r="B696" s="114"/>
      <c r="C696" s="114"/>
      <c r="D696" s="205"/>
      <c r="E696" s="205"/>
      <c r="F696" s="205"/>
      <c r="G696" s="119"/>
      <c r="H696" s="119"/>
      <c r="I696" s="119"/>
      <c r="J696" s="119"/>
      <c r="K696" s="119"/>
      <c r="L696" s="119"/>
      <c r="M696" s="119"/>
      <c r="N696" s="119"/>
      <c r="O696" s="175"/>
      <c r="P696" s="205"/>
      <c r="Q696" s="175"/>
      <c r="R696" s="114"/>
      <c r="S696" s="114"/>
      <c r="T696" s="114"/>
      <c r="U696" s="119"/>
      <c r="V696" s="119"/>
      <c r="W696" s="114"/>
      <c r="X696" s="114"/>
      <c r="Y696" s="133"/>
      <c r="Z696" s="133"/>
      <c r="AA696" s="133"/>
      <c r="AB696" s="119"/>
      <c r="AC696" s="114"/>
      <c r="AD696" s="114"/>
      <c r="AE696" s="114"/>
      <c r="AF696" s="114"/>
      <c r="AG696" s="114"/>
      <c r="AH696" s="114"/>
      <c r="AI696" s="119"/>
      <c r="AJ696" s="119"/>
      <c r="AK696" s="119"/>
      <c r="AL696" s="119"/>
      <c r="AM696" s="119"/>
      <c r="AN696" s="123"/>
      <c r="AO696" s="119"/>
      <c r="AP696" s="119"/>
      <c r="AQ696" s="119"/>
      <c r="AR696" s="119"/>
      <c r="AS696" s="119"/>
      <c r="AT696" s="123"/>
      <c r="AU696" s="119"/>
      <c r="AV696" s="119"/>
      <c r="AW696" s="119"/>
      <c r="AX696" s="119"/>
      <c r="AY696" s="119"/>
      <c r="AZ696" s="36"/>
      <c r="BA696" s="119"/>
      <c r="BB696" s="123"/>
      <c r="BC696" s="119"/>
      <c r="BD696" s="119"/>
      <c r="BE696" s="119"/>
      <c r="BF696" s="119"/>
      <c r="BG696" s="119"/>
      <c r="BH696" s="119"/>
      <c r="BI696" s="119"/>
      <c r="BJ696" s="119"/>
      <c r="BK696" s="119"/>
      <c r="BL696" s="119"/>
      <c r="BM696" s="36"/>
      <c r="BN696" s="119"/>
      <c r="BO696" s="119"/>
      <c r="BP696" s="119"/>
      <c r="BQ696" s="119"/>
      <c r="BR696" s="119"/>
      <c r="BS696" s="119"/>
      <c r="BT696" s="121"/>
      <c r="BU696" s="121"/>
      <c r="BV696" s="121"/>
    </row>
    <row r="697" spans="2:74">
      <c r="B697" s="114"/>
      <c r="C697" s="114"/>
      <c r="D697" s="205"/>
      <c r="E697" s="205"/>
      <c r="F697" s="205"/>
      <c r="G697" s="119"/>
      <c r="H697" s="119"/>
      <c r="I697" s="119"/>
      <c r="J697" s="119"/>
      <c r="K697" s="119"/>
      <c r="L697" s="119"/>
      <c r="M697" s="119"/>
      <c r="N697" s="119"/>
      <c r="O697" s="175"/>
      <c r="P697" s="205"/>
      <c r="Q697" s="175"/>
      <c r="R697" s="114"/>
      <c r="S697" s="114"/>
      <c r="T697" s="114"/>
      <c r="U697" s="119"/>
      <c r="V697" s="119"/>
      <c r="W697" s="114"/>
      <c r="X697" s="114"/>
      <c r="Y697" s="133"/>
      <c r="Z697" s="133"/>
      <c r="AA697" s="133"/>
      <c r="AB697" s="119"/>
      <c r="AC697" s="114"/>
      <c r="AD697" s="114"/>
      <c r="AE697" s="114"/>
      <c r="AF697" s="114"/>
      <c r="AG697" s="114"/>
      <c r="AH697" s="114"/>
      <c r="AI697" s="119"/>
      <c r="AJ697" s="119"/>
      <c r="AK697" s="119"/>
      <c r="AL697" s="119"/>
      <c r="AM697" s="119"/>
      <c r="AN697" s="123"/>
      <c r="AO697" s="119"/>
      <c r="AP697" s="119"/>
      <c r="AQ697" s="119"/>
      <c r="AR697" s="119"/>
      <c r="AS697" s="119"/>
      <c r="AT697" s="123"/>
      <c r="AU697" s="119"/>
      <c r="AV697" s="119"/>
      <c r="AW697" s="119"/>
      <c r="AX697" s="119"/>
      <c r="AY697" s="119"/>
      <c r="AZ697" s="36"/>
      <c r="BA697" s="119"/>
      <c r="BB697" s="123"/>
      <c r="BC697" s="119"/>
      <c r="BD697" s="119"/>
      <c r="BE697" s="119"/>
      <c r="BF697" s="119"/>
      <c r="BG697" s="119"/>
      <c r="BH697" s="119"/>
      <c r="BI697" s="119"/>
      <c r="BJ697" s="119"/>
      <c r="BK697" s="119"/>
      <c r="BL697" s="119"/>
      <c r="BM697" s="36"/>
      <c r="BN697" s="119"/>
      <c r="BO697" s="119"/>
      <c r="BP697" s="119"/>
      <c r="BQ697" s="119"/>
      <c r="BR697" s="119"/>
      <c r="BS697" s="119"/>
      <c r="BT697" s="121"/>
      <c r="BU697" s="121"/>
      <c r="BV697" s="121"/>
    </row>
    <row r="698" spans="2:74">
      <c r="B698" s="114"/>
      <c r="C698" s="114"/>
      <c r="D698" s="205"/>
      <c r="E698" s="205"/>
      <c r="F698" s="205"/>
      <c r="G698" s="119"/>
      <c r="H698" s="119"/>
      <c r="I698" s="119"/>
      <c r="J698" s="119"/>
      <c r="K698" s="119"/>
      <c r="L698" s="119"/>
      <c r="M698" s="119"/>
      <c r="N698" s="119"/>
      <c r="O698" s="175"/>
      <c r="P698" s="205"/>
      <c r="Q698" s="175"/>
      <c r="R698" s="114"/>
      <c r="S698" s="114"/>
      <c r="T698" s="114"/>
      <c r="U698" s="119"/>
      <c r="V698" s="119"/>
      <c r="W698" s="114"/>
      <c r="X698" s="114"/>
      <c r="Y698" s="133"/>
      <c r="Z698" s="133"/>
      <c r="AA698" s="133"/>
      <c r="AB698" s="119"/>
      <c r="AC698" s="114"/>
      <c r="AD698" s="114"/>
      <c r="AE698" s="114"/>
      <c r="AF698" s="114"/>
      <c r="AG698" s="114"/>
      <c r="AH698" s="114"/>
      <c r="AI698" s="119"/>
      <c r="AJ698" s="119"/>
      <c r="AK698" s="119"/>
      <c r="AL698" s="119"/>
      <c r="AM698" s="119"/>
      <c r="AN698" s="123"/>
      <c r="AO698" s="119"/>
      <c r="AP698" s="119"/>
      <c r="AQ698" s="119"/>
      <c r="AR698" s="119"/>
      <c r="AS698" s="119"/>
      <c r="AT698" s="123"/>
      <c r="AU698" s="119"/>
      <c r="AV698" s="119"/>
      <c r="AW698" s="119"/>
      <c r="AX698" s="119"/>
      <c r="AY698" s="119"/>
      <c r="AZ698" s="36"/>
      <c r="BA698" s="119"/>
      <c r="BB698" s="123"/>
      <c r="BC698" s="119"/>
      <c r="BD698" s="119"/>
      <c r="BE698" s="119"/>
      <c r="BF698" s="119"/>
      <c r="BG698" s="119"/>
      <c r="BH698" s="119"/>
      <c r="BI698" s="119"/>
      <c r="BJ698" s="119"/>
      <c r="BK698" s="119"/>
      <c r="BL698" s="119"/>
      <c r="BM698" s="36"/>
      <c r="BN698" s="119"/>
      <c r="BO698" s="119"/>
      <c r="BP698" s="119"/>
      <c r="BQ698" s="119"/>
      <c r="BR698" s="119"/>
      <c r="BS698" s="119"/>
      <c r="BT698" s="121"/>
      <c r="BU698" s="121"/>
      <c r="BV698" s="121"/>
    </row>
    <row r="699" spans="2:74">
      <c r="B699" s="114"/>
      <c r="C699" s="114"/>
      <c r="D699" s="205"/>
      <c r="E699" s="205"/>
      <c r="F699" s="205"/>
      <c r="G699" s="119"/>
      <c r="H699" s="119"/>
      <c r="I699" s="119"/>
      <c r="J699" s="119"/>
      <c r="K699" s="119"/>
      <c r="L699" s="119"/>
      <c r="M699" s="119"/>
      <c r="N699" s="119"/>
      <c r="O699" s="175"/>
      <c r="P699" s="205"/>
      <c r="Q699" s="175"/>
      <c r="R699" s="114"/>
      <c r="S699" s="114"/>
      <c r="T699" s="114"/>
      <c r="U699" s="119"/>
      <c r="V699" s="119"/>
      <c r="W699" s="114"/>
      <c r="X699" s="114"/>
      <c r="Y699" s="133"/>
      <c r="Z699" s="133"/>
      <c r="AA699" s="133"/>
      <c r="AB699" s="119"/>
      <c r="AC699" s="114"/>
      <c r="AD699" s="114"/>
      <c r="AE699" s="114"/>
      <c r="AF699" s="114"/>
      <c r="AG699" s="114"/>
      <c r="AH699" s="114"/>
      <c r="AI699" s="119"/>
      <c r="AJ699" s="119"/>
      <c r="AK699" s="119"/>
      <c r="AL699" s="119"/>
      <c r="AM699" s="119"/>
      <c r="AN699" s="123"/>
      <c r="AO699" s="119"/>
      <c r="AP699" s="119"/>
      <c r="AQ699" s="119"/>
      <c r="AR699" s="119"/>
      <c r="AS699" s="119"/>
      <c r="AT699" s="123"/>
      <c r="AU699" s="119"/>
      <c r="AV699" s="119"/>
      <c r="AW699" s="119"/>
      <c r="AX699" s="119"/>
      <c r="AY699" s="119"/>
      <c r="AZ699" s="36"/>
      <c r="BA699" s="119"/>
      <c r="BB699" s="123"/>
      <c r="BC699" s="119"/>
      <c r="BD699" s="119"/>
      <c r="BE699" s="119"/>
      <c r="BF699" s="119"/>
      <c r="BG699" s="119"/>
      <c r="BH699" s="119"/>
      <c r="BI699" s="119"/>
      <c r="BJ699" s="119"/>
      <c r="BK699" s="119"/>
      <c r="BL699" s="119"/>
      <c r="BM699" s="36"/>
      <c r="BN699" s="119"/>
      <c r="BO699" s="119"/>
      <c r="BP699" s="119"/>
      <c r="BQ699" s="119"/>
      <c r="BR699" s="119"/>
      <c r="BS699" s="119"/>
      <c r="BT699" s="121"/>
      <c r="BU699" s="121"/>
      <c r="BV699" s="121"/>
    </row>
    <row r="700" spans="2:74">
      <c r="B700" s="114"/>
      <c r="C700" s="114"/>
      <c r="D700" s="205"/>
      <c r="E700" s="205"/>
      <c r="F700" s="205"/>
      <c r="G700" s="119"/>
      <c r="H700" s="119"/>
      <c r="I700" s="119"/>
      <c r="J700" s="119"/>
      <c r="K700" s="119"/>
      <c r="L700" s="119"/>
      <c r="M700" s="119"/>
      <c r="N700" s="119"/>
      <c r="O700" s="175"/>
      <c r="P700" s="205"/>
      <c r="Q700" s="175"/>
      <c r="R700" s="114"/>
      <c r="S700" s="114"/>
      <c r="T700" s="114"/>
      <c r="U700" s="119"/>
      <c r="V700" s="119"/>
      <c r="W700" s="114"/>
      <c r="X700" s="114"/>
      <c r="Y700" s="133"/>
      <c r="Z700" s="133"/>
      <c r="AA700" s="133"/>
      <c r="AB700" s="119"/>
      <c r="AC700" s="114"/>
      <c r="AD700" s="114"/>
      <c r="AE700" s="114"/>
      <c r="AF700" s="114"/>
      <c r="AG700" s="114"/>
      <c r="AH700" s="114"/>
      <c r="AI700" s="119"/>
      <c r="AJ700" s="119"/>
      <c r="AK700" s="119"/>
      <c r="AL700" s="119"/>
      <c r="AM700" s="119"/>
      <c r="AN700" s="123"/>
      <c r="AO700" s="119"/>
      <c r="AP700" s="119"/>
      <c r="AQ700" s="119"/>
      <c r="AR700" s="119"/>
      <c r="AS700" s="119"/>
      <c r="AT700" s="123"/>
      <c r="AU700" s="119"/>
      <c r="AV700" s="119"/>
      <c r="AW700" s="119"/>
      <c r="AX700" s="119"/>
      <c r="AY700" s="119"/>
      <c r="AZ700" s="36"/>
      <c r="BA700" s="119"/>
      <c r="BB700" s="123"/>
      <c r="BC700" s="119"/>
      <c r="BD700" s="119"/>
      <c r="BE700" s="119"/>
      <c r="BF700" s="119"/>
      <c r="BG700" s="119"/>
      <c r="BH700" s="119"/>
      <c r="BI700" s="119"/>
      <c r="BJ700" s="119"/>
      <c r="BK700" s="119"/>
      <c r="BL700" s="119"/>
      <c r="BM700" s="36"/>
      <c r="BN700" s="119"/>
      <c r="BO700" s="119"/>
      <c r="BP700" s="119"/>
      <c r="BQ700" s="119"/>
      <c r="BR700" s="119"/>
      <c r="BS700" s="119"/>
      <c r="BT700" s="121"/>
      <c r="BU700" s="121"/>
      <c r="BV700" s="121"/>
    </row>
    <row r="701" spans="2:74">
      <c r="B701" s="114"/>
      <c r="C701" s="114"/>
      <c r="D701" s="205"/>
      <c r="E701" s="205"/>
      <c r="F701" s="205"/>
      <c r="G701" s="119"/>
      <c r="H701" s="119"/>
      <c r="I701" s="119"/>
      <c r="J701" s="119"/>
      <c r="K701" s="119"/>
      <c r="L701" s="119"/>
      <c r="M701" s="119"/>
      <c r="N701" s="119"/>
      <c r="O701" s="175"/>
      <c r="P701" s="205"/>
      <c r="Q701" s="175"/>
      <c r="R701" s="114"/>
      <c r="S701" s="114"/>
      <c r="T701" s="114"/>
      <c r="U701" s="119"/>
      <c r="V701" s="119"/>
      <c r="W701" s="114"/>
      <c r="X701" s="114"/>
      <c r="Y701" s="133"/>
      <c r="Z701" s="133"/>
      <c r="AA701" s="133"/>
      <c r="AB701" s="119"/>
      <c r="AC701" s="114"/>
      <c r="AD701" s="114"/>
      <c r="AE701" s="114"/>
      <c r="AF701" s="114"/>
      <c r="AG701" s="114"/>
      <c r="AH701" s="114"/>
      <c r="AI701" s="119"/>
      <c r="AJ701" s="119"/>
      <c r="AK701" s="119"/>
      <c r="AL701" s="119"/>
      <c r="AM701" s="119"/>
      <c r="AN701" s="123"/>
      <c r="AO701" s="119"/>
      <c r="AP701" s="119"/>
      <c r="AQ701" s="119"/>
      <c r="AR701" s="119"/>
      <c r="AS701" s="119"/>
      <c r="AT701" s="123"/>
      <c r="AU701" s="119"/>
      <c r="AV701" s="119"/>
      <c r="AW701" s="119"/>
      <c r="AX701" s="119"/>
      <c r="AY701" s="119"/>
      <c r="AZ701" s="36"/>
      <c r="BA701" s="119"/>
      <c r="BB701" s="123"/>
      <c r="BC701" s="119"/>
      <c r="BD701" s="119"/>
      <c r="BE701" s="119"/>
      <c r="BF701" s="119"/>
      <c r="BG701" s="119"/>
      <c r="BH701" s="119"/>
      <c r="BI701" s="119"/>
      <c r="BJ701" s="119"/>
      <c r="BK701" s="119"/>
      <c r="BL701" s="119"/>
      <c r="BM701" s="36"/>
      <c r="BN701" s="119"/>
      <c r="BO701" s="119"/>
      <c r="BP701" s="119"/>
      <c r="BQ701" s="119"/>
      <c r="BR701" s="119"/>
      <c r="BS701" s="119"/>
      <c r="BT701" s="121"/>
      <c r="BU701" s="121"/>
      <c r="BV701" s="121"/>
    </row>
    <row r="702" spans="2:74">
      <c r="B702" s="114"/>
      <c r="C702" s="114"/>
      <c r="D702" s="205"/>
      <c r="E702" s="205"/>
      <c r="F702" s="205"/>
      <c r="G702" s="119"/>
      <c r="H702" s="119"/>
      <c r="I702" s="119"/>
      <c r="J702" s="119"/>
      <c r="K702" s="119"/>
      <c r="L702" s="119"/>
      <c r="M702" s="119"/>
      <c r="N702" s="119"/>
      <c r="O702" s="175"/>
      <c r="P702" s="205"/>
      <c r="Q702" s="175"/>
      <c r="R702" s="114"/>
      <c r="S702" s="114"/>
      <c r="T702" s="114"/>
      <c r="U702" s="119"/>
      <c r="V702" s="119"/>
      <c r="W702" s="114"/>
      <c r="X702" s="114"/>
      <c r="Y702" s="133"/>
      <c r="Z702" s="133"/>
      <c r="AA702" s="133"/>
      <c r="AB702" s="119"/>
      <c r="AC702" s="114"/>
      <c r="AD702" s="114"/>
      <c r="AE702" s="114"/>
      <c r="AF702" s="114"/>
      <c r="AG702" s="114"/>
      <c r="AH702" s="114"/>
      <c r="AI702" s="119"/>
      <c r="AJ702" s="119"/>
      <c r="AK702" s="119"/>
      <c r="AL702" s="119"/>
      <c r="AM702" s="119"/>
      <c r="AN702" s="123"/>
      <c r="AO702" s="119"/>
      <c r="AP702" s="119"/>
      <c r="AQ702" s="119"/>
      <c r="AR702" s="119"/>
      <c r="AS702" s="119"/>
      <c r="AT702" s="123"/>
      <c r="AU702" s="119"/>
      <c r="AV702" s="119"/>
      <c r="AW702" s="119"/>
      <c r="AX702" s="119"/>
      <c r="AY702" s="119"/>
      <c r="AZ702" s="36"/>
      <c r="BA702" s="119"/>
      <c r="BB702" s="123"/>
      <c r="BC702" s="119"/>
      <c r="BD702" s="119"/>
      <c r="BE702" s="119"/>
      <c r="BF702" s="119"/>
      <c r="BG702" s="119"/>
      <c r="BH702" s="119"/>
      <c r="BI702" s="119"/>
      <c r="BJ702" s="119"/>
      <c r="BK702" s="119"/>
      <c r="BL702" s="119"/>
      <c r="BM702" s="36"/>
      <c r="BN702" s="119"/>
      <c r="BO702" s="119"/>
      <c r="BP702" s="119"/>
      <c r="BQ702" s="119"/>
      <c r="BR702" s="119"/>
      <c r="BS702" s="119"/>
      <c r="BT702" s="121"/>
      <c r="BU702" s="121"/>
      <c r="BV702" s="121"/>
    </row>
    <row r="703" spans="2:74">
      <c r="B703" s="114"/>
      <c r="C703" s="114"/>
      <c r="D703" s="205"/>
      <c r="E703" s="205"/>
      <c r="F703" s="205"/>
      <c r="G703" s="119"/>
      <c r="H703" s="119"/>
      <c r="I703" s="119"/>
      <c r="J703" s="119"/>
      <c r="K703" s="119"/>
      <c r="L703" s="119"/>
      <c r="M703" s="119"/>
      <c r="N703" s="119"/>
      <c r="O703" s="175"/>
      <c r="P703" s="205"/>
      <c r="Q703" s="175"/>
      <c r="R703" s="114"/>
      <c r="S703" s="114"/>
      <c r="T703" s="114"/>
      <c r="U703" s="119"/>
      <c r="V703" s="119"/>
      <c r="W703" s="114"/>
      <c r="X703" s="114"/>
      <c r="Y703" s="133"/>
      <c r="Z703" s="133"/>
      <c r="AA703" s="133"/>
      <c r="AB703" s="119"/>
      <c r="AC703" s="114"/>
      <c r="AD703" s="114"/>
      <c r="AE703" s="114"/>
      <c r="AF703" s="114"/>
      <c r="AG703" s="114"/>
      <c r="AH703" s="114"/>
      <c r="AI703" s="119"/>
      <c r="AJ703" s="119"/>
      <c r="AK703" s="119"/>
      <c r="AL703" s="119"/>
      <c r="AM703" s="119"/>
      <c r="AN703" s="123"/>
      <c r="AO703" s="119"/>
      <c r="AP703" s="119"/>
      <c r="AQ703" s="119"/>
      <c r="AR703" s="119"/>
      <c r="AS703" s="119"/>
      <c r="AT703" s="123"/>
      <c r="AU703" s="119"/>
      <c r="AV703" s="119"/>
      <c r="AW703" s="119"/>
      <c r="AX703" s="119"/>
      <c r="AY703" s="119"/>
      <c r="AZ703" s="36"/>
      <c r="BA703" s="119"/>
      <c r="BB703" s="123"/>
      <c r="BC703" s="119"/>
      <c r="BD703" s="119"/>
      <c r="BE703" s="119"/>
      <c r="BF703" s="119"/>
      <c r="BG703" s="119"/>
      <c r="BH703" s="119"/>
      <c r="BI703" s="119"/>
      <c r="BJ703" s="119"/>
      <c r="BK703" s="119"/>
      <c r="BL703" s="119"/>
      <c r="BM703" s="36"/>
      <c r="BN703" s="119"/>
      <c r="BO703" s="119"/>
      <c r="BP703" s="119"/>
      <c r="BQ703" s="119"/>
      <c r="BR703" s="119"/>
      <c r="BS703" s="119"/>
      <c r="BT703" s="121"/>
      <c r="BU703" s="121"/>
      <c r="BV703" s="121"/>
    </row>
    <row r="704" spans="2:74">
      <c r="B704" s="114"/>
      <c r="C704" s="114"/>
      <c r="D704" s="205"/>
      <c r="E704" s="205"/>
      <c r="F704" s="205"/>
      <c r="G704" s="119"/>
      <c r="H704" s="119"/>
      <c r="I704" s="119"/>
      <c r="J704" s="119"/>
      <c r="K704" s="119"/>
      <c r="L704" s="119"/>
      <c r="M704" s="119"/>
      <c r="N704" s="119"/>
      <c r="O704" s="175"/>
      <c r="P704" s="205"/>
      <c r="Q704" s="175"/>
      <c r="R704" s="114"/>
      <c r="S704" s="114"/>
      <c r="T704" s="114"/>
      <c r="U704" s="119"/>
      <c r="V704" s="119"/>
      <c r="W704" s="114"/>
      <c r="X704" s="114"/>
      <c r="Y704" s="133"/>
      <c r="Z704" s="133"/>
      <c r="AA704" s="133"/>
      <c r="AB704" s="119"/>
      <c r="AC704" s="114"/>
      <c r="AD704" s="114"/>
      <c r="AE704" s="114"/>
      <c r="AF704" s="114"/>
      <c r="AG704" s="114"/>
      <c r="AH704" s="114"/>
      <c r="AI704" s="119"/>
      <c r="AJ704" s="119"/>
      <c r="AK704" s="119"/>
      <c r="AL704" s="119"/>
      <c r="AM704" s="119"/>
      <c r="AN704" s="123"/>
      <c r="AO704" s="119"/>
      <c r="AP704" s="119"/>
      <c r="AQ704" s="119"/>
      <c r="AR704" s="119"/>
      <c r="AS704" s="119"/>
      <c r="AT704" s="123"/>
      <c r="AU704" s="119"/>
      <c r="AV704" s="119"/>
      <c r="AW704" s="119"/>
      <c r="AX704" s="119"/>
      <c r="AY704" s="119"/>
      <c r="AZ704" s="36"/>
      <c r="BA704" s="119"/>
      <c r="BB704" s="123"/>
      <c r="BC704" s="119"/>
      <c r="BD704" s="119"/>
      <c r="BE704" s="119"/>
      <c r="BF704" s="119"/>
      <c r="BG704" s="119"/>
      <c r="BH704" s="119"/>
      <c r="BI704" s="119"/>
      <c r="BJ704" s="119"/>
      <c r="BK704" s="119"/>
      <c r="BL704" s="119"/>
      <c r="BM704" s="36"/>
      <c r="BN704" s="119"/>
      <c r="BO704" s="119"/>
      <c r="BP704" s="119"/>
      <c r="BQ704" s="119"/>
      <c r="BR704" s="119"/>
      <c r="BS704" s="119"/>
      <c r="BT704" s="121"/>
      <c r="BU704" s="121"/>
      <c r="BV704" s="121"/>
    </row>
    <row r="705" spans="2:74">
      <c r="B705" s="114"/>
      <c r="C705" s="114"/>
      <c r="D705" s="205"/>
      <c r="E705" s="205"/>
      <c r="F705" s="205"/>
      <c r="G705" s="119"/>
      <c r="H705" s="119"/>
      <c r="I705" s="119"/>
      <c r="J705" s="119"/>
      <c r="K705" s="119"/>
      <c r="L705" s="119"/>
      <c r="M705" s="119"/>
      <c r="N705" s="119"/>
      <c r="O705" s="175"/>
      <c r="P705" s="205"/>
      <c r="Q705" s="175"/>
      <c r="R705" s="114"/>
      <c r="S705" s="114"/>
      <c r="T705" s="114"/>
      <c r="U705" s="119"/>
      <c r="V705" s="119"/>
      <c r="W705" s="114"/>
      <c r="X705" s="114"/>
      <c r="Y705" s="133"/>
      <c r="Z705" s="133"/>
      <c r="AA705" s="133"/>
      <c r="AB705" s="119"/>
      <c r="AC705" s="114"/>
      <c r="AD705" s="114"/>
      <c r="AE705" s="114"/>
      <c r="AF705" s="114"/>
      <c r="AG705" s="114"/>
      <c r="AH705" s="114"/>
      <c r="AI705" s="119"/>
      <c r="AJ705" s="119"/>
      <c r="AK705" s="119"/>
      <c r="AL705" s="119"/>
      <c r="AM705" s="119"/>
      <c r="AN705" s="123"/>
      <c r="AO705" s="119"/>
      <c r="AP705" s="119"/>
      <c r="AQ705" s="119"/>
      <c r="AR705" s="119"/>
      <c r="AS705" s="119"/>
      <c r="AT705" s="123"/>
      <c r="AU705" s="119"/>
      <c r="AV705" s="119"/>
      <c r="AW705" s="119"/>
      <c r="AX705" s="119"/>
      <c r="AY705" s="119"/>
      <c r="AZ705" s="36"/>
      <c r="BA705" s="119"/>
      <c r="BB705" s="123"/>
      <c r="BC705" s="119"/>
      <c r="BD705" s="119"/>
      <c r="BE705" s="119"/>
      <c r="BF705" s="119"/>
      <c r="BG705" s="119"/>
      <c r="BH705" s="119"/>
      <c r="BI705" s="119"/>
      <c r="BJ705" s="119"/>
      <c r="BK705" s="119"/>
      <c r="BL705" s="119"/>
      <c r="BM705" s="36"/>
      <c r="BN705" s="119"/>
      <c r="BO705" s="119"/>
      <c r="BP705" s="119"/>
      <c r="BQ705" s="119"/>
      <c r="BR705" s="119"/>
      <c r="BS705" s="119"/>
      <c r="BT705" s="121"/>
      <c r="BU705" s="121"/>
      <c r="BV705" s="121"/>
    </row>
    <row r="706" spans="2:74">
      <c r="B706" s="114"/>
      <c r="C706" s="114"/>
      <c r="D706" s="205"/>
      <c r="E706" s="205"/>
      <c r="F706" s="205"/>
      <c r="G706" s="119"/>
      <c r="H706" s="119"/>
      <c r="I706" s="119"/>
      <c r="J706" s="119"/>
      <c r="K706" s="119"/>
      <c r="L706" s="119"/>
      <c r="M706" s="119"/>
      <c r="N706" s="119"/>
      <c r="O706" s="175"/>
      <c r="P706" s="205"/>
      <c r="Q706" s="175"/>
      <c r="R706" s="114"/>
      <c r="S706" s="114"/>
      <c r="T706" s="114"/>
      <c r="U706" s="119"/>
      <c r="V706" s="119"/>
      <c r="W706" s="114"/>
      <c r="X706" s="114"/>
      <c r="Y706" s="133"/>
      <c r="Z706" s="133"/>
      <c r="AA706" s="133"/>
      <c r="AB706" s="119"/>
      <c r="AC706" s="114"/>
      <c r="AD706" s="114"/>
      <c r="AE706" s="114"/>
      <c r="AF706" s="114"/>
      <c r="AG706" s="114"/>
      <c r="AH706" s="114"/>
      <c r="AI706" s="119"/>
      <c r="AJ706" s="119"/>
      <c r="AK706" s="119"/>
      <c r="AL706" s="119"/>
      <c r="AM706" s="119"/>
      <c r="AN706" s="123"/>
      <c r="AO706" s="119"/>
      <c r="AP706" s="119"/>
      <c r="AQ706" s="119"/>
      <c r="AR706" s="119"/>
      <c r="AS706" s="119"/>
      <c r="AT706" s="123"/>
      <c r="AU706" s="119"/>
      <c r="AV706" s="119"/>
      <c r="AW706" s="119"/>
      <c r="AX706" s="119"/>
      <c r="AY706" s="119"/>
      <c r="AZ706" s="36"/>
      <c r="BA706" s="119"/>
      <c r="BB706" s="123"/>
      <c r="BC706" s="119"/>
      <c r="BD706" s="119"/>
      <c r="BE706" s="119"/>
      <c r="BF706" s="119"/>
      <c r="BG706" s="119"/>
      <c r="BH706" s="119"/>
      <c r="BI706" s="119"/>
      <c r="BJ706" s="119"/>
      <c r="BK706" s="119"/>
      <c r="BL706" s="119"/>
      <c r="BM706" s="36"/>
      <c r="BN706" s="119"/>
      <c r="BO706" s="119"/>
      <c r="BP706" s="119"/>
      <c r="BQ706" s="119"/>
      <c r="BR706" s="119"/>
      <c r="BS706" s="119"/>
      <c r="BT706" s="121"/>
      <c r="BU706" s="121"/>
      <c r="BV706" s="121"/>
    </row>
    <row r="707" spans="2:74">
      <c r="B707" s="114"/>
      <c r="C707" s="114"/>
      <c r="D707" s="205"/>
      <c r="E707" s="205"/>
      <c r="F707" s="205"/>
      <c r="G707" s="119"/>
      <c r="H707" s="119"/>
      <c r="I707" s="119"/>
      <c r="J707" s="119"/>
      <c r="K707" s="119"/>
      <c r="L707" s="119"/>
      <c r="M707" s="119"/>
      <c r="N707" s="119"/>
      <c r="O707" s="175"/>
      <c r="P707" s="205"/>
      <c r="Q707" s="175"/>
      <c r="R707" s="114"/>
      <c r="S707" s="114"/>
      <c r="T707" s="114"/>
      <c r="U707" s="119"/>
      <c r="V707" s="119"/>
      <c r="W707" s="114"/>
      <c r="X707" s="114"/>
      <c r="Y707" s="133"/>
      <c r="Z707" s="133"/>
      <c r="AA707" s="133"/>
      <c r="AB707" s="119"/>
      <c r="AC707" s="114"/>
      <c r="AD707" s="114"/>
      <c r="AE707" s="114"/>
      <c r="AF707" s="114"/>
      <c r="AG707" s="114"/>
      <c r="AH707" s="114"/>
      <c r="AI707" s="119"/>
      <c r="AJ707" s="119"/>
      <c r="AK707" s="119"/>
      <c r="AL707" s="119"/>
      <c r="AM707" s="119"/>
      <c r="AN707" s="123"/>
      <c r="AO707" s="119"/>
      <c r="AP707" s="119"/>
      <c r="AQ707" s="119"/>
      <c r="AR707" s="119"/>
      <c r="AS707" s="119"/>
      <c r="AT707" s="123"/>
      <c r="AU707" s="119"/>
      <c r="AV707" s="119"/>
      <c r="AW707" s="119"/>
      <c r="AX707" s="119"/>
      <c r="AY707" s="119"/>
      <c r="AZ707" s="36"/>
      <c r="BA707" s="119"/>
      <c r="BB707" s="123"/>
      <c r="BC707" s="119"/>
      <c r="BD707" s="119"/>
      <c r="BE707" s="119"/>
      <c r="BF707" s="119"/>
      <c r="BG707" s="119"/>
      <c r="BH707" s="119"/>
      <c r="BI707" s="119"/>
      <c r="BJ707" s="119"/>
      <c r="BK707" s="119"/>
      <c r="BL707" s="119"/>
      <c r="BM707" s="36"/>
      <c r="BN707" s="119"/>
      <c r="BO707" s="119"/>
      <c r="BP707" s="119"/>
      <c r="BQ707" s="119"/>
      <c r="BR707" s="119"/>
      <c r="BS707" s="119"/>
      <c r="BT707" s="121"/>
      <c r="BU707" s="121"/>
      <c r="BV707" s="121"/>
    </row>
    <row r="708" spans="2:74">
      <c r="B708" s="114"/>
      <c r="C708" s="114"/>
      <c r="D708" s="205"/>
      <c r="E708" s="205"/>
      <c r="F708" s="205"/>
      <c r="G708" s="119"/>
      <c r="H708" s="119"/>
      <c r="I708" s="119"/>
      <c r="J708" s="119"/>
      <c r="K708" s="119"/>
      <c r="L708" s="119"/>
      <c r="M708" s="119"/>
      <c r="N708" s="119"/>
      <c r="O708" s="175"/>
      <c r="P708" s="205"/>
      <c r="Q708" s="175"/>
      <c r="R708" s="114"/>
      <c r="S708" s="114"/>
      <c r="T708" s="114"/>
      <c r="U708" s="119"/>
      <c r="V708" s="119"/>
      <c r="W708" s="114"/>
      <c r="X708" s="114"/>
      <c r="Y708" s="133"/>
      <c r="Z708" s="133"/>
      <c r="AA708" s="133"/>
      <c r="AB708" s="119"/>
      <c r="AC708" s="114"/>
      <c r="AD708" s="114"/>
      <c r="AE708" s="114"/>
      <c r="AF708" s="114"/>
      <c r="AG708" s="114"/>
      <c r="AH708" s="114"/>
      <c r="AI708" s="119"/>
      <c r="AJ708" s="119"/>
      <c r="AK708" s="119"/>
      <c r="AL708" s="119"/>
      <c r="AM708" s="119"/>
      <c r="AN708" s="123"/>
      <c r="AO708" s="119"/>
      <c r="AP708" s="119"/>
      <c r="AQ708" s="119"/>
      <c r="AR708" s="119"/>
      <c r="AS708" s="119"/>
      <c r="AT708" s="123"/>
      <c r="AU708" s="119"/>
      <c r="AV708" s="119"/>
      <c r="AW708" s="119"/>
      <c r="AX708" s="119"/>
      <c r="AY708" s="119"/>
      <c r="AZ708" s="36"/>
      <c r="BA708" s="119"/>
      <c r="BB708" s="123"/>
      <c r="BC708" s="119"/>
      <c r="BD708" s="119"/>
      <c r="BE708" s="119"/>
      <c r="BF708" s="119"/>
      <c r="BG708" s="119"/>
      <c r="BH708" s="119"/>
      <c r="BI708" s="119"/>
      <c r="BJ708" s="119"/>
      <c r="BK708" s="119"/>
      <c r="BL708" s="119"/>
      <c r="BM708" s="36"/>
      <c r="BN708" s="119"/>
      <c r="BO708" s="119"/>
      <c r="BP708" s="119"/>
      <c r="BQ708" s="119"/>
      <c r="BR708" s="119"/>
      <c r="BS708" s="119"/>
      <c r="BT708" s="121"/>
      <c r="BU708" s="121"/>
      <c r="BV708" s="121"/>
    </row>
    <row r="709" spans="2:74">
      <c r="B709" s="114"/>
      <c r="C709" s="114"/>
      <c r="D709" s="205"/>
      <c r="E709" s="205"/>
      <c r="F709" s="205"/>
      <c r="G709" s="119"/>
      <c r="H709" s="119"/>
      <c r="I709" s="119"/>
      <c r="J709" s="119"/>
      <c r="K709" s="119"/>
      <c r="L709" s="119"/>
      <c r="M709" s="119"/>
      <c r="N709" s="119"/>
      <c r="O709" s="175"/>
      <c r="P709" s="205"/>
      <c r="Q709" s="175"/>
      <c r="R709" s="114"/>
      <c r="S709" s="114"/>
      <c r="T709" s="114"/>
      <c r="U709" s="119"/>
      <c r="V709" s="119"/>
      <c r="W709" s="114"/>
      <c r="X709" s="114"/>
      <c r="Y709" s="133"/>
      <c r="Z709" s="133"/>
      <c r="AA709" s="133"/>
      <c r="AB709" s="119"/>
      <c r="AC709" s="114"/>
      <c r="AD709" s="114"/>
      <c r="AE709" s="114"/>
      <c r="AF709" s="114"/>
      <c r="AG709" s="114"/>
      <c r="AH709" s="114"/>
      <c r="AI709" s="119"/>
      <c r="AJ709" s="119"/>
      <c r="AK709" s="119"/>
      <c r="AL709" s="119"/>
      <c r="AM709" s="119"/>
      <c r="AN709" s="123"/>
      <c r="AO709" s="119"/>
      <c r="AP709" s="119"/>
      <c r="AQ709" s="119"/>
      <c r="AR709" s="119"/>
      <c r="AS709" s="119"/>
      <c r="AT709" s="123"/>
      <c r="AU709" s="119"/>
      <c r="AV709" s="119"/>
      <c r="AW709" s="119"/>
      <c r="AX709" s="119"/>
      <c r="AY709" s="119"/>
      <c r="AZ709" s="36"/>
      <c r="BA709" s="119"/>
      <c r="BB709" s="123"/>
      <c r="BC709" s="119"/>
      <c r="BD709" s="119"/>
      <c r="BE709" s="119"/>
      <c r="BF709" s="119"/>
      <c r="BG709" s="119"/>
      <c r="BH709" s="119"/>
      <c r="BI709" s="119"/>
      <c r="BJ709" s="119"/>
      <c r="BK709" s="119"/>
      <c r="BL709" s="119"/>
      <c r="BM709" s="36"/>
      <c r="BN709" s="119"/>
      <c r="BO709" s="119"/>
      <c r="BP709" s="119"/>
      <c r="BQ709" s="119"/>
      <c r="BR709" s="119"/>
      <c r="BS709" s="119"/>
      <c r="BT709" s="121"/>
      <c r="BU709" s="121"/>
      <c r="BV709" s="121"/>
    </row>
    <row r="710" spans="2:74">
      <c r="B710" s="114"/>
      <c r="C710" s="114"/>
      <c r="D710" s="205"/>
      <c r="E710" s="205"/>
      <c r="F710" s="205"/>
      <c r="G710" s="119"/>
      <c r="H710" s="119"/>
      <c r="I710" s="119"/>
      <c r="J710" s="119"/>
      <c r="K710" s="119"/>
      <c r="L710" s="119"/>
      <c r="M710" s="119"/>
      <c r="N710" s="119"/>
      <c r="O710" s="175"/>
      <c r="P710" s="205"/>
      <c r="Q710" s="175"/>
      <c r="R710" s="114"/>
      <c r="S710" s="114"/>
      <c r="T710" s="114"/>
      <c r="U710" s="119"/>
      <c r="V710" s="119"/>
      <c r="W710" s="114"/>
      <c r="X710" s="114"/>
      <c r="Y710" s="133"/>
      <c r="Z710" s="133"/>
      <c r="AA710" s="133"/>
      <c r="AB710" s="119"/>
      <c r="AC710" s="114"/>
      <c r="AD710" s="114"/>
      <c r="AE710" s="114"/>
      <c r="AF710" s="114"/>
      <c r="AG710" s="114"/>
      <c r="AH710" s="114"/>
      <c r="AI710" s="119"/>
      <c r="AJ710" s="119"/>
      <c r="AK710" s="119"/>
      <c r="AL710" s="119"/>
      <c r="AM710" s="119"/>
      <c r="AN710" s="123"/>
      <c r="AO710" s="119"/>
      <c r="AP710" s="119"/>
      <c r="AQ710" s="119"/>
      <c r="AR710" s="119"/>
      <c r="AS710" s="119"/>
      <c r="AT710" s="123"/>
      <c r="AU710" s="119"/>
      <c r="AV710" s="119"/>
      <c r="AW710" s="119"/>
      <c r="AX710" s="119"/>
      <c r="AY710" s="119"/>
      <c r="AZ710" s="36"/>
      <c r="BA710" s="119"/>
      <c r="BB710" s="123"/>
      <c r="BC710" s="119"/>
      <c r="BD710" s="119"/>
      <c r="BE710" s="119"/>
      <c r="BF710" s="119"/>
      <c r="BG710" s="119"/>
      <c r="BH710" s="119"/>
      <c r="BI710" s="119"/>
      <c r="BJ710" s="119"/>
      <c r="BK710" s="119"/>
      <c r="BL710" s="119"/>
      <c r="BM710" s="36"/>
      <c r="BN710" s="119"/>
      <c r="BO710" s="119"/>
      <c r="BP710" s="119"/>
      <c r="BQ710" s="119"/>
      <c r="BR710" s="119"/>
      <c r="BS710" s="119"/>
      <c r="BT710" s="121"/>
      <c r="BU710" s="121"/>
      <c r="BV710" s="121"/>
    </row>
    <row r="711" spans="2:74">
      <c r="B711" s="114"/>
      <c r="C711" s="114"/>
      <c r="D711" s="205"/>
      <c r="E711" s="205"/>
      <c r="F711" s="205"/>
      <c r="G711" s="119"/>
      <c r="H711" s="119"/>
      <c r="I711" s="119"/>
      <c r="J711" s="119"/>
      <c r="K711" s="119"/>
      <c r="L711" s="119"/>
      <c r="M711" s="119"/>
      <c r="N711" s="119"/>
      <c r="O711" s="175"/>
      <c r="P711" s="205"/>
      <c r="Q711" s="175"/>
      <c r="R711" s="114"/>
      <c r="S711" s="114"/>
      <c r="T711" s="114"/>
      <c r="U711" s="119"/>
      <c r="V711" s="119"/>
      <c r="W711" s="114"/>
      <c r="X711" s="114"/>
      <c r="Y711" s="133"/>
      <c r="Z711" s="133"/>
      <c r="AA711" s="133"/>
      <c r="AB711" s="119"/>
      <c r="AC711" s="114"/>
      <c r="AD711" s="114"/>
      <c r="AE711" s="114"/>
      <c r="AF711" s="114"/>
      <c r="AG711" s="114"/>
      <c r="AH711" s="114"/>
      <c r="AI711" s="119"/>
      <c r="AJ711" s="119"/>
      <c r="AK711" s="119"/>
      <c r="AL711" s="119"/>
      <c r="AM711" s="119"/>
      <c r="AN711" s="123"/>
      <c r="AO711" s="119"/>
      <c r="AP711" s="119"/>
      <c r="AQ711" s="119"/>
      <c r="AR711" s="119"/>
      <c r="AS711" s="119"/>
      <c r="AT711" s="123"/>
      <c r="AU711" s="119"/>
      <c r="AV711" s="119"/>
      <c r="AW711" s="119"/>
      <c r="AX711" s="119"/>
      <c r="AY711" s="119"/>
      <c r="AZ711" s="36"/>
      <c r="BA711" s="119"/>
      <c r="BB711" s="123"/>
      <c r="BC711" s="119"/>
      <c r="BD711" s="119"/>
      <c r="BE711" s="119"/>
      <c r="BF711" s="119"/>
      <c r="BG711" s="119"/>
      <c r="BH711" s="119"/>
      <c r="BI711" s="119"/>
      <c r="BJ711" s="119"/>
      <c r="BK711" s="119"/>
      <c r="BL711" s="119"/>
      <c r="BM711" s="36"/>
      <c r="BN711" s="119"/>
      <c r="BO711" s="119"/>
      <c r="BP711" s="119"/>
      <c r="BQ711" s="119"/>
      <c r="BR711" s="119"/>
      <c r="BS711" s="119"/>
      <c r="BT711" s="121"/>
      <c r="BU711" s="121"/>
      <c r="BV711" s="121"/>
    </row>
    <row r="712" spans="2:74">
      <c r="B712" s="114"/>
      <c r="C712" s="114"/>
      <c r="D712" s="205"/>
      <c r="E712" s="205"/>
      <c r="F712" s="205"/>
      <c r="G712" s="119"/>
      <c r="H712" s="119"/>
      <c r="I712" s="119"/>
      <c r="J712" s="119"/>
      <c r="K712" s="119"/>
      <c r="L712" s="119"/>
      <c r="M712" s="119"/>
      <c r="N712" s="119"/>
      <c r="O712" s="175"/>
      <c r="P712" s="205"/>
      <c r="Q712" s="175"/>
      <c r="R712" s="114"/>
      <c r="S712" s="114"/>
      <c r="T712" s="114"/>
      <c r="U712" s="119"/>
      <c r="V712" s="119"/>
      <c r="W712" s="114"/>
      <c r="X712" s="114"/>
      <c r="Y712" s="133"/>
      <c r="Z712" s="133"/>
      <c r="AA712" s="133"/>
      <c r="AB712" s="119"/>
      <c r="AC712" s="114"/>
      <c r="AD712" s="114"/>
      <c r="AE712" s="114"/>
      <c r="AF712" s="114"/>
      <c r="AG712" s="114"/>
      <c r="AH712" s="114"/>
      <c r="AI712" s="119"/>
      <c r="AJ712" s="119"/>
      <c r="AK712" s="119"/>
      <c r="AL712" s="119"/>
      <c r="AM712" s="119"/>
      <c r="AN712" s="123"/>
      <c r="AO712" s="119"/>
      <c r="AP712" s="119"/>
      <c r="AQ712" s="119"/>
      <c r="AR712" s="119"/>
      <c r="AS712" s="119"/>
      <c r="AT712" s="123"/>
      <c r="AU712" s="119"/>
      <c r="AV712" s="119"/>
      <c r="AW712" s="119"/>
      <c r="AX712" s="119"/>
      <c r="AY712" s="119"/>
      <c r="AZ712" s="36"/>
      <c r="BA712" s="119"/>
      <c r="BB712" s="123"/>
      <c r="BC712" s="119"/>
      <c r="BD712" s="119"/>
      <c r="BE712" s="119"/>
      <c r="BF712" s="119"/>
      <c r="BG712" s="119"/>
      <c r="BH712" s="119"/>
      <c r="BI712" s="119"/>
      <c r="BJ712" s="119"/>
      <c r="BK712" s="119"/>
      <c r="BL712" s="119"/>
      <c r="BM712" s="36"/>
      <c r="BN712" s="119"/>
      <c r="BO712" s="119"/>
      <c r="BP712" s="119"/>
      <c r="BQ712" s="119"/>
      <c r="BR712" s="119"/>
      <c r="BS712" s="119"/>
      <c r="BT712" s="121"/>
      <c r="BU712" s="121"/>
      <c r="BV712" s="121"/>
    </row>
    <row r="713" spans="2:74">
      <c r="B713" s="114"/>
      <c r="C713" s="114"/>
      <c r="D713" s="205"/>
      <c r="E713" s="205"/>
      <c r="F713" s="205"/>
      <c r="G713" s="119"/>
      <c r="H713" s="119"/>
      <c r="I713" s="119"/>
      <c r="J713" s="119"/>
      <c r="K713" s="119"/>
      <c r="L713" s="119"/>
      <c r="M713" s="119"/>
      <c r="N713" s="119"/>
      <c r="O713" s="175"/>
      <c r="P713" s="205"/>
      <c r="Q713" s="175"/>
      <c r="R713" s="114"/>
      <c r="S713" s="114"/>
      <c r="T713" s="114"/>
      <c r="U713" s="119"/>
      <c r="V713" s="119"/>
      <c r="W713" s="114"/>
      <c r="X713" s="114"/>
      <c r="Y713" s="133"/>
      <c r="Z713" s="133"/>
      <c r="AA713" s="133"/>
      <c r="AB713" s="119"/>
      <c r="AC713" s="114"/>
      <c r="AD713" s="114"/>
      <c r="AE713" s="114"/>
      <c r="AF713" s="114"/>
      <c r="AG713" s="114"/>
      <c r="AH713" s="114"/>
      <c r="AI713" s="119"/>
      <c r="AJ713" s="119"/>
      <c r="AK713" s="119"/>
      <c r="AL713" s="119"/>
      <c r="AM713" s="119"/>
      <c r="AN713" s="123"/>
      <c r="AO713" s="119"/>
      <c r="AP713" s="119"/>
      <c r="AQ713" s="119"/>
      <c r="AR713" s="119"/>
      <c r="AS713" s="119"/>
      <c r="AT713" s="123"/>
      <c r="AU713" s="119"/>
      <c r="AV713" s="119"/>
      <c r="AW713" s="119"/>
      <c r="AX713" s="119"/>
      <c r="AY713" s="119"/>
      <c r="AZ713" s="36"/>
      <c r="BA713" s="119"/>
      <c r="BB713" s="123"/>
      <c r="BC713" s="119"/>
      <c r="BD713" s="119"/>
      <c r="BE713" s="119"/>
      <c r="BF713" s="119"/>
      <c r="BG713" s="119"/>
      <c r="BH713" s="119"/>
      <c r="BI713" s="119"/>
      <c r="BJ713" s="119"/>
      <c r="BK713" s="119"/>
      <c r="BL713" s="119"/>
      <c r="BM713" s="36"/>
      <c r="BN713" s="119"/>
      <c r="BO713" s="119"/>
      <c r="BP713" s="119"/>
      <c r="BQ713" s="119"/>
      <c r="BR713" s="119"/>
      <c r="BS713" s="119"/>
      <c r="BT713" s="121"/>
      <c r="BU713" s="121"/>
      <c r="BV713" s="121"/>
    </row>
    <row r="714" spans="2:74">
      <c r="B714" s="114"/>
      <c r="C714" s="114"/>
      <c r="D714" s="205"/>
      <c r="E714" s="205"/>
      <c r="F714" s="205"/>
      <c r="G714" s="119"/>
      <c r="H714" s="119"/>
      <c r="I714" s="119"/>
      <c r="J714" s="119"/>
      <c r="K714" s="119"/>
      <c r="L714" s="119"/>
      <c r="M714" s="119"/>
      <c r="N714" s="119"/>
      <c r="O714" s="175"/>
      <c r="P714" s="205"/>
      <c r="Q714" s="175"/>
      <c r="R714" s="114"/>
      <c r="S714" s="114"/>
      <c r="T714" s="114"/>
      <c r="U714" s="119"/>
      <c r="V714" s="119"/>
      <c r="W714" s="114"/>
      <c r="X714" s="114"/>
      <c r="Y714" s="133"/>
      <c r="Z714" s="133"/>
      <c r="AA714" s="133"/>
      <c r="AB714" s="119"/>
      <c r="AC714" s="114"/>
      <c r="AD714" s="114"/>
      <c r="AE714" s="114"/>
      <c r="AF714" s="114"/>
      <c r="AG714" s="114"/>
      <c r="AH714" s="114"/>
      <c r="AI714" s="119"/>
      <c r="AJ714" s="119"/>
      <c r="AK714" s="119"/>
      <c r="AL714" s="119"/>
      <c r="AM714" s="119"/>
      <c r="AN714" s="123"/>
      <c r="AO714" s="119"/>
      <c r="AP714" s="119"/>
      <c r="AQ714" s="119"/>
      <c r="AR714" s="119"/>
      <c r="AS714" s="119"/>
      <c r="AT714" s="123"/>
      <c r="AU714" s="119"/>
      <c r="AV714" s="119"/>
      <c r="AW714" s="119"/>
      <c r="AX714" s="119"/>
      <c r="AY714" s="119"/>
      <c r="AZ714" s="36"/>
      <c r="BA714" s="119"/>
      <c r="BB714" s="123"/>
      <c r="BC714" s="119"/>
      <c r="BD714" s="119"/>
      <c r="BE714" s="119"/>
      <c r="BF714" s="119"/>
      <c r="BG714" s="119"/>
      <c r="BH714" s="119"/>
      <c r="BI714" s="119"/>
      <c r="BJ714" s="119"/>
      <c r="BK714" s="119"/>
      <c r="BL714" s="119"/>
      <c r="BM714" s="36"/>
      <c r="BN714" s="119"/>
      <c r="BO714" s="119"/>
      <c r="BP714" s="119"/>
      <c r="BQ714" s="119"/>
      <c r="BR714" s="119"/>
      <c r="BS714" s="119"/>
      <c r="BT714" s="121"/>
      <c r="BU714" s="121"/>
      <c r="BV714" s="121"/>
    </row>
    <row r="715" spans="2:74">
      <c r="B715" s="114"/>
      <c r="C715" s="114"/>
      <c r="D715" s="205"/>
      <c r="E715" s="205"/>
      <c r="F715" s="205"/>
      <c r="G715" s="119"/>
      <c r="H715" s="119"/>
      <c r="I715" s="119"/>
      <c r="J715" s="119"/>
      <c r="K715" s="119"/>
      <c r="L715" s="119"/>
      <c r="M715" s="119"/>
      <c r="N715" s="119"/>
      <c r="O715" s="175"/>
      <c r="P715" s="205"/>
      <c r="Q715" s="175"/>
      <c r="R715" s="114"/>
      <c r="S715" s="114"/>
      <c r="T715" s="114"/>
      <c r="U715" s="119"/>
      <c r="V715" s="119"/>
      <c r="W715" s="114"/>
      <c r="X715" s="114"/>
      <c r="Y715" s="133"/>
      <c r="Z715" s="133"/>
      <c r="AA715" s="133"/>
      <c r="AB715" s="119"/>
      <c r="AC715" s="114"/>
      <c r="AD715" s="114"/>
      <c r="AE715" s="114"/>
      <c r="AF715" s="114"/>
      <c r="AG715" s="114"/>
      <c r="AH715" s="114"/>
      <c r="AI715" s="119"/>
      <c r="AJ715" s="119"/>
      <c r="AK715" s="119"/>
      <c r="AL715" s="119"/>
      <c r="AM715" s="119"/>
      <c r="AN715" s="123"/>
      <c r="AO715" s="119"/>
      <c r="AP715" s="119"/>
      <c r="AQ715" s="119"/>
      <c r="AR715" s="119"/>
      <c r="AS715" s="119"/>
      <c r="AT715" s="123"/>
      <c r="AU715" s="119"/>
      <c r="AV715" s="119"/>
      <c r="AW715" s="119"/>
      <c r="AX715" s="119"/>
      <c r="AY715" s="119"/>
      <c r="AZ715" s="36"/>
      <c r="BA715" s="119"/>
      <c r="BB715" s="123"/>
      <c r="BC715" s="119"/>
      <c r="BD715" s="119"/>
      <c r="BE715" s="119"/>
      <c r="BF715" s="119"/>
      <c r="BG715" s="119"/>
      <c r="BH715" s="119"/>
      <c r="BI715" s="119"/>
      <c r="BJ715" s="119"/>
      <c r="BK715" s="119"/>
      <c r="BL715" s="119"/>
      <c r="BM715" s="36"/>
      <c r="BN715" s="119"/>
      <c r="BO715" s="119"/>
      <c r="BP715" s="119"/>
      <c r="BQ715" s="119"/>
      <c r="BR715" s="119"/>
      <c r="BS715" s="119"/>
      <c r="BT715" s="121"/>
      <c r="BU715" s="121"/>
      <c r="BV715" s="121"/>
    </row>
    <row r="716" spans="2:74">
      <c r="B716" s="114"/>
      <c r="C716" s="114"/>
      <c r="D716" s="205"/>
      <c r="E716" s="205"/>
      <c r="F716" s="205"/>
      <c r="G716" s="119"/>
      <c r="H716" s="119"/>
      <c r="I716" s="119"/>
      <c r="J716" s="119"/>
      <c r="K716" s="119"/>
      <c r="L716" s="119"/>
      <c r="M716" s="119"/>
      <c r="N716" s="119"/>
      <c r="O716" s="175"/>
      <c r="P716" s="205"/>
      <c r="Q716" s="175"/>
      <c r="R716" s="114"/>
      <c r="S716" s="114"/>
      <c r="T716" s="114"/>
      <c r="U716" s="119"/>
      <c r="V716" s="119"/>
      <c r="W716" s="114"/>
      <c r="X716" s="114"/>
      <c r="Y716" s="133"/>
      <c r="Z716" s="133"/>
      <c r="AA716" s="133"/>
      <c r="AB716" s="119"/>
      <c r="AC716" s="114"/>
      <c r="AD716" s="114"/>
      <c r="AE716" s="114"/>
      <c r="AF716" s="114"/>
      <c r="AG716" s="114"/>
      <c r="AH716" s="114"/>
      <c r="AI716" s="119"/>
      <c r="AJ716" s="119"/>
      <c r="AK716" s="119"/>
      <c r="AL716" s="119"/>
      <c r="AM716" s="119"/>
      <c r="AN716" s="123"/>
      <c r="AO716" s="119"/>
      <c r="AP716" s="119"/>
      <c r="AQ716" s="119"/>
      <c r="AR716" s="119"/>
      <c r="AS716" s="119"/>
      <c r="AT716" s="123"/>
      <c r="AU716" s="119"/>
      <c r="AV716" s="119"/>
      <c r="AW716" s="119"/>
      <c r="AX716" s="119"/>
      <c r="AY716" s="119"/>
      <c r="AZ716" s="36"/>
      <c r="BA716" s="119"/>
      <c r="BB716" s="123"/>
      <c r="BC716" s="119"/>
      <c r="BD716" s="119"/>
      <c r="BE716" s="119"/>
      <c r="BF716" s="119"/>
      <c r="BG716" s="119"/>
      <c r="BH716" s="119"/>
      <c r="BI716" s="119"/>
      <c r="BJ716" s="119"/>
      <c r="BK716" s="119"/>
      <c r="BL716" s="119"/>
      <c r="BM716" s="36"/>
      <c r="BN716" s="119"/>
      <c r="BO716" s="119"/>
      <c r="BP716" s="119"/>
      <c r="BQ716" s="119"/>
      <c r="BR716" s="119"/>
      <c r="BS716" s="119"/>
      <c r="BT716" s="121"/>
      <c r="BU716" s="121"/>
      <c r="BV716" s="121"/>
    </row>
    <row r="717" spans="2:74">
      <c r="B717" s="114"/>
      <c r="C717" s="114"/>
      <c r="D717" s="205"/>
      <c r="E717" s="205"/>
      <c r="F717" s="205"/>
      <c r="G717" s="119"/>
      <c r="H717" s="119"/>
      <c r="I717" s="119"/>
      <c r="J717" s="119"/>
      <c r="K717" s="119"/>
      <c r="L717" s="119"/>
      <c r="M717" s="119"/>
      <c r="N717" s="119"/>
      <c r="O717" s="175"/>
      <c r="P717" s="205"/>
      <c r="Q717" s="175"/>
      <c r="R717" s="114"/>
      <c r="S717" s="114"/>
      <c r="T717" s="114"/>
      <c r="U717" s="119"/>
      <c r="V717" s="119"/>
      <c r="W717" s="114"/>
      <c r="X717" s="114"/>
      <c r="Y717" s="133"/>
      <c r="Z717" s="133"/>
      <c r="AA717" s="133"/>
      <c r="AB717" s="119"/>
      <c r="AC717" s="114"/>
      <c r="AD717" s="114"/>
      <c r="AE717" s="114"/>
      <c r="AF717" s="114"/>
      <c r="AG717" s="114"/>
      <c r="AH717" s="114"/>
      <c r="AI717" s="119"/>
      <c r="AJ717" s="119"/>
      <c r="AK717" s="119"/>
      <c r="AL717" s="119"/>
      <c r="AM717" s="119"/>
      <c r="AN717" s="123"/>
      <c r="AO717" s="119"/>
      <c r="AP717" s="119"/>
      <c r="AQ717" s="119"/>
      <c r="AR717" s="119"/>
      <c r="AS717" s="119"/>
      <c r="AT717" s="123"/>
      <c r="AU717" s="119"/>
      <c r="AV717" s="119"/>
      <c r="AW717" s="119"/>
      <c r="AX717" s="119"/>
      <c r="AY717" s="119"/>
      <c r="AZ717" s="36"/>
      <c r="BA717" s="119"/>
      <c r="BB717" s="123"/>
      <c r="BC717" s="119"/>
      <c r="BD717" s="119"/>
      <c r="BE717" s="119"/>
      <c r="BF717" s="119"/>
      <c r="BG717" s="119"/>
      <c r="BH717" s="119"/>
      <c r="BI717" s="119"/>
      <c r="BJ717" s="119"/>
      <c r="BK717" s="119"/>
      <c r="BL717" s="119"/>
      <c r="BM717" s="36"/>
      <c r="BN717" s="119"/>
      <c r="BO717" s="119"/>
      <c r="BP717" s="119"/>
      <c r="BQ717" s="119"/>
      <c r="BR717" s="119"/>
      <c r="BS717" s="119"/>
      <c r="BT717" s="121"/>
      <c r="BU717" s="121"/>
      <c r="BV717" s="121"/>
    </row>
    <row r="718" spans="2:74">
      <c r="B718" s="114"/>
      <c r="C718" s="114"/>
      <c r="D718" s="205"/>
      <c r="E718" s="205"/>
      <c r="F718" s="205"/>
      <c r="G718" s="119"/>
      <c r="H718" s="119"/>
      <c r="I718" s="119"/>
      <c r="J718" s="119"/>
      <c r="K718" s="119"/>
      <c r="L718" s="119"/>
      <c r="M718" s="119"/>
      <c r="N718" s="119"/>
      <c r="O718" s="175"/>
      <c r="P718" s="205"/>
      <c r="Q718" s="175"/>
      <c r="R718" s="114"/>
      <c r="S718" s="114"/>
      <c r="T718" s="114"/>
      <c r="U718" s="119"/>
      <c r="V718" s="119"/>
      <c r="W718" s="114"/>
      <c r="X718" s="114"/>
      <c r="Y718" s="133"/>
      <c r="Z718" s="133"/>
      <c r="AA718" s="133"/>
      <c r="AB718" s="119"/>
      <c r="AC718" s="114"/>
      <c r="AD718" s="114"/>
      <c r="AE718" s="114"/>
      <c r="AF718" s="114"/>
      <c r="AG718" s="114"/>
      <c r="AH718" s="114"/>
      <c r="AI718" s="119"/>
      <c r="AJ718" s="119"/>
      <c r="AK718" s="119"/>
      <c r="AL718" s="119"/>
      <c r="AM718" s="119"/>
      <c r="AN718" s="123"/>
      <c r="AO718" s="119"/>
      <c r="AP718" s="119"/>
      <c r="AQ718" s="119"/>
      <c r="AR718" s="119"/>
      <c r="AS718" s="119"/>
      <c r="AT718" s="123"/>
      <c r="AU718" s="119"/>
      <c r="AV718" s="119"/>
      <c r="AW718" s="119"/>
      <c r="AX718" s="119"/>
      <c r="AY718" s="119"/>
      <c r="AZ718" s="36"/>
      <c r="BA718" s="119"/>
      <c r="BB718" s="123"/>
      <c r="BC718" s="119"/>
      <c r="BD718" s="119"/>
      <c r="BE718" s="119"/>
      <c r="BF718" s="119"/>
      <c r="BG718" s="119"/>
      <c r="BH718" s="119"/>
      <c r="BI718" s="119"/>
      <c r="BJ718" s="119"/>
      <c r="BK718" s="119"/>
      <c r="BL718" s="119"/>
      <c r="BM718" s="36"/>
      <c r="BN718" s="119"/>
      <c r="BO718" s="119"/>
      <c r="BP718" s="119"/>
      <c r="BQ718" s="119"/>
      <c r="BR718" s="119"/>
      <c r="BS718" s="119"/>
      <c r="BT718" s="121"/>
      <c r="BU718" s="121"/>
      <c r="BV718" s="121"/>
    </row>
    <row r="719" spans="2:74">
      <c r="B719" s="114"/>
      <c r="C719" s="114"/>
      <c r="D719" s="205"/>
      <c r="E719" s="205"/>
      <c r="F719" s="205"/>
      <c r="G719" s="119"/>
      <c r="H719" s="119"/>
      <c r="I719" s="119"/>
      <c r="J719" s="119"/>
      <c r="K719" s="119"/>
      <c r="L719" s="119"/>
      <c r="M719" s="119"/>
      <c r="N719" s="119"/>
      <c r="O719" s="175"/>
      <c r="P719" s="205"/>
      <c r="Q719" s="175"/>
      <c r="R719" s="114"/>
      <c r="S719" s="114"/>
      <c r="T719" s="114"/>
      <c r="U719" s="119"/>
      <c r="V719" s="119"/>
      <c r="W719" s="114"/>
      <c r="X719" s="114"/>
      <c r="Y719" s="133"/>
      <c r="Z719" s="133"/>
      <c r="AA719" s="133"/>
      <c r="AB719" s="119"/>
      <c r="AC719" s="114"/>
      <c r="AD719" s="114"/>
      <c r="AE719" s="114"/>
      <c r="AF719" s="114"/>
      <c r="AG719" s="114"/>
      <c r="AH719" s="114"/>
      <c r="AI719" s="119"/>
      <c r="AJ719" s="119"/>
      <c r="AK719" s="119"/>
      <c r="AL719" s="119"/>
      <c r="AM719" s="119"/>
      <c r="AN719" s="123"/>
      <c r="AO719" s="119"/>
      <c r="AP719" s="119"/>
      <c r="AQ719" s="119"/>
      <c r="AR719" s="119"/>
      <c r="AS719" s="119"/>
      <c r="AT719" s="123"/>
      <c r="AU719" s="119"/>
      <c r="AV719" s="119"/>
      <c r="AW719" s="119"/>
      <c r="AX719" s="119"/>
      <c r="AY719" s="119"/>
      <c r="AZ719" s="36"/>
      <c r="BA719" s="119"/>
      <c r="BB719" s="123"/>
      <c r="BC719" s="119"/>
      <c r="BD719" s="119"/>
      <c r="BE719" s="119"/>
      <c r="BF719" s="119"/>
      <c r="BG719" s="119"/>
      <c r="BH719" s="119"/>
      <c r="BI719" s="119"/>
      <c r="BJ719" s="119"/>
      <c r="BK719" s="119"/>
      <c r="BL719" s="119"/>
      <c r="BM719" s="36"/>
      <c r="BN719" s="119"/>
      <c r="BO719" s="119"/>
      <c r="BP719" s="119"/>
      <c r="BQ719" s="119"/>
      <c r="BR719" s="119"/>
      <c r="BS719" s="119"/>
      <c r="BT719" s="121"/>
      <c r="BU719" s="121"/>
      <c r="BV719" s="121"/>
    </row>
    <row r="720" spans="2:74">
      <c r="B720" s="114"/>
      <c r="C720" s="114"/>
      <c r="D720" s="205"/>
      <c r="E720" s="205"/>
      <c r="F720" s="205"/>
      <c r="G720" s="119"/>
      <c r="H720" s="119"/>
      <c r="I720" s="119"/>
      <c r="J720" s="119"/>
      <c r="K720" s="119"/>
      <c r="L720" s="119"/>
      <c r="M720" s="119"/>
      <c r="N720" s="119"/>
      <c r="O720" s="175"/>
      <c r="P720" s="205"/>
      <c r="Q720" s="175"/>
      <c r="R720" s="114"/>
      <c r="S720" s="114"/>
      <c r="T720" s="114"/>
      <c r="U720" s="119"/>
      <c r="V720" s="119"/>
      <c r="W720" s="114"/>
      <c r="X720" s="114"/>
      <c r="Y720" s="133"/>
      <c r="Z720" s="133"/>
      <c r="AA720" s="133"/>
      <c r="AB720" s="119"/>
      <c r="AC720" s="114"/>
      <c r="AD720" s="114"/>
      <c r="AE720" s="114"/>
      <c r="AF720" s="114"/>
      <c r="AG720" s="114"/>
      <c r="AH720" s="114"/>
      <c r="AI720" s="119"/>
      <c r="AJ720" s="119"/>
      <c r="AK720" s="119"/>
      <c r="AL720" s="119"/>
      <c r="AM720" s="119"/>
      <c r="AN720" s="123"/>
      <c r="AO720" s="119"/>
      <c r="AP720" s="119"/>
      <c r="AQ720" s="119"/>
      <c r="AR720" s="119"/>
      <c r="AS720" s="119"/>
      <c r="AT720" s="123"/>
      <c r="AU720" s="119"/>
      <c r="AV720" s="119"/>
      <c r="AW720" s="119"/>
      <c r="AX720" s="119"/>
      <c r="AY720" s="119"/>
      <c r="AZ720" s="36"/>
      <c r="BA720" s="119"/>
      <c r="BB720" s="123"/>
      <c r="BC720" s="119"/>
      <c r="BD720" s="119"/>
      <c r="BE720" s="119"/>
      <c r="BF720" s="119"/>
      <c r="BG720" s="119"/>
      <c r="BH720" s="119"/>
      <c r="BI720" s="119"/>
      <c r="BJ720" s="119"/>
      <c r="BK720" s="119"/>
      <c r="BL720" s="119"/>
      <c r="BM720" s="36"/>
      <c r="BN720" s="119"/>
      <c r="BO720" s="119"/>
      <c r="BP720" s="119"/>
      <c r="BQ720" s="119"/>
      <c r="BR720" s="119"/>
      <c r="BS720" s="119"/>
      <c r="BT720" s="121"/>
      <c r="BU720" s="121"/>
      <c r="BV720" s="121"/>
    </row>
    <row r="721" spans="2:74">
      <c r="B721" s="114"/>
      <c r="C721" s="114"/>
      <c r="D721" s="205"/>
      <c r="E721" s="205"/>
      <c r="F721" s="205"/>
      <c r="G721" s="119"/>
      <c r="H721" s="119"/>
      <c r="I721" s="119"/>
      <c r="J721" s="119"/>
      <c r="K721" s="119"/>
      <c r="L721" s="119"/>
      <c r="M721" s="119"/>
      <c r="N721" s="119"/>
      <c r="O721" s="175"/>
      <c r="P721" s="205"/>
      <c r="Q721" s="175"/>
      <c r="R721" s="114"/>
      <c r="S721" s="114"/>
      <c r="T721" s="114"/>
      <c r="U721" s="119"/>
      <c r="V721" s="119"/>
      <c r="W721" s="114"/>
      <c r="X721" s="114"/>
      <c r="Y721" s="133"/>
      <c r="Z721" s="133"/>
      <c r="AA721" s="133"/>
      <c r="AB721" s="119"/>
      <c r="AC721" s="114"/>
      <c r="AD721" s="114"/>
      <c r="AE721" s="114"/>
      <c r="AF721" s="114"/>
      <c r="AG721" s="114"/>
      <c r="AH721" s="114"/>
      <c r="AI721" s="119"/>
      <c r="AJ721" s="119"/>
      <c r="AK721" s="119"/>
      <c r="AL721" s="119"/>
      <c r="AM721" s="119"/>
      <c r="AN721" s="123"/>
      <c r="AO721" s="119"/>
      <c r="AP721" s="119"/>
      <c r="AQ721" s="119"/>
      <c r="AR721" s="119"/>
      <c r="AS721" s="119"/>
      <c r="AT721" s="123"/>
      <c r="AU721" s="119"/>
      <c r="AV721" s="119"/>
      <c r="AW721" s="119"/>
      <c r="AX721" s="119"/>
      <c r="AY721" s="119"/>
      <c r="AZ721" s="36"/>
      <c r="BA721" s="119"/>
      <c r="BB721" s="123"/>
      <c r="BC721" s="119"/>
      <c r="BD721" s="119"/>
      <c r="BE721" s="119"/>
      <c r="BF721" s="119"/>
      <c r="BG721" s="119"/>
      <c r="BH721" s="119"/>
      <c r="BI721" s="119"/>
      <c r="BJ721" s="119"/>
      <c r="BK721" s="119"/>
      <c r="BL721" s="119"/>
      <c r="BM721" s="36"/>
      <c r="BN721" s="119"/>
      <c r="BO721" s="119"/>
      <c r="BP721" s="119"/>
      <c r="BQ721" s="119"/>
      <c r="BR721" s="119"/>
      <c r="BS721" s="119"/>
      <c r="BT721" s="121"/>
      <c r="BU721" s="121"/>
      <c r="BV721" s="121"/>
    </row>
    <row r="722" spans="2:74">
      <c r="B722" s="114"/>
      <c r="C722" s="114"/>
      <c r="D722" s="205"/>
      <c r="E722" s="205"/>
      <c r="F722" s="205"/>
      <c r="G722" s="119"/>
      <c r="H722" s="119"/>
      <c r="I722" s="119"/>
      <c r="J722" s="119"/>
      <c r="K722" s="119"/>
      <c r="L722" s="119"/>
      <c r="M722" s="119"/>
      <c r="N722" s="119"/>
      <c r="O722" s="175"/>
      <c r="P722" s="205"/>
      <c r="Q722" s="175"/>
      <c r="R722" s="114"/>
      <c r="S722" s="114"/>
      <c r="T722" s="114"/>
      <c r="U722" s="119"/>
      <c r="V722" s="119"/>
      <c r="W722" s="114"/>
      <c r="X722" s="114"/>
      <c r="Y722" s="133"/>
      <c r="Z722" s="133"/>
      <c r="AA722" s="133"/>
      <c r="AB722" s="119"/>
      <c r="AC722" s="114"/>
      <c r="AD722" s="114"/>
      <c r="AE722" s="114"/>
      <c r="AF722" s="114"/>
      <c r="AG722" s="114"/>
      <c r="AH722" s="114"/>
      <c r="AI722" s="119"/>
      <c r="AJ722" s="119"/>
      <c r="AK722" s="119"/>
      <c r="AL722" s="119"/>
      <c r="AM722" s="119"/>
      <c r="AN722" s="123"/>
      <c r="AO722" s="119"/>
      <c r="AP722" s="119"/>
      <c r="AQ722" s="119"/>
      <c r="AR722" s="119"/>
      <c r="AS722" s="119"/>
      <c r="AT722" s="123"/>
      <c r="AU722" s="119"/>
      <c r="AV722" s="119"/>
      <c r="AW722" s="119"/>
      <c r="AX722" s="119"/>
      <c r="AY722" s="119"/>
      <c r="AZ722" s="36"/>
      <c r="BA722" s="119"/>
      <c r="BB722" s="123"/>
      <c r="BC722" s="119"/>
      <c r="BD722" s="119"/>
      <c r="BE722" s="119"/>
      <c r="BF722" s="119"/>
      <c r="BG722" s="119"/>
      <c r="BH722" s="119"/>
      <c r="BI722" s="119"/>
      <c r="BJ722" s="119"/>
      <c r="BK722" s="119"/>
      <c r="BL722" s="119"/>
      <c r="BM722" s="36"/>
      <c r="BN722" s="119"/>
      <c r="BO722" s="119"/>
      <c r="BP722" s="119"/>
      <c r="BQ722" s="119"/>
      <c r="BR722" s="119"/>
      <c r="BS722" s="119"/>
      <c r="BT722" s="121"/>
      <c r="BU722" s="121"/>
      <c r="BV722" s="121"/>
    </row>
    <row r="723" spans="2:74">
      <c r="B723" s="114"/>
      <c r="C723" s="114"/>
      <c r="D723" s="205"/>
      <c r="E723" s="205"/>
      <c r="F723" s="205"/>
      <c r="G723" s="119"/>
      <c r="H723" s="119"/>
      <c r="I723" s="119"/>
      <c r="J723" s="119"/>
      <c r="K723" s="119"/>
      <c r="L723" s="119"/>
      <c r="M723" s="119"/>
      <c r="N723" s="119"/>
      <c r="O723" s="175"/>
      <c r="P723" s="205"/>
      <c r="Q723" s="175"/>
      <c r="R723" s="114"/>
      <c r="S723" s="114"/>
      <c r="T723" s="114"/>
      <c r="U723" s="119"/>
      <c r="V723" s="119"/>
      <c r="W723" s="114"/>
      <c r="X723" s="114"/>
      <c r="Y723" s="133"/>
      <c r="Z723" s="133"/>
      <c r="AA723" s="133"/>
      <c r="AB723" s="119"/>
      <c r="AC723" s="114"/>
      <c r="AD723" s="114"/>
      <c r="AE723" s="114"/>
      <c r="AF723" s="114"/>
      <c r="AG723" s="114"/>
      <c r="AH723" s="114"/>
      <c r="AI723" s="119"/>
      <c r="AJ723" s="119"/>
      <c r="AK723" s="119"/>
      <c r="AL723" s="119"/>
      <c r="AM723" s="119"/>
      <c r="AN723" s="123"/>
      <c r="AO723" s="119"/>
      <c r="AP723" s="119"/>
      <c r="AQ723" s="119"/>
      <c r="AR723" s="119"/>
      <c r="AS723" s="119"/>
      <c r="AT723" s="123"/>
      <c r="AU723" s="119"/>
      <c r="AV723" s="119"/>
      <c r="AW723" s="119"/>
      <c r="AX723" s="119"/>
      <c r="AY723" s="119"/>
      <c r="AZ723" s="36"/>
      <c r="BA723" s="119"/>
      <c r="BB723" s="123"/>
      <c r="BC723" s="119"/>
      <c r="BD723" s="119"/>
      <c r="BE723" s="119"/>
      <c r="BF723" s="119"/>
      <c r="BG723" s="119"/>
      <c r="BH723" s="119"/>
      <c r="BI723" s="119"/>
      <c r="BJ723" s="119"/>
      <c r="BK723" s="119"/>
      <c r="BL723" s="119"/>
      <c r="BM723" s="36"/>
      <c r="BN723" s="119"/>
      <c r="BO723" s="119"/>
      <c r="BP723" s="119"/>
      <c r="BQ723" s="119"/>
      <c r="BR723" s="119"/>
      <c r="BS723" s="119"/>
      <c r="BT723" s="121"/>
      <c r="BU723" s="121"/>
      <c r="BV723" s="121"/>
    </row>
    <row r="724" spans="2:74">
      <c r="B724" s="114"/>
      <c r="C724" s="114"/>
      <c r="D724" s="205"/>
      <c r="E724" s="205"/>
      <c r="F724" s="205"/>
      <c r="G724" s="119"/>
      <c r="H724" s="119"/>
      <c r="I724" s="119"/>
      <c r="J724" s="119"/>
      <c r="K724" s="119"/>
      <c r="L724" s="119"/>
      <c r="M724" s="119"/>
      <c r="N724" s="119"/>
      <c r="O724" s="175"/>
      <c r="P724" s="205"/>
      <c r="Q724" s="175"/>
      <c r="R724" s="114"/>
      <c r="S724" s="114"/>
      <c r="T724" s="114"/>
      <c r="U724" s="119"/>
      <c r="V724" s="119"/>
      <c r="W724" s="114"/>
      <c r="X724" s="114"/>
      <c r="Y724" s="133"/>
      <c r="Z724" s="133"/>
      <c r="AA724" s="133"/>
      <c r="AB724" s="119"/>
      <c r="AC724" s="114"/>
      <c r="AD724" s="114"/>
      <c r="AE724" s="114"/>
      <c r="AF724" s="114"/>
      <c r="AG724" s="114"/>
      <c r="AH724" s="114"/>
      <c r="AI724" s="119"/>
      <c r="AJ724" s="119"/>
      <c r="AK724" s="119"/>
      <c r="AL724" s="119"/>
      <c r="AM724" s="119"/>
      <c r="AN724" s="123"/>
      <c r="AO724" s="119"/>
      <c r="AP724" s="119"/>
      <c r="AQ724" s="119"/>
      <c r="AR724" s="119"/>
      <c r="AS724" s="119"/>
      <c r="AT724" s="123"/>
      <c r="AU724" s="119"/>
      <c r="AV724" s="119"/>
      <c r="AW724" s="119"/>
      <c r="AX724" s="119"/>
      <c r="AY724" s="119"/>
      <c r="AZ724" s="36"/>
      <c r="BA724" s="119"/>
      <c r="BB724" s="123"/>
      <c r="BC724" s="119"/>
      <c r="BD724" s="119"/>
      <c r="BE724" s="119"/>
      <c r="BF724" s="119"/>
      <c r="BG724" s="119"/>
      <c r="BH724" s="119"/>
      <c r="BI724" s="119"/>
      <c r="BJ724" s="119"/>
      <c r="BK724" s="119"/>
      <c r="BL724" s="119"/>
      <c r="BM724" s="36"/>
      <c r="BN724" s="119"/>
      <c r="BO724" s="119"/>
      <c r="BP724" s="119"/>
      <c r="BQ724" s="119"/>
      <c r="BR724" s="119"/>
      <c r="BS724" s="119"/>
      <c r="BT724" s="121"/>
      <c r="BU724" s="121"/>
      <c r="BV724" s="121"/>
    </row>
    <row r="725" spans="2:74">
      <c r="B725" s="114"/>
      <c r="C725" s="114"/>
      <c r="D725" s="205"/>
      <c r="E725" s="205"/>
      <c r="F725" s="205"/>
      <c r="G725" s="119"/>
      <c r="H725" s="119"/>
      <c r="I725" s="119"/>
      <c r="J725" s="119"/>
      <c r="K725" s="119"/>
      <c r="L725" s="119"/>
      <c r="M725" s="119"/>
      <c r="N725" s="119"/>
      <c r="O725" s="175"/>
      <c r="P725" s="205"/>
      <c r="Q725" s="175"/>
      <c r="R725" s="114"/>
      <c r="S725" s="114"/>
      <c r="T725" s="114"/>
      <c r="U725" s="119"/>
      <c r="V725" s="119"/>
      <c r="W725" s="114"/>
      <c r="X725" s="114"/>
      <c r="Y725" s="133"/>
      <c r="Z725" s="133"/>
      <c r="AA725" s="133"/>
      <c r="AB725" s="119"/>
      <c r="AC725" s="114"/>
      <c r="AD725" s="114"/>
      <c r="AE725" s="114"/>
      <c r="AF725" s="114"/>
      <c r="AG725" s="114"/>
      <c r="AH725" s="114"/>
      <c r="AI725" s="119"/>
      <c r="AJ725" s="119"/>
      <c r="AK725" s="119"/>
      <c r="AL725" s="119"/>
      <c r="AM725" s="119"/>
      <c r="AN725" s="123"/>
      <c r="AO725" s="119"/>
      <c r="AP725" s="119"/>
      <c r="AQ725" s="119"/>
      <c r="AR725" s="119"/>
      <c r="AS725" s="119"/>
      <c r="AT725" s="123"/>
      <c r="AU725" s="119"/>
      <c r="AV725" s="119"/>
      <c r="AW725" s="119"/>
      <c r="AX725" s="119"/>
      <c r="AY725" s="119"/>
      <c r="AZ725" s="36"/>
      <c r="BA725" s="119"/>
      <c r="BB725" s="123"/>
      <c r="BC725" s="119"/>
      <c r="BD725" s="119"/>
      <c r="BE725" s="119"/>
      <c r="BF725" s="119"/>
      <c r="BG725" s="119"/>
      <c r="BH725" s="119"/>
      <c r="BI725" s="119"/>
      <c r="BJ725" s="119"/>
      <c r="BK725" s="119"/>
      <c r="BL725" s="119"/>
      <c r="BM725" s="36"/>
      <c r="BN725" s="119"/>
      <c r="BO725" s="119"/>
      <c r="BP725" s="119"/>
      <c r="BQ725" s="119"/>
      <c r="BR725" s="119"/>
      <c r="BS725" s="119"/>
      <c r="BT725" s="121"/>
      <c r="BU725" s="121"/>
      <c r="BV725" s="121"/>
    </row>
    <row r="726" spans="2:74">
      <c r="B726" s="114"/>
      <c r="C726" s="114"/>
      <c r="D726" s="205"/>
      <c r="E726" s="205"/>
      <c r="F726" s="205"/>
      <c r="G726" s="119"/>
      <c r="H726" s="119"/>
      <c r="I726" s="119"/>
      <c r="J726" s="119"/>
      <c r="K726" s="119"/>
      <c r="L726" s="119"/>
      <c r="M726" s="119"/>
      <c r="N726" s="119"/>
      <c r="O726" s="175"/>
      <c r="P726" s="205"/>
      <c r="Q726" s="175"/>
      <c r="R726" s="114"/>
      <c r="S726" s="114"/>
      <c r="T726" s="114"/>
      <c r="U726" s="119"/>
      <c r="V726" s="119"/>
      <c r="W726" s="114"/>
      <c r="X726" s="114"/>
      <c r="Y726" s="133"/>
      <c r="Z726" s="133"/>
      <c r="AA726" s="133"/>
      <c r="AB726" s="119"/>
      <c r="AC726" s="114"/>
      <c r="AD726" s="114"/>
      <c r="AE726" s="114"/>
      <c r="AF726" s="114"/>
      <c r="AG726" s="114"/>
      <c r="AH726" s="114"/>
      <c r="AI726" s="119"/>
      <c r="AJ726" s="119"/>
      <c r="AK726" s="119"/>
      <c r="AL726" s="119"/>
      <c r="AM726" s="119"/>
      <c r="AN726" s="123"/>
      <c r="AO726" s="119"/>
      <c r="AP726" s="119"/>
      <c r="AQ726" s="119"/>
      <c r="AR726" s="119"/>
      <c r="AS726" s="119"/>
      <c r="AT726" s="123"/>
      <c r="AU726" s="119"/>
      <c r="AV726" s="119"/>
      <c r="AW726" s="119"/>
      <c r="AX726" s="119"/>
      <c r="AY726" s="119"/>
      <c r="AZ726" s="36"/>
      <c r="BA726" s="119"/>
      <c r="BB726" s="123"/>
      <c r="BC726" s="119"/>
      <c r="BD726" s="119"/>
      <c r="BE726" s="119"/>
      <c r="BF726" s="119"/>
      <c r="BG726" s="119"/>
      <c r="BH726" s="119"/>
      <c r="BI726" s="119"/>
      <c r="BJ726" s="119"/>
      <c r="BK726" s="119"/>
      <c r="BL726" s="119"/>
      <c r="BM726" s="36"/>
      <c r="BN726" s="119"/>
      <c r="BO726" s="119"/>
      <c r="BP726" s="119"/>
      <c r="BQ726" s="119"/>
      <c r="BR726" s="119"/>
      <c r="BS726" s="119"/>
      <c r="BT726" s="121"/>
      <c r="BU726" s="121"/>
      <c r="BV726" s="121"/>
    </row>
    <row r="727" spans="2:74">
      <c r="B727" s="114"/>
      <c r="C727" s="114"/>
      <c r="D727" s="205"/>
      <c r="E727" s="205"/>
      <c r="F727" s="205"/>
      <c r="G727" s="119"/>
      <c r="H727" s="119"/>
      <c r="I727" s="119"/>
      <c r="J727" s="119"/>
      <c r="K727" s="119"/>
      <c r="L727" s="119"/>
      <c r="M727" s="119"/>
      <c r="N727" s="119"/>
      <c r="O727" s="175"/>
      <c r="P727" s="205"/>
      <c r="Q727" s="175"/>
      <c r="R727" s="114"/>
      <c r="S727" s="114"/>
      <c r="T727" s="114"/>
      <c r="U727" s="119"/>
      <c r="V727" s="119"/>
      <c r="W727" s="114"/>
      <c r="X727" s="114"/>
      <c r="Y727" s="133"/>
      <c r="Z727" s="133"/>
      <c r="AA727" s="133"/>
      <c r="AB727" s="119"/>
      <c r="AC727" s="114"/>
      <c r="AD727" s="114"/>
      <c r="AE727" s="114"/>
      <c r="AF727" s="114"/>
      <c r="AG727" s="114"/>
      <c r="AH727" s="114"/>
      <c r="AI727" s="119"/>
      <c r="AJ727" s="119"/>
      <c r="AK727" s="119"/>
      <c r="AL727" s="119"/>
      <c r="AM727" s="119"/>
      <c r="AN727" s="123"/>
      <c r="AO727" s="119"/>
      <c r="AP727" s="119"/>
      <c r="AQ727" s="119"/>
      <c r="AR727" s="119"/>
      <c r="AS727" s="119"/>
      <c r="AT727" s="123"/>
      <c r="AU727" s="119"/>
      <c r="AV727" s="119"/>
      <c r="AW727" s="119"/>
      <c r="AX727" s="119"/>
      <c r="AY727" s="119"/>
      <c r="AZ727" s="36"/>
      <c r="BA727" s="119"/>
      <c r="BB727" s="123"/>
      <c r="BC727" s="119"/>
      <c r="BD727" s="119"/>
      <c r="BE727" s="119"/>
      <c r="BF727" s="119"/>
      <c r="BG727" s="119"/>
      <c r="BH727" s="119"/>
      <c r="BI727" s="119"/>
      <c r="BJ727" s="119"/>
      <c r="BK727" s="119"/>
      <c r="BL727" s="119"/>
      <c r="BM727" s="36"/>
      <c r="BN727" s="119"/>
      <c r="BO727" s="119"/>
      <c r="BP727" s="119"/>
      <c r="BQ727" s="119"/>
      <c r="BR727" s="119"/>
      <c r="BS727" s="119"/>
      <c r="BT727" s="121"/>
      <c r="BU727" s="121"/>
      <c r="BV727" s="121"/>
    </row>
    <row r="728" spans="2:74">
      <c r="B728" s="114"/>
      <c r="C728" s="114"/>
      <c r="D728" s="205"/>
      <c r="E728" s="205"/>
      <c r="F728" s="205"/>
      <c r="G728" s="119"/>
      <c r="H728" s="119"/>
      <c r="I728" s="119"/>
      <c r="J728" s="119"/>
      <c r="K728" s="119"/>
      <c r="L728" s="119"/>
      <c r="M728" s="119"/>
      <c r="N728" s="119"/>
      <c r="O728" s="175"/>
      <c r="P728" s="205"/>
      <c r="Q728" s="175"/>
      <c r="R728" s="114"/>
      <c r="S728" s="114"/>
      <c r="T728" s="114"/>
      <c r="U728" s="119"/>
      <c r="V728" s="119"/>
      <c r="W728" s="114"/>
      <c r="X728" s="114"/>
      <c r="Y728" s="133"/>
      <c r="Z728" s="133"/>
      <c r="AA728" s="133"/>
      <c r="AB728" s="119"/>
      <c r="AC728" s="114"/>
      <c r="AD728" s="114"/>
      <c r="AE728" s="114"/>
      <c r="AF728" s="114"/>
      <c r="AG728" s="114"/>
      <c r="AH728" s="114"/>
      <c r="AI728" s="119"/>
      <c r="AJ728" s="119"/>
      <c r="AK728" s="119"/>
      <c r="AL728" s="119"/>
      <c r="AM728" s="119"/>
      <c r="AN728" s="123"/>
      <c r="AO728" s="119"/>
      <c r="AP728" s="119"/>
      <c r="AQ728" s="119"/>
      <c r="AR728" s="119"/>
      <c r="AS728" s="119"/>
      <c r="AT728" s="123"/>
      <c r="AU728" s="119"/>
      <c r="AV728" s="119"/>
      <c r="AW728" s="119"/>
      <c r="AX728" s="119"/>
      <c r="AY728" s="119"/>
      <c r="AZ728" s="36"/>
      <c r="BA728" s="119"/>
      <c r="BB728" s="123"/>
      <c r="BC728" s="119"/>
      <c r="BD728" s="119"/>
      <c r="BE728" s="119"/>
      <c r="BF728" s="119"/>
      <c r="BG728" s="119"/>
      <c r="BH728" s="119"/>
      <c r="BI728" s="119"/>
      <c r="BJ728" s="119"/>
      <c r="BK728" s="119"/>
      <c r="BL728" s="119"/>
      <c r="BM728" s="36"/>
      <c r="BN728" s="119"/>
      <c r="BO728" s="119"/>
      <c r="BP728" s="119"/>
      <c r="BQ728" s="119"/>
      <c r="BR728" s="119"/>
      <c r="BS728" s="119"/>
      <c r="BT728" s="121"/>
      <c r="BU728" s="121"/>
      <c r="BV728" s="121"/>
    </row>
    <row r="729" spans="2:74">
      <c r="B729" s="114"/>
      <c r="C729" s="114"/>
      <c r="D729" s="205"/>
      <c r="E729" s="205"/>
      <c r="F729" s="205"/>
      <c r="G729" s="119"/>
      <c r="H729" s="119"/>
      <c r="I729" s="119"/>
      <c r="J729" s="119"/>
      <c r="K729" s="119"/>
      <c r="L729" s="119"/>
      <c r="M729" s="119"/>
      <c r="N729" s="119"/>
      <c r="O729" s="175"/>
      <c r="P729" s="205"/>
      <c r="Q729" s="175"/>
      <c r="R729" s="114"/>
      <c r="S729" s="114"/>
      <c r="T729" s="114"/>
      <c r="U729" s="119"/>
      <c r="V729" s="119"/>
      <c r="W729" s="114"/>
      <c r="X729" s="114"/>
      <c r="Y729" s="133"/>
      <c r="Z729" s="133"/>
      <c r="AA729" s="133"/>
      <c r="AB729" s="119"/>
      <c r="AC729" s="114"/>
      <c r="AD729" s="114"/>
      <c r="AE729" s="114"/>
      <c r="AF729" s="114"/>
      <c r="AG729" s="114"/>
      <c r="AH729" s="114"/>
      <c r="AI729" s="119"/>
      <c r="AJ729" s="119"/>
      <c r="AK729" s="119"/>
      <c r="AL729" s="119"/>
      <c r="AM729" s="119"/>
      <c r="AN729" s="123"/>
      <c r="AO729" s="119"/>
      <c r="AP729" s="119"/>
      <c r="AQ729" s="119"/>
      <c r="AR729" s="119"/>
      <c r="AS729" s="119"/>
      <c r="AT729" s="123"/>
      <c r="AU729" s="119"/>
      <c r="AV729" s="119"/>
      <c r="AW729" s="119"/>
      <c r="AX729" s="119"/>
      <c r="AY729" s="119"/>
      <c r="AZ729" s="36"/>
      <c r="BA729" s="119"/>
      <c r="BB729" s="123"/>
      <c r="BC729" s="119"/>
      <c r="BD729" s="119"/>
      <c r="BE729" s="119"/>
      <c r="BF729" s="119"/>
      <c r="BG729" s="119"/>
      <c r="BH729" s="119"/>
      <c r="BI729" s="119"/>
      <c r="BJ729" s="119"/>
      <c r="BK729" s="119"/>
      <c r="BL729" s="119"/>
      <c r="BM729" s="36"/>
      <c r="BN729" s="119"/>
      <c r="BO729" s="119"/>
      <c r="BP729" s="119"/>
      <c r="BQ729" s="119"/>
      <c r="BR729" s="119"/>
      <c r="BS729" s="119"/>
      <c r="BT729" s="121"/>
      <c r="BU729" s="121"/>
      <c r="BV729" s="121"/>
    </row>
    <row r="730" spans="2:74">
      <c r="B730" s="114"/>
      <c r="C730" s="114"/>
      <c r="D730" s="205"/>
      <c r="E730" s="205"/>
      <c r="F730" s="205"/>
      <c r="G730" s="119"/>
      <c r="H730" s="119"/>
      <c r="I730" s="119"/>
      <c r="J730" s="119"/>
      <c r="K730" s="119"/>
      <c r="L730" s="119"/>
      <c r="M730" s="119"/>
      <c r="N730" s="119"/>
      <c r="O730" s="175"/>
      <c r="P730" s="205"/>
      <c r="Q730" s="175"/>
      <c r="R730" s="114"/>
      <c r="S730" s="114"/>
      <c r="T730" s="114"/>
      <c r="U730" s="119"/>
      <c r="V730" s="119"/>
      <c r="W730" s="114"/>
      <c r="X730" s="114"/>
      <c r="Y730" s="133"/>
      <c r="Z730" s="133"/>
      <c r="AA730" s="133"/>
      <c r="AB730" s="119"/>
      <c r="AC730" s="114"/>
      <c r="AD730" s="114"/>
      <c r="AE730" s="114"/>
      <c r="AF730" s="114"/>
      <c r="AG730" s="114"/>
      <c r="AH730" s="114"/>
      <c r="AI730" s="119"/>
      <c r="AJ730" s="119"/>
      <c r="AK730" s="119"/>
      <c r="AL730" s="119"/>
      <c r="AM730" s="119"/>
      <c r="AN730" s="123"/>
      <c r="AO730" s="119"/>
      <c r="AP730" s="119"/>
      <c r="AQ730" s="119"/>
      <c r="AR730" s="119"/>
      <c r="AS730" s="119"/>
      <c r="AT730" s="123"/>
      <c r="AU730" s="119"/>
      <c r="AV730" s="119"/>
      <c r="AW730" s="119"/>
      <c r="AX730" s="119"/>
      <c r="AY730" s="119"/>
      <c r="AZ730" s="36"/>
      <c r="BA730" s="119"/>
      <c r="BB730" s="123"/>
      <c r="BC730" s="119"/>
      <c r="BD730" s="119"/>
      <c r="BE730" s="119"/>
      <c r="BF730" s="119"/>
      <c r="BG730" s="119"/>
      <c r="BH730" s="119"/>
      <c r="BI730" s="119"/>
      <c r="BJ730" s="119"/>
      <c r="BK730" s="119"/>
      <c r="BL730" s="119"/>
      <c r="BM730" s="36"/>
      <c r="BN730" s="119"/>
      <c r="BO730" s="119"/>
      <c r="BP730" s="119"/>
      <c r="BQ730" s="119"/>
      <c r="BR730" s="119"/>
      <c r="BS730" s="119"/>
      <c r="BT730" s="121"/>
      <c r="BU730" s="121"/>
      <c r="BV730" s="121"/>
    </row>
    <row r="731" spans="2:74">
      <c r="B731" s="114"/>
      <c r="C731" s="114"/>
      <c r="D731" s="205"/>
      <c r="E731" s="205"/>
      <c r="F731" s="205"/>
      <c r="G731" s="119"/>
      <c r="H731" s="119"/>
      <c r="I731" s="119"/>
      <c r="J731" s="119"/>
      <c r="K731" s="119"/>
      <c r="L731" s="119"/>
      <c r="M731" s="119"/>
      <c r="N731" s="119"/>
      <c r="O731" s="175"/>
      <c r="P731" s="205"/>
      <c r="Q731" s="175"/>
      <c r="R731" s="114"/>
      <c r="S731" s="114"/>
      <c r="T731" s="114"/>
      <c r="U731" s="119"/>
      <c r="V731" s="119"/>
      <c r="W731" s="114"/>
      <c r="X731" s="114"/>
      <c r="Y731" s="133"/>
      <c r="Z731" s="133"/>
      <c r="AA731" s="133"/>
      <c r="AB731" s="119"/>
      <c r="AC731" s="114"/>
      <c r="AD731" s="114"/>
      <c r="AE731" s="114"/>
      <c r="AF731" s="114"/>
      <c r="AG731" s="114"/>
      <c r="AH731" s="114"/>
      <c r="AI731" s="119"/>
      <c r="AJ731" s="119"/>
      <c r="AK731" s="119"/>
      <c r="AL731" s="119"/>
      <c r="AM731" s="119"/>
      <c r="AN731" s="123"/>
      <c r="AO731" s="119"/>
      <c r="AP731" s="119"/>
      <c r="AQ731" s="119"/>
      <c r="AR731" s="119"/>
      <c r="AS731" s="119"/>
      <c r="AT731" s="123"/>
      <c r="AU731" s="119"/>
      <c r="AV731" s="119"/>
      <c r="AW731" s="119"/>
      <c r="AX731" s="119"/>
      <c r="AY731" s="119"/>
      <c r="AZ731" s="36"/>
      <c r="BA731" s="119"/>
      <c r="BB731" s="123"/>
      <c r="BC731" s="119"/>
      <c r="BD731" s="119"/>
      <c r="BE731" s="119"/>
      <c r="BF731" s="119"/>
      <c r="BG731" s="119"/>
      <c r="BH731" s="119"/>
      <c r="BI731" s="119"/>
      <c r="BJ731" s="119"/>
      <c r="BK731" s="119"/>
      <c r="BL731" s="119"/>
      <c r="BM731" s="36"/>
      <c r="BN731" s="119"/>
      <c r="BO731" s="119"/>
      <c r="BP731" s="119"/>
      <c r="BQ731" s="119"/>
      <c r="BR731" s="119"/>
      <c r="BS731" s="119"/>
      <c r="BT731" s="121"/>
      <c r="BU731" s="121"/>
      <c r="BV731" s="121"/>
    </row>
    <row r="732" spans="2:74">
      <c r="B732" s="114"/>
      <c r="C732" s="114"/>
      <c r="D732" s="205"/>
      <c r="E732" s="205"/>
      <c r="F732" s="205"/>
      <c r="G732" s="119"/>
      <c r="H732" s="119"/>
      <c r="I732" s="119"/>
      <c r="J732" s="119"/>
      <c r="K732" s="119"/>
      <c r="L732" s="119"/>
      <c r="M732" s="119"/>
      <c r="N732" s="119"/>
      <c r="O732" s="175"/>
      <c r="P732" s="205"/>
      <c r="Q732" s="175"/>
      <c r="R732" s="114"/>
      <c r="S732" s="114"/>
      <c r="T732" s="114"/>
      <c r="U732" s="119"/>
      <c r="V732" s="119"/>
      <c r="W732" s="114"/>
      <c r="X732" s="114"/>
      <c r="Y732" s="133"/>
      <c r="Z732" s="133"/>
      <c r="AA732" s="133"/>
      <c r="AB732" s="119"/>
      <c r="AC732" s="114"/>
      <c r="AD732" s="114"/>
      <c r="AE732" s="114"/>
      <c r="AF732" s="114"/>
      <c r="AG732" s="114"/>
      <c r="AH732" s="114"/>
      <c r="AI732" s="119"/>
      <c r="AJ732" s="119"/>
      <c r="AK732" s="119"/>
      <c r="AL732" s="119"/>
      <c r="AM732" s="119"/>
      <c r="AN732" s="123"/>
      <c r="AO732" s="119"/>
      <c r="AP732" s="119"/>
      <c r="AQ732" s="119"/>
      <c r="AR732" s="119"/>
      <c r="AS732" s="119"/>
      <c r="AT732" s="123"/>
      <c r="AU732" s="119"/>
      <c r="AV732" s="119"/>
      <c r="AW732" s="119"/>
      <c r="AX732" s="119"/>
      <c r="AY732" s="119"/>
      <c r="AZ732" s="36"/>
      <c r="BA732" s="119"/>
      <c r="BB732" s="123"/>
      <c r="BC732" s="119"/>
      <c r="BD732" s="119"/>
      <c r="BE732" s="119"/>
      <c r="BF732" s="119"/>
      <c r="BG732" s="119"/>
      <c r="BH732" s="119"/>
      <c r="BI732" s="119"/>
      <c r="BJ732" s="119"/>
      <c r="BK732" s="119"/>
      <c r="BL732" s="119"/>
      <c r="BM732" s="36"/>
      <c r="BN732" s="119"/>
      <c r="BO732" s="119"/>
      <c r="BP732" s="119"/>
      <c r="BQ732" s="119"/>
      <c r="BR732" s="119"/>
      <c r="BS732" s="119"/>
      <c r="BT732" s="121"/>
      <c r="BU732" s="121"/>
      <c r="BV732" s="121"/>
    </row>
    <row r="733" spans="2:74">
      <c r="B733" s="114"/>
      <c r="C733" s="114"/>
      <c r="D733" s="205"/>
      <c r="E733" s="205"/>
      <c r="F733" s="205"/>
      <c r="G733" s="119"/>
      <c r="H733" s="119"/>
      <c r="I733" s="119"/>
      <c r="J733" s="119"/>
      <c r="K733" s="119"/>
      <c r="L733" s="119"/>
      <c r="M733" s="119"/>
      <c r="N733" s="119"/>
      <c r="O733" s="175"/>
      <c r="P733" s="205"/>
      <c r="Q733" s="175"/>
      <c r="R733" s="114"/>
      <c r="S733" s="114"/>
      <c r="T733" s="114"/>
      <c r="U733" s="119"/>
      <c r="V733" s="119"/>
      <c r="W733" s="114"/>
      <c r="X733" s="114"/>
      <c r="Y733" s="133"/>
      <c r="Z733" s="133"/>
      <c r="AA733" s="133"/>
      <c r="AB733" s="119"/>
      <c r="AC733" s="114"/>
      <c r="AD733" s="114"/>
      <c r="AE733" s="114"/>
      <c r="AF733" s="114"/>
      <c r="AG733" s="114"/>
      <c r="AH733" s="114"/>
      <c r="AI733" s="119"/>
      <c r="AJ733" s="119"/>
      <c r="AK733" s="119"/>
      <c r="AL733" s="119"/>
      <c r="AM733" s="119"/>
      <c r="AN733" s="123"/>
      <c r="AO733" s="119"/>
      <c r="AP733" s="119"/>
      <c r="AQ733" s="119"/>
      <c r="AR733" s="119"/>
      <c r="AS733" s="119"/>
      <c r="AT733" s="123"/>
      <c r="AU733" s="119"/>
      <c r="AV733" s="119"/>
      <c r="AW733" s="119"/>
      <c r="AX733" s="119"/>
      <c r="AY733" s="119"/>
      <c r="AZ733" s="36"/>
      <c r="BA733" s="119"/>
      <c r="BB733" s="123"/>
      <c r="BC733" s="119"/>
      <c r="BD733" s="119"/>
      <c r="BE733" s="119"/>
      <c r="BF733" s="119"/>
      <c r="BG733" s="119"/>
      <c r="BH733" s="119"/>
      <c r="BI733" s="119"/>
      <c r="BJ733" s="119"/>
      <c r="BK733" s="119"/>
      <c r="BL733" s="119"/>
      <c r="BM733" s="36"/>
      <c r="BN733" s="119"/>
      <c r="BO733" s="119"/>
      <c r="BP733" s="119"/>
      <c r="BQ733" s="119"/>
      <c r="BR733" s="119"/>
      <c r="BS733" s="119"/>
      <c r="BT733" s="121"/>
      <c r="BU733" s="121"/>
      <c r="BV733" s="121"/>
    </row>
    <row r="734" spans="2:74">
      <c r="B734" s="114"/>
      <c r="C734" s="114"/>
      <c r="D734" s="205"/>
      <c r="E734" s="205"/>
      <c r="F734" s="205"/>
      <c r="G734" s="119"/>
      <c r="H734" s="119"/>
      <c r="I734" s="119"/>
      <c r="J734" s="119"/>
      <c r="K734" s="119"/>
      <c r="L734" s="119"/>
      <c r="M734" s="119"/>
      <c r="N734" s="119"/>
      <c r="O734" s="175"/>
      <c r="P734" s="205"/>
      <c r="Q734" s="175"/>
      <c r="R734" s="114"/>
      <c r="S734" s="114"/>
      <c r="T734" s="114"/>
      <c r="U734" s="119"/>
      <c r="V734" s="119"/>
      <c r="W734" s="114"/>
      <c r="X734" s="114"/>
      <c r="Y734" s="133"/>
      <c r="Z734" s="133"/>
      <c r="AA734" s="133"/>
      <c r="AB734" s="119"/>
      <c r="AC734" s="114"/>
      <c r="AD734" s="114"/>
      <c r="AE734" s="114"/>
      <c r="AF734" s="114"/>
      <c r="AG734" s="114"/>
      <c r="AH734" s="114"/>
      <c r="AI734" s="119"/>
      <c r="AJ734" s="119"/>
      <c r="AK734" s="119"/>
      <c r="AL734" s="119"/>
      <c r="AM734" s="119"/>
      <c r="AN734" s="123"/>
      <c r="AO734" s="119"/>
      <c r="AP734" s="119"/>
      <c r="AQ734" s="119"/>
      <c r="AR734" s="119"/>
      <c r="AS734" s="119"/>
      <c r="AT734" s="123"/>
      <c r="AU734" s="119"/>
      <c r="AV734" s="119"/>
      <c r="AW734" s="119"/>
      <c r="AX734" s="119"/>
      <c r="AY734" s="119"/>
      <c r="AZ734" s="36"/>
      <c r="BA734" s="119"/>
      <c r="BB734" s="123"/>
      <c r="BC734" s="119"/>
      <c r="BD734" s="119"/>
      <c r="BE734" s="119"/>
      <c r="BF734" s="119"/>
      <c r="BG734" s="119"/>
      <c r="BH734" s="119"/>
      <c r="BI734" s="119"/>
      <c r="BJ734" s="119"/>
      <c r="BK734" s="119"/>
      <c r="BL734" s="119"/>
      <c r="BM734" s="36"/>
      <c r="BN734" s="119"/>
      <c r="BO734" s="119"/>
      <c r="BP734" s="119"/>
      <c r="BQ734" s="119"/>
      <c r="BR734" s="119"/>
      <c r="BS734" s="119"/>
      <c r="BT734" s="121"/>
      <c r="BU734" s="121"/>
      <c r="BV734" s="121"/>
    </row>
    <row r="735" spans="2:74">
      <c r="B735" s="114"/>
      <c r="C735" s="114"/>
      <c r="D735" s="205"/>
      <c r="E735" s="205"/>
      <c r="F735" s="205"/>
      <c r="G735" s="119"/>
      <c r="H735" s="119"/>
      <c r="I735" s="119"/>
      <c r="J735" s="119"/>
      <c r="K735" s="119"/>
      <c r="L735" s="119"/>
      <c r="M735" s="119"/>
      <c r="N735" s="119"/>
      <c r="O735" s="175"/>
      <c r="P735" s="205"/>
      <c r="Q735" s="175"/>
      <c r="R735" s="114"/>
      <c r="S735" s="114"/>
      <c r="T735" s="114"/>
      <c r="U735" s="119"/>
      <c r="V735" s="119"/>
      <c r="W735" s="114"/>
      <c r="X735" s="114"/>
      <c r="Y735" s="133"/>
      <c r="Z735" s="133"/>
      <c r="AA735" s="133"/>
      <c r="AB735" s="119"/>
      <c r="AC735" s="114"/>
      <c r="AD735" s="114"/>
      <c r="AE735" s="114"/>
      <c r="AF735" s="114"/>
      <c r="AG735" s="114"/>
      <c r="AH735" s="114"/>
      <c r="AI735" s="119"/>
      <c r="AJ735" s="119"/>
      <c r="AK735" s="119"/>
      <c r="AL735" s="119"/>
      <c r="AM735" s="119"/>
      <c r="AN735" s="123"/>
      <c r="AO735" s="119"/>
      <c r="AP735" s="119"/>
      <c r="AQ735" s="119"/>
      <c r="AR735" s="119"/>
      <c r="AS735" s="119"/>
      <c r="AT735" s="123"/>
      <c r="AU735" s="119"/>
      <c r="AV735" s="119"/>
      <c r="AW735" s="119"/>
      <c r="AX735" s="119"/>
      <c r="AY735" s="119"/>
      <c r="AZ735" s="36"/>
      <c r="BA735" s="119"/>
      <c r="BB735" s="123"/>
      <c r="BC735" s="119"/>
      <c r="BD735" s="119"/>
      <c r="BE735" s="119"/>
      <c r="BF735" s="119"/>
      <c r="BG735" s="119"/>
      <c r="BH735" s="119"/>
      <c r="BI735" s="119"/>
      <c r="BJ735" s="119"/>
      <c r="BK735" s="119"/>
      <c r="BL735" s="119"/>
      <c r="BM735" s="36"/>
      <c r="BN735" s="119"/>
      <c r="BO735" s="119"/>
      <c r="BP735" s="119"/>
      <c r="BQ735" s="119"/>
      <c r="BR735" s="119"/>
      <c r="BS735" s="119"/>
      <c r="BT735" s="121"/>
      <c r="BU735" s="121"/>
      <c r="BV735" s="121"/>
    </row>
    <row r="736" spans="2:74">
      <c r="B736" s="114"/>
      <c r="C736" s="114"/>
      <c r="D736" s="205"/>
      <c r="E736" s="205"/>
      <c r="F736" s="205"/>
      <c r="G736" s="119"/>
      <c r="H736" s="119"/>
      <c r="I736" s="119"/>
      <c r="J736" s="119"/>
      <c r="K736" s="119"/>
      <c r="L736" s="119"/>
      <c r="M736" s="119"/>
      <c r="N736" s="119"/>
      <c r="O736" s="175"/>
      <c r="P736" s="205"/>
      <c r="Q736" s="175"/>
      <c r="R736" s="114"/>
      <c r="S736" s="114"/>
      <c r="T736" s="114"/>
      <c r="U736" s="119"/>
      <c r="V736" s="119"/>
      <c r="W736" s="114"/>
      <c r="X736" s="114"/>
      <c r="Y736" s="133"/>
      <c r="Z736" s="133"/>
      <c r="AA736" s="133"/>
      <c r="AB736" s="119"/>
      <c r="AC736" s="114"/>
      <c r="AD736" s="114"/>
      <c r="AE736" s="114"/>
      <c r="AF736" s="114"/>
      <c r="AG736" s="114"/>
      <c r="AH736" s="114"/>
      <c r="AI736" s="119"/>
      <c r="AJ736" s="119"/>
      <c r="AK736" s="119"/>
      <c r="AL736" s="119"/>
      <c r="AM736" s="119"/>
      <c r="AN736" s="123"/>
      <c r="AO736" s="119"/>
      <c r="AP736" s="119"/>
      <c r="AQ736" s="119"/>
      <c r="AR736" s="119"/>
      <c r="AS736" s="119"/>
      <c r="AT736" s="123"/>
      <c r="AU736" s="119"/>
      <c r="AV736" s="119"/>
      <c r="AW736" s="119"/>
      <c r="AX736" s="119"/>
      <c r="AY736" s="119"/>
      <c r="AZ736" s="36"/>
      <c r="BA736" s="119"/>
      <c r="BB736" s="123"/>
      <c r="BC736" s="119"/>
      <c r="BD736" s="119"/>
      <c r="BE736" s="119"/>
      <c r="BF736" s="119"/>
      <c r="BG736" s="119"/>
      <c r="BH736" s="119"/>
      <c r="BI736" s="119"/>
      <c r="BJ736" s="119"/>
      <c r="BK736" s="119"/>
      <c r="BL736" s="119"/>
      <c r="BM736" s="36"/>
      <c r="BN736" s="119"/>
      <c r="BO736" s="119"/>
      <c r="BP736" s="119"/>
      <c r="BQ736" s="119"/>
      <c r="BR736" s="119"/>
      <c r="BS736" s="119"/>
      <c r="BT736" s="121"/>
      <c r="BU736" s="121"/>
      <c r="BV736" s="121"/>
    </row>
    <row r="737" spans="2:74">
      <c r="B737" s="114"/>
      <c r="C737" s="114"/>
      <c r="D737" s="205"/>
      <c r="E737" s="205"/>
      <c r="F737" s="205"/>
      <c r="G737" s="119"/>
      <c r="H737" s="119"/>
      <c r="I737" s="119"/>
      <c r="J737" s="119"/>
      <c r="K737" s="119"/>
      <c r="L737" s="119"/>
      <c r="M737" s="119"/>
      <c r="N737" s="119"/>
      <c r="O737" s="175"/>
      <c r="P737" s="205"/>
      <c r="Q737" s="175"/>
      <c r="R737" s="114"/>
      <c r="S737" s="114"/>
      <c r="T737" s="114"/>
      <c r="U737" s="119"/>
      <c r="V737" s="119"/>
      <c r="W737" s="114"/>
      <c r="X737" s="114"/>
      <c r="Y737" s="133"/>
      <c r="Z737" s="133"/>
      <c r="AA737" s="133"/>
      <c r="AB737" s="119"/>
      <c r="AC737" s="114"/>
      <c r="AD737" s="114"/>
      <c r="AE737" s="114"/>
      <c r="AF737" s="114"/>
      <c r="AG737" s="114"/>
      <c r="AH737" s="114"/>
      <c r="AI737" s="119"/>
      <c r="AJ737" s="119"/>
      <c r="AK737" s="119"/>
      <c r="AL737" s="119"/>
      <c r="AM737" s="119"/>
      <c r="AN737" s="123"/>
      <c r="AO737" s="119"/>
      <c r="AP737" s="119"/>
      <c r="AQ737" s="119"/>
      <c r="AR737" s="119"/>
      <c r="AS737" s="119"/>
      <c r="AT737" s="123"/>
      <c r="AU737" s="119"/>
      <c r="AV737" s="119"/>
      <c r="AW737" s="119"/>
      <c r="AX737" s="119"/>
      <c r="AY737" s="119"/>
      <c r="AZ737" s="36"/>
      <c r="BA737" s="119"/>
      <c r="BB737" s="123"/>
      <c r="BC737" s="119"/>
      <c r="BD737" s="119"/>
      <c r="BE737" s="119"/>
      <c r="BF737" s="119"/>
      <c r="BG737" s="119"/>
      <c r="BH737" s="119"/>
      <c r="BI737" s="119"/>
      <c r="BJ737" s="119"/>
      <c r="BK737" s="119"/>
      <c r="BL737" s="119"/>
      <c r="BM737" s="36"/>
      <c r="BN737" s="119"/>
      <c r="BO737" s="119"/>
      <c r="BP737" s="119"/>
      <c r="BQ737" s="119"/>
      <c r="BR737" s="119"/>
      <c r="BS737" s="119"/>
      <c r="BT737" s="121"/>
      <c r="BU737" s="121"/>
      <c r="BV737" s="121"/>
    </row>
    <row r="738" spans="2:74">
      <c r="B738" s="114"/>
      <c r="C738" s="114"/>
      <c r="D738" s="205"/>
      <c r="E738" s="205"/>
      <c r="F738" s="205"/>
      <c r="G738" s="119"/>
      <c r="H738" s="119"/>
      <c r="I738" s="119"/>
      <c r="J738" s="119"/>
      <c r="K738" s="119"/>
      <c r="L738" s="119"/>
      <c r="M738" s="119"/>
      <c r="N738" s="119"/>
      <c r="O738" s="175"/>
      <c r="P738" s="205"/>
      <c r="Q738" s="175"/>
      <c r="R738" s="114"/>
      <c r="S738" s="114"/>
      <c r="T738" s="114"/>
      <c r="U738" s="119"/>
      <c r="V738" s="119"/>
      <c r="W738" s="114"/>
      <c r="X738" s="114"/>
      <c r="Y738" s="133"/>
      <c r="Z738" s="133"/>
      <c r="AA738" s="133"/>
      <c r="AB738" s="119"/>
      <c r="AC738" s="114"/>
      <c r="AD738" s="114"/>
      <c r="AE738" s="114"/>
      <c r="AF738" s="114"/>
      <c r="AG738" s="114"/>
      <c r="AH738" s="114"/>
      <c r="AI738" s="119"/>
      <c r="AJ738" s="119"/>
      <c r="AK738" s="119"/>
      <c r="AL738" s="119"/>
      <c r="AM738" s="119"/>
      <c r="AN738" s="123"/>
      <c r="AO738" s="119"/>
      <c r="AP738" s="119"/>
      <c r="AQ738" s="119"/>
      <c r="AR738" s="119"/>
      <c r="AS738" s="119"/>
      <c r="AT738" s="123"/>
      <c r="AU738" s="119"/>
      <c r="AV738" s="119"/>
      <c r="AW738" s="119"/>
      <c r="AX738" s="119"/>
      <c r="AY738" s="119"/>
      <c r="AZ738" s="36"/>
      <c r="BA738" s="119"/>
      <c r="BB738" s="123"/>
      <c r="BC738" s="119"/>
      <c r="BD738" s="119"/>
      <c r="BE738" s="119"/>
      <c r="BF738" s="119"/>
      <c r="BG738" s="119"/>
      <c r="BH738" s="119"/>
      <c r="BI738" s="119"/>
      <c r="BJ738" s="119"/>
      <c r="BK738" s="119"/>
      <c r="BL738" s="119"/>
      <c r="BM738" s="36"/>
      <c r="BN738" s="119"/>
      <c r="BO738" s="119"/>
      <c r="BP738" s="119"/>
      <c r="BQ738" s="119"/>
      <c r="BR738" s="119"/>
      <c r="BS738" s="119"/>
      <c r="BT738" s="121"/>
      <c r="BU738" s="121"/>
      <c r="BV738" s="121"/>
    </row>
    <row r="739" spans="2:74">
      <c r="B739" s="114"/>
      <c r="C739" s="114"/>
      <c r="D739" s="205"/>
      <c r="E739" s="205"/>
      <c r="F739" s="205"/>
      <c r="G739" s="119"/>
      <c r="H739" s="119"/>
      <c r="I739" s="119"/>
      <c r="J739" s="119"/>
      <c r="K739" s="119"/>
      <c r="L739" s="119"/>
      <c r="M739" s="119"/>
      <c r="N739" s="119"/>
      <c r="O739" s="175"/>
      <c r="P739" s="205"/>
      <c r="Q739" s="175"/>
      <c r="R739" s="114"/>
      <c r="S739" s="114"/>
      <c r="T739" s="114"/>
      <c r="U739" s="119"/>
      <c r="V739" s="119"/>
      <c r="W739" s="114"/>
      <c r="X739" s="114"/>
      <c r="Y739" s="133"/>
      <c r="Z739" s="133"/>
      <c r="AA739" s="133"/>
      <c r="AB739" s="119"/>
      <c r="AC739" s="114"/>
      <c r="AD739" s="114"/>
      <c r="AE739" s="114"/>
      <c r="AF739" s="114"/>
      <c r="AG739" s="114"/>
      <c r="AH739" s="114"/>
      <c r="AI739" s="119"/>
      <c r="AJ739" s="119"/>
      <c r="AK739" s="119"/>
      <c r="AL739" s="119"/>
      <c r="AM739" s="119"/>
      <c r="AN739" s="123"/>
      <c r="AO739" s="119"/>
      <c r="AP739" s="119"/>
      <c r="AQ739" s="119"/>
      <c r="AR739" s="119"/>
      <c r="AS739" s="119"/>
      <c r="AT739" s="123"/>
      <c r="AU739" s="119"/>
      <c r="AV739" s="119"/>
      <c r="AW739" s="119"/>
      <c r="AX739" s="119"/>
      <c r="AY739" s="119"/>
      <c r="AZ739" s="36"/>
      <c r="BA739" s="119"/>
      <c r="BB739" s="123"/>
      <c r="BC739" s="119"/>
      <c r="BD739" s="119"/>
      <c r="BE739" s="119"/>
      <c r="BF739" s="119"/>
      <c r="BG739" s="119"/>
      <c r="BH739" s="119"/>
      <c r="BI739" s="119"/>
      <c r="BJ739" s="119"/>
      <c r="BK739" s="119"/>
      <c r="BL739" s="119"/>
      <c r="BM739" s="36"/>
      <c r="BN739" s="119"/>
      <c r="BO739" s="119"/>
      <c r="BP739" s="119"/>
      <c r="BQ739" s="119"/>
      <c r="BR739" s="119"/>
      <c r="BS739" s="119"/>
      <c r="BT739" s="121"/>
      <c r="BU739" s="121"/>
      <c r="BV739" s="121"/>
    </row>
    <row r="740" spans="2:74">
      <c r="B740" s="114"/>
      <c r="C740" s="114"/>
      <c r="D740" s="205"/>
      <c r="E740" s="205"/>
      <c r="F740" s="205"/>
      <c r="G740" s="119"/>
      <c r="H740" s="119"/>
      <c r="I740" s="119"/>
      <c r="J740" s="119"/>
      <c r="K740" s="119"/>
      <c r="L740" s="119"/>
      <c r="M740" s="119"/>
      <c r="N740" s="119"/>
      <c r="O740" s="175"/>
      <c r="P740" s="205"/>
      <c r="Q740" s="175"/>
      <c r="R740" s="114"/>
      <c r="S740" s="114"/>
      <c r="T740" s="114"/>
      <c r="U740" s="119"/>
      <c r="V740" s="119"/>
      <c r="W740" s="114"/>
      <c r="X740" s="114"/>
      <c r="Y740" s="133"/>
      <c r="Z740" s="133"/>
      <c r="AA740" s="133"/>
      <c r="AB740" s="119"/>
      <c r="AC740" s="114"/>
      <c r="AD740" s="114"/>
      <c r="AE740" s="114"/>
      <c r="AF740" s="114"/>
      <c r="AG740" s="114"/>
      <c r="AH740" s="114"/>
      <c r="AI740" s="119"/>
      <c r="AJ740" s="119"/>
      <c r="AK740" s="119"/>
      <c r="AL740" s="119"/>
      <c r="AM740" s="119"/>
      <c r="AN740" s="123"/>
      <c r="AO740" s="119"/>
      <c r="AP740" s="119"/>
      <c r="AQ740" s="119"/>
      <c r="AR740" s="119"/>
      <c r="AS740" s="119"/>
      <c r="AT740" s="123"/>
      <c r="AU740" s="119"/>
      <c r="AV740" s="119"/>
      <c r="AW740" s="119"/>
      <c r="AX740" s="119"/>
      <c r="AY740" s="119"/>
      <c r="AZ740" s="36"/>
      <c r="BA740" s="119"/>
      <c r="BB740" s="123"/>
      <c r="BC740" s="119"/>
      <c r="BD740" s="119"/>
      <c r="BE740" s="119"/>
      <c r="BF740" s="119"/>
      <c r="BG740" s="119"/>
      <c r="BH740" s="119"/>
      <c r="BI740" s="119"/>
      <c r="BJ740" s="119"/>
      <c r="BK740" s="119"/>
      <c r="BL740" s="119"/>
      <c r="BM740" s="36"/>
      <c r="BN740" s="119"/>
      <c r="BO740" s="119"/>
      <c r="BP740" s="119"/>
      <c r="BQ740" s="119"/>
      <c r="BR740" s="119"/>
      <c r="BS740" s="119"/>
      <c r="BT740" s="121"/>
      <c r="BU740" s="121"/>
      <c r="BV740" s="121"/>
    </row>
    <row r="741" spans="2:74">
      <c r="B741" s="114"/>
      <c r="C741" s="114"/>
      <c r="D741" s="205"/>
      <c r="E741" s="205"/>
      <c r="F741" s="205"/>
      <c r="G741" s="119"/>
      <c r="H741" s="119"/>
      <c r="I741" s="119"/>
      <c r="J741" s="119"/>
      <c r="K741" s="119"/>
      <c r="L741" s="119"/>
      <c r="M741" s="119"/>
      <c r="N741" s="119"/>
      <c r="O741" s="175"/>
      <c r="P741" s="205"/>
      <c r="Q741" s="175"/>
      <c r="R741" s="114"/>
      <c r="S741" s="114"/>
      <c r="T741" s="114"/>
      <c r="U741" s="119"/>
      <c r="V741" s="119"/>
      <c r="W741" s="114"/>
      <c r="X741" s="114"/>
      <c r="Y741" s="133"/>
      <c r="Z741" s="133"/>
      <c r="AA741" s="133"/>
      <c r="AB741" s="119"/>
      <c r="AC741" s="114"/>
      <c r="AD741" s="114"/>
      <c r="AE741" s="114"/>
      <c r="AF741" s="114"/>
      <c r="AG741" s="114"/>
      <c r="AH741" s="114"/>
      <c r="AI741" s="119"/>
      <c r="AJ741" s="119"/>
      <c r="AK741" s="119"/>
      <c r="AL741" s="119"/>
      <c r="AM741" s="119"/>
      <c r="AN741" s="123"/>
      <c r="AO741" s="119"/>
      <c r="AP741" s="119"/>
      <c r="AQ741" s="119"/>
      <c r="AR741" s="119"/>
      <c r="AS741" s="119"/>
      <c r="AT741" s="123"/>
      <c r="AU741" s="119"/>
      <c r="AV741" s="119"/>
      <c r="AW741" s="119"/>
      <c r="AX741" s="119"/>
      <c r="AY741" s="119"/>
      <c r="AZ741" s="36"/>
      <c r="BA741" s="119"/>
      <c r="BB741" s="123"/>
      <c r="BC741" s="119"/>
      <c r="BD741" s="119"/>
      <c r="BE741" s="119"/>
      <c r="BF741" s="119"/>
      <c r="BG741" s="119"/>
      <c r="BH741" s="119"/>
      <c r="BI741" s="119"/>
      <c r="BJ741" s="119"/>
      <c r="BK741" s="119"/>
      <c r="BL741" s="119"/>
      <c r="BM741" s="36"/>
      <c r="BN741" s="119"/>
      <c r="BO741" s="119"/>
      <c r="BP741" s="119"/>
      <c r="BQ741" s="119"/>
      <c r="BR741" s="119"/>
      <c r="BS741" s="119"/>
      <c r="BT741" s="121"/>
      <c r="BU741" s="121"/>
      <c r="BV741" s="121"/>
    </row>
    <row r="742" spans="2:74">
      <c r="B742" s="114"/>
      <c r="C742" s="114"/>
      <c r="D742" s="205"/>
      <c r="E742" s="205"/>
      <c r="F742" s="205"/>
      <c r="G742" s="119"/>
      <c r="H742" s="119"/>
      <c r="I742" s="119"/>
      <c r="J742" s="119"/>
      <c r="K742" s="119"/>
      <c r="L742" s="119"/>
      <c r="M742" s="119"/>
      <c r="N742" s="119"/>
      <c r="O742" s="175"/>
      <c r="P742" s="205"/>
      <c r="Q742" s="175"/>
      <c r="R742" s="114"/>
      <c r="S742" s="114"/>
      <c r="T742" s="114"/>
      <c r="U742" s="119"/>
      <c r="V742" s="119"/>
      <c r="W742" s="114"/>
      <c r="X742" s="114"/>
      <c r="Y742" s="133"/>
      <c r="Z742" s="133"/>
      <c r="AA742" s="133"/>
      <c r="AB742" s="119"/>
      <c r="AC742" s="114"/>
      <c r="AD742" s="114"/>
      <c r="AE742" s="114"/>
      <c r="AF742" s="114"/>
      <c r="AG742" s="114"/>
      <c r="AH742" s="114"/>
      <c r="AI742" s="119"/>
      <c r="AJ742" s="119"/>
      <c r="AK742" s="119"/>
      <c r="AL742" s="119"/>
      <c r="AM742" s="119"/>
      <c r="AN742" s="123"/>
      <c r="AO742" s="119"/>
      <c r="AP742" s="119"/>
      <c r="AQ742" s="119"/>
      <c r="AR742" s="119"/>
      <c r="AS742" s="119"/>
      <c r="AT742" s="123"/>
      <c r="AU742" s="119"/>
      <c r="AV742" s="119"/>
      <c r="AW742" s="119"/>
      <c r="AX742" s="119"/>
      <c r="AY742" s="119"/>
      <c r="AZ742" s="36"/>
      <c r="BA742" s="119"/>
      <c r="BB742" s="123"/>
      <c r="BC742" s="119"/>
      <c r="BD742" s="119"/>
      <c r="BE742" s="119"/>
      <c r="BF742" s="119"/>
      <c r="BG742" s="119"/>
      <c r="BH742" s="119"/>
      <c r="BI742" s="119"/>
      <c r="BJ742" s="119"/>
      <c r="BK742" s="119"/>
      <c r="BL742" s="119"/>
      <c r="BM742" s="36"/>
      <c r="BN742" s="119"/>
      <c r="BO742" s="119"/>
      <c r="BP742" s="119"/>
      <c r="BQ742" s="119"/>
      <c r="BR742" s="119"/>
      <c r="BS742" s="119"/>
      <c r="BT742" s="121"/>
      <c r="BU742" s="121"/>
      <c r="BV742" s="121"/>
    </row>
    <row r="743" spans="2:74">
      <c r="B743" s="114"/>
      <c r="C743" s="114"/>
      <c r="D743" s="205"/>
      <c r="E743" s="205"/>
      <c r="F743" s="205"/>
      <c r="G743" s="119"/>
      <c r="H743" s="119"/>
      <c r="I743" s="119"/>
      <c r="J743" s="119"/>
      <c r="K743" s="119"/>
      <c r="L743" s="119"/>
      <c r="M743" s="119"/>
      <c r="N743" s="119"/>
      <c r="O743" s="175"/>
      <c r="P743" s="205"/>
      <c r="Q743" s="175"/>
      <c r="R743" s="114"/>
      <c r="S743" s="114"/>
      <c r="T743" s="114"/>
      <c r="U743" s="119"/>
      <c r="V743" s="119"/>
      <c r="W743" s="114"/>
      <c r="X743" s="114"/>
      <c r="Y743" s="133"/>
      <c r="Z743" s="133"/>
      <c r="AA743" s="133"/>
      <c r="AB743" s="119"/>
      <c r="AC743" s="114"/>
      <c r="AD743" s="114"/>
      <c r="AE743" s="114"/>
      <c r="AF743" s="114"/>
      <c r="AG743" s="114"/>
      <c r="AH743" s="114"/>
      <c r="AI743" s="119"/>
      <c r="AJ743" s="119"/>
      <c r="AK743" s="119"/>
      <c r="AL743" s="119"/>
      <c r="AM743" s="119"/>
      <c r="AN743" s="123"/>
      <c r="AO743" s="119"/>
      <c r="AP743" s="119"/>
      <c r="AQ743" s="119"/>
      <c r="AR743" s="119"/>
      <c r="AS743" s="119"/>
      <c r="AT743" s="123"/>
      <c r="AU743" s="119"/>
      <c r="AV743" s="119"/>
      <c r="AW743" s="119"/>
      <c r="AX743" s="119"/>
      <c r="AY743" s="119"/>
      <c r="AZ743" s="36"/>
      <c r="BA743" s="119"/>
      <c r="BB743" s="123"/>
      <c r="BC743" s="119"/>
      <c r="BD743" s="119"/>
      <c r="BE743" s="119"/>
      <c r="BF743" s="119"/>
      <c r="BG743" s="119"/>
      <c r="BH743" s="119"/>
      <c r="BI743" s="119"/>
      <c r="BJ743" s="119"/>
      <c r="BK743" s="119"/>
      <c r="BL743" s="119"/>
      <c r="BM743" s="36"/>
      <c r="BN743" s="119"/>
      <c r="BO743" s="119"/>
      <c r="BP743" s="119"/>
      <c r="BQ743" s="119"/>
      <c r="BR743" s="119"/>
      <c r="BS743" s="119"/>
      <c r="BT743" s="121"/>
      <c r="BU743" s="121"/>
      <c r="BV743" s="121"/>
    </row>
    <row r="744" spans="2:74">
      <c r="B744" s="114"/>
      <c r="C744" s="114"/>
      <c r="D744" s="205"/>
      <c r="E744" s="205"/>
      <c r="F744" s="205"/>
      <c r="G744" s="119"/>
      <c r="H744" s="119"/>
      <c r="I744" s="119"/>
      <c r="J744" s="119"/>
      <c r="K744" s="119"/>
      <c r="L744" s="119"/>
      <c r="M744" s="119"/>
      <c r="N744" s="119"/>
      <c r="O744" s="175"/>
      <c r="P744" s="205"/>
      <c r="Q744" s="175"/>
      <c r="R744" s="114"/>
      <c r="S744" s="114"/>
      <c r="T744" s="114"/>
      <c r="U744" s="119"/>
      <c r="V744" s="119"/>
      <c r="W744" s="114"/>
      <c r="X744" s="114"/>
      <c r="Y744" s="133"/>
      <c r="Z744" s="133"/>
      <c r="AA744" s="133"/>
      <c r="AB744" s="119"/>
      <c r="AC744" s="114"/>
      <c r="AD744" s="114"/>
      <c r="AE744" s="114"/>
      <c r="AF744" s="114"/>
      <c r="AG744" s="114"/>
      <c r="AH744" s="114"/>
      <c r="AI744" s="119"/>
      <c r="AJ744" s="119"/>
      <c r="AK744" s="119"/>
      <c r="AL744" s="119"/>
      <c r="AM744" s="119"/>
      <c r="AN744" s="123"/>
      <c r="AO744" s="119"/>
      <c r="AP744" s="119"/>
      <c r="AQ744" s="119"/>
      <c r="AR744" s="119"/>
      <c r="AS744" s="119"/>
      <c r="AT744" s="123"/>
      <c r="AU744" s="119"/>
      <c r="AV744" s="119"/>
      <c r="AW744" s="119"/>
      <c r="AX744" s="119"/>
      <c r="AY744" s="119"/>
      <c r="AZ744" s="36"/>
      <c r="BA744" s="119"/>
      <c r="BB744" s="123"/>
      <c r="BC744" s="119"/>
      <c r="BD744" s="119"/>
      <c r="BE744" s="119"/>
      <c r="BF744" s="119"/>
      <c r="BG744" s="119"/>
      <c r="BH744" s="119"/>
      <c r="BI744" s="119"/>
      <c r="BJ744" s="119"/>
      <c r="BK744" s="119"/>
      <c r="BL744" s="119"/>
      <c r="BM744" s="36"/>
      <c r="BN744" s="119"/>
      <c r="BO744" s="119"/>
      <c r="BP744" s="119"/>
      <c r="BQ744" s="119"/>
      <c r="BR744" s="119"/>
      <c r="BS744" s="119"/>
      <c r="BT744" s="121"/>
      <c r="BU744" s="121"/>
      <c r="BV744" s="121"/>
    </row>
    <row r="745" spans="2:74">
      <c r="B745" s="114"/>
      <c r="C745" s="114"/>
      <c r="D745" s="205"/>
      <c r="E745" s="205"/>
      <c r="F745" s="205"/>
      <c r="G745" s="119"/>
      <c r="H745" s="119"/>
      <c r="I745" s="119"/>
      <c r="J745" s="119"/>
      <c r="K745" s="119"/>
      <c r="L745" s="119"/>
      <c r="M745" s="119"/>
      <c r="N745" s="119"/>
      <c r="O745" s="175"/>
      <c r="P745" s="205"/>
      <c r="Q745" s="175"/>
      <c r="R745" s="114"/>
      <c r="S745" s="114"/>
      <c r="T745" s="114"/>
      <c r="U745" s="119"/>
      <c r="V745" s="119"/>
      <c r="W745" s="114"/>
      <c r="X745" s="114"/>
      <c r="Y745" s="133"/>
      <c r="Z745" s="133"/>
      <c r="AA745" s="133"/>
      <c r="AB745" s="119"/>
      <c r="AC745" s="114"/>
      <c r="AD745" s="114"/>
      <c r="AE745" s="114"/>
      <c r="AF745" s="114"/>
      <c r="AG745" s="114"/>
      <c r="AH745" s="114"/>
      <c r="AI745" s="119"/>
      <c r="AJ745" s="119"/>
      <c r="AK745" s="119"/>
      <c r="AL745" s="119"/>
      <c r="AM745" s="119"/>
      <c r="AN745" s="123"/>
      <c r="AO745" s="119"/>
      <c r="AP745" s="119"/>
      <c r="AQ745" s="119"/>
      <c r="AR745" s="119"/>
      <c r="AS745" s="119"/>
      <c r="AT745" s="123"/>
      <c r="AU745" s="119"/>
      <c r="AV745" s="119"/>
      <c r="AW745" s="119"/>
      <c r="AX745" s="119"/>
      <c r="AY745" s="119"/>
      <c r="AZ745" s="36"/>
      <c r="BA745" s="119"/>
      <c r="BB745" s="123"/>
      <c r="BC745" s="119"/>
      <c r="BD745" s="119"/>
      <c r="BE745" s="119"/>
      <c r="BF745" s="119"/>
      <c r="BG745" s="119"/>
      <c r="BH745" s="119"/>
      <c r="BI745" s="119"/>
      <c r="BJ745" s="119"/>
      <c r="BK745" s="119"/>
      <c r="BL745" s="119"/>
      <c r="BM745" s="36"/>
      <c r="BN745" s="119"/>
      <c r="BO745" s="119"/>
      <c r="BP745" s="119"/>
      <c r="BQ745" s="119"/>
      <c r="BR745" s="119"/>
      <c r="BS745" s="119"/>
      <c r="BT745" s="121"/>
      <c r="BU745" s="121"/>
      <c r="BV745" s="121"/>
    </row>
    <row r="746" spans="2:74">
      <c r="B746" s="114"/>
      <c r="C746" s="114"/>
      <c r="D746" s="205"/>
      <c r="E746" s="205"/>
      <c r="F746" s="205"/>
      <c r="G746" s="119"/>
      <c r="H746" s="119"/>
      <c r="I746" s="119"/>
      <c r="J746" s="119"/>
      <c r="K746" s="119"/>
      <c r="L746" s="119"/>
      <c r="M746" s="119"/>
      <c r="N746" s="119"/>
      <c r="O746" s="175"/>
      <c r="P746" s="205"/>
      <c r="Q746" s="175"/>
      <c r="R746" s="114"/>
      <c r="S746" s="114"/>
      <c r="T746" s="114"/>
      <c r="U746" s="119"/>
      <c r="V746" s="119"/>
      <c r="W746" s="114"/>
      <c r="X746" s="114"/>
      <c r="Y746" s="133"/>
      <c r="Z746" s="133"/>
      <c r="AA746" s="133"/>
      <c r="AB746" s="119"/>
      <c r="AC746" s="114"/>
      <c r="AD746" s="114"/>
      <c r="AE746" s="114"/>
      <c r="AF746" s="114"/>
      <c r="AG746" s="114"/>
      <c r="AH746" s="114"/>
      <c r="AI746" s="119"/>
      <c r="AJ746" s="119"/>
      <c r="AK746" s="119"/>
      <c r="AL746" s="119"/>
      <c r="AM746" s="119"/>
      <c r="AN746" s="123"/>
      <c r="AO746" s="119"/>
      <c r="AP746" s="119"/>
      <c r="AQ746" s="119"/>
      <c r="AR746" s="119"/>
      <c r="AS746" s="119"/>
      <c r="AT746" s="123"/>
      <c r="AU746" s="119"/>
      <c r="AV746" s="119"/>
      <c r="AW746" s="119"/>
      <c r="AX746" s="119"/>
      <c r="AY746" s="119"/>
      <c r="AZ746" s="36"/>
      <c r="BA746" s="119"/>
      <c r="BB746" s="123"/>
      <c r="BC746" s="119"/>
      <c r="BD746" s="119"/>
      <c r="BE746" s="119"/>
      <c r="BF746" s="119"/>
      <c r="BG746" s="119"/>
      <c r="BH746" s="119"/>
      <c r="BI746" s="119"/>
      <c r="BJ746" s="119"/>
      <c r="BK746" s="119"/>
      <c r="BL746" s="119"/>
      <c r="BM746" s="36"/>
      <c r="BN746" s="119"/>
      <c r="BO746" s="119"/>
      <c r="BP746" s="119"/>
      <c r="BQ746" s="119"/>
      <c r="BR746" s="119"/>
      <c r="BS746" s="119"/>
      <c r="BT746" s="121"/>
      <c r="BU746" s="121"/>
      <c r="BV746" s="121"/>
    </row>
    <row r="747" spans="2:74">
      <c r="B747" s="114"/>
      <c r="C747" s="114"/>
      <c r="D747" s="205"/>
      <c r="E747" s="205"/>
      <c r="F747" s="205"/>
      <c r="G747" s="119"/>
      <c r="H747" s="119"/>
      <c r="I747" s="119"/>
      <c r="J747" s="119"/>
      <c r="K747" s="119"/>
      <c r="L747" s="119"/>
      <c r="M747" s="119"/>
      <c r="N747" s="119"/>
      <c r="O747" s="175"/>
      <c r="P747" s="205"/>
      <c r="Q747" s="175"/>
      <c r="R747" s="114"/>
      <c r="S747" s="114"/>
      <c r="T747" s="114"/>
      <c r="U747" s="119"/>
      <c r="V747" s="119"/>
      <c r="W747" s="114"/>
      <c r="X747" s="114"/>
      <c r="Y747" s="133"/>
      <c r="Z747" s="133"/>
      <c r="AA747" s="133"/>
      <c r="AB747" s="119"/>
      <c r="AC747" s="114"/>
      <c r="AD747" s="114"/>
      <c r="AE747" s="114"/>
      <c r="AF747" s="114"/>
      <c r="AG747" s="114"/>
      <c r="AH747" s="114"/>
      <c r="AI747" s="119"/>
      <c r="AJ747" s="119"/>
      <c r="AK747" s="119"/>
      <c r="AL747" s="119"/>
      <c r="AM747" s="119"/>
      <c r="AN747" s="123"/>
      <c r="AO747" s="119"/>
      <c r="AP747" s="119"/>
      <c r="AQ747" s="119"/>
      <c r="AR747" s="119"/>
      <c r="AS747" s="119"/>
      <c r="AT747" s="123"/>
      <c r="AU747" s="119"/>
      <c r="AV747" s="119"/>
      <c r="AW747" s="119"/>
      <c r="AX747" s="119"/>
      <c r="AY747" s="119"/>
      <c r="AZ747" s="36"/>
      <c r="BA747" s="119"/>
      <c r="BB747" s="123"/>
      <c r="BC747" s="119"/>
      <c r="BD747" s="119"/>
      <c r="BE747" s="119"/>
      <c r="BF747" s="119"/>
      <c r="BG747" s="119"/>
      <c r="BH747" s="119"/>
      <c r="BI747" s="119"/>
      <c r="BJ747" s="119"/>
      <c r="BK747" s="119"/>
      <c r="BL747" s="119"/>
      <c r="BM747" s="36"/>
      <c r="BN747" s="119"/>
      <c r="BO747" s="119"/>
      <c r="BP747" s="119"/>
      <c r="BQ747" s="119"/>
      <c r="BR747" s="119"/>
      <c r="BS747" s="119"/>
      <c r="BT747" s="121"/>
      <c r="BU747" s="121"/>
      <c r="BV747" s="121"/>
    </row>
    <row r="748" spans="2:74">
      <c r="B748" s="114"/>
      <c r="C748" s="114"/>
      <c r="D748" s="205"/>
      <c r="E748" s="205"/>
      <c r="F748" s="205"/>
      <c r="G748" s="119"/>
      <c r="H748" s="119"/>
      <c r="I748" s="119"/>
      <c r="J748" s="119"/>
      <c r="K748" s="119"/>
      <c r="L748" s="119"/>
      <c r="M748" s="119"/>
      <c r="N748" s="119"/>
      <c r="O748" s="175"/>
      <c r="P748" s="205"/>
      <c r="Q748" s="175"/>
      <c r="R748" s="114"/>
      <c r="S748" s="114"/>
      <c r="T748" s="114"/>
      <c r="U748" s="119"/>
      <c r="V748" s="119"/>
      <c r="W748" s="114"/>
      <c r="X748" s="114"/>
      <c r="Y748" s="133"/>
      <c r="Z748" s="133"/>
      <c r="AA748" s="133"/>
      <c r="AB748" s="119"/>
      <c r="AC748" s="114"/>
      <c r="AD748" s="114"/>
      <c r="AE748" s="114"/>
      <c r="AF748" s="114"/>
      <c r="AG748" s="114"/>
      <c r="AH748" s="114"/>
      <c r="AI748" s="119"/>
      <c r="AJ748" s="119"/>
      <c r="AK748" s="119"/>
      <c r="AL748" s="119"/>
      <c r="AM748" s="119"/>
      <c r="AN748" s="123"/>
      <c r="AO748" s="119"/>
      <c r="AP748" s="119"/>
      <c r="AQ748" s="119"/>
      <c r="AR748" s="119"/>
      <c r="AS748" s="119"/>
      <c r="AT748" s="123"/>
      <c r="AU748" s="119"/>
      <c r="AV748" s="119"/>
      <c r="AW748" s="119"/>
      <c r="AX748" s="119"/>
      <c r="AY748" s="119"/>
      <c r="AZ748" s="36"/>
      <c r="BA748" s="119"/>
      <c r="BB748" s="123"/>
      <c r="BC748" s="119"/>
      <c r="BD748" s="119"/>
      <c r="BE748" s="119"/>
      <c r="BF748" s="119"/>
      <c r="BG748" s="119"/>
      <c r="BH748" s="119"/>
      <c r="BI748" s="119"/>
      <c r="BJ748" s="119"/>
      <c r="BK748" s="119"/>
      <c r="BL748" s="119"/>
      <c r="BM748" s="36"/>
      <c r="BN748" s="119"/>
      <c r="BO748" s="119"/>
      <c r="BP748" s="119"/>
      <c r="BQ748" s="119"/>
      <c r="BR748" s="119"/>
      <c r="BS748" s="119"/>
      <c r="BT748" s="121"/>
      <c r="BU748" s="121"/>
      <c r="BV748" s="121"/>
    </row>
    <row r="749" spans="2:74">
      <c r="B749" s="114"/>
      <c r="C749" s="114"/>
      <c r="D749" s="205"/>
      <c r="E749" s="205"/>
      <c r="F749" s="205"/>
      <c r="G749" s="119"/>
      <c r="H749" s="119"/>
      <c r="I749" s="119"/>
      <c r="J749" s="119"/>
      <c r="K749" s="119"/>
      <c r="L749" s="119"/>
      <c r="M749" s="119"/>
      <c r="N749" s="119"/>
      <c r="O749" s="175"/>
      <c r="P749" s="205"/>
      <c r="Q749" s="175"/>
      <c r="R749" s="114"/>
      <c r="S749" s="114"/>
      <c r="T749" s="114"/>
      <c r="U749" s="119"/>
      <c r="V749" s="119"/>
      <c r="W749" s="114"/>
      <c r="X749" s="114"/>
      <c r="Y749" s="133"/>
      <c r="Z749" s="133"/>
      <c r="AA749" s="133"/>
      <c r="AB749" s="119"/>
      <c r="AC749" s="114"/>
      <c r="AD749" s="114"/>
      <c r="AE749" s="114"/>
      <c r="AF749" s="114"/>
      <c r="AG749" s="114"/>
      <c r="AH749" s="114"/>
      <c r="AI749" s="119"/>
      <c r="AJ749" s="119"/>
      <c r="AK749" s="119"/>
      <c r="AL749" s="119"/>
      <c r="AM749" s="119"/>
      <c r="AN749" s="123"/>
      <c r="AO749" s="119"/>
      <c r="AP749" s="119"/>
      <c r="AQ749" s="119"/>
      <c r="AR749" s="119"/>
      <c r="AS749" s="119"/>
      <c r="AT749" s="123"/>
      <c r="AU749" s="119"/>
      <c r="AV749" s="119"/>
      <c r="AW749" s="119"/>
      <c r="AX749" s="119"/>
      <c r="AY749" s="119"/>
      <c r="AZ749" s="36"/>
      <c r="BA749" s="119"/>
      <c r="BB749" s="123"/>
      <c r="BC749" s="119"/>
      <c r="BD749" s="119"/>
      <c r="BE749" s="119"/>
      <c r="BF749" s="119"/>
      <c r="BG749" s="119"/>
      <c r="BH749" s="119"/>
      <c r="BI749" s="119"/>
      <c r="BJ749" s="119"/>
      <c r="BK749" s="119"/>
      <c r="BL749" s="119"/>
      <c r="BM749" s="36"/>
      <c r="BN749" s="119"/>
      <c r="BO749" s="119"/>
      <c r="BP749" s="119"/>
      <c r="BQ749" s="119"/>
      <c r="BR749" s="119"/>
      <c r="BS749" s="119"/>
      <c r="BT749" s="121"/>
      <c r="BU749" s="121"/>
      <c r="BV749" s="121"/>
    </row>
    <row r="750" spans="2:74">
      <c r="B750" s="114"/>
      <c r="C750" s="114"/>
      <c r="D750" s="205"/>
      <c r="E750" s="205"/>
      <c r="F750" s="205"/>
      <c r="G750" s="119"/>
      <c r="H750" s="119"/>
      <c r="I750" s="119"/>
      <c r="J750" s="119"/>
      <c r="K750" s="119"/>
      <c r="L750" s="119"/>
      <c r="M750" s="119"/>
      <c r="N750" s="119"/>
      <c r="O750" s="175"/>
      <c r="P750" s="205"/>
      <c r="Q750" s="175"/>
      <c r="R750" s="114"/>
      <c r="S750" s="114"/>
      <c r="T750" s="114"/>
      <c r="U750" s="119"/>
      <c r="V750" s="119"/>
      <c r="W750" s="114"/>
      <c r="X750" s="114"/>
      <c r="Y750" s="133"/>
      <c r="Z750" s="133"/>
      <c r="AA750" s="133"/>
      <c r="AB750" s="119"/>
      <c r="AC750" s="114"/>
      <c r="AD750" s="114"/>
      <c r="AE750" s="114"/>
      <c r="AF750" s="114"/>
      <c r="AG750" s="114"/>
      <c r="AH750" s="114"/>
      <c r="AI750" s="119"/>
      <c r="AJ750" s="119"/>
      <c r="AK750" s="119"/>
      <c r="AL750" s="119"/>
      <c r="AM750" s="119"/>
      <c r="AN750" s="123"/>
      <c r="AO750" s="119"/>
      <c r="AP750" s="119"/>
      <c r="AQ750" s="119"/>
      <c r="AR750" s="119"/>
      <c r="AS750" s="119"/>
      <c r="AT750" s="123"/>
      <c r="AU750" s="119"/>
      <c r="AV750" s="119"/>
      <c r="AW750" s="119"/>
      <c r="AX750" s="119"/>
      <c r="AY750" s="119"/>
      <c r="AZ750" s="36"/>
      <c r="BA750" s="119"/>
      <c r="BB750" s="123"/>
      <c r="BC750" s="119"/>
      <c r="BD750" s="119"/>
      <c r="BE750" s="119"/>
      <c r="BF750" s="119"/>
      <c r="BG750" s="119"/>
      <c r="BH750" s="119"/>
      <c r="BI750" s="119"/>
      <c r="BJ750" s="119"/>
      <c r="BK750" s="119"/>
      <c r="BL750" s="119"/>
      <c r="BM750" s="36"/>
      <c r="BN750" s="119"/>
      <c r="BO750" s="119"/>
      <c r="BP750" s="119"/>
      <c r="BQ750" s="119"/>
      <c r="BR750" s="119"/>
      <c r="BS750" s="119"/>
      <c r="BT750" s="121"/>
      <c r="BU750" s="121"/>
      <c r="BV750" s="121"/>
    </row>
    <row r="751" spans="2:74">
      <c r="B751" s="114"/>
      <c r="C751" s="114"/>
      <c r="D751" s="205"/>
      <c r="E751" s="205"/>
      <c r="F751" s="205"/>
      <c r="G751" s="119"/>
      <c r="H751" s="119"/>
      <c r="I751" s="119"/>
      <c r="J751" s="119"/>
      <c r="K751" s="119"/>
      <c r="L751" s="119"/>
      <c r="M751" s="119"/>
      <c r="N751" s="119"/>
      <c r="O751" s="175"/>
      <c r="P751" s="205"/>
      <c r="Q751" s="175"/>
      <c r="R751" s="114"/>
      <c r="S751" s="114"/>
      <c r="T751" s="114"/>
      <c r="U751" s="119"/>
      <c r="V751" s="119"/>
      <c r="W751" s="114"/>
      <c r="X751" s="114"/>
      <c r="Y751" s="133"/>
      <c r="Z751" s="133"/>
      <c r="AA751" s="133"/>
      <c r="AB751" s="119"/>
      <c r="AC751" s="114"/>
      <c r="AD751" s="114"/>
      <c r="AE751" s="114"/>
      <c r="AF751" s="114"/>
      <c r="AG751" s="114"/>
      <c r="AH751" s="114"/>
      <c r="AI751" s="119"/>
      <c r="AJ751" s="119"/>
      <c r="AK751" s="119"/>
      <c r="AL751" s="119"/>
      <c r="AM751" s="119"/>
      <c r="AN751" s="123"/>
      <c r="AO751" s="119"/>
      <c r="AP751" s="119"/>
      <c r="AQ751" s="119"/>
      <c r="AR751" s="119"/>
      <c r="AS751" s="119"/>
      <c r="AT751" s="123"/>
      <c r="AU751" s="119"/>
      <c r="AV751" s="119"/>
      <c r="AW751" s="119"/>
      <c r="AX751" s="119"/>
      <c r="AY751" s="119"/>
      <c r="AZ751" s="36"/>
      <c r="BA751" s="119"/>
      <c r="BB751" s="123"/>
      <c r="BC751" s="119"/>
      <c r="BD751" s="119"/>
      <c r="BE751" s="119"/>
      <c r="BF751" s="119"/>
      <c r="BG751" s="119"/>
      <c r="BH751" s="119"/>
      <c r="BI751" s="119"/>
      <c r="BJ751" s="119"/>
      <c r="BK751" s="119"/>
      <c r="BL751" s="119"/>
      <c r="BM751" s="36"/>
      <c r="BN751" s="119"/>
      <c r="BO751" s="119"/>
      <c r="BP751" s="119"/>
      <c r="BQ751" s="119"/>
      <c r="BR751" s="119"/>
      <c r="BS751" s="119"/>
      <c r="BT751" s="121"/>
      <c r="BU751" s="121"/>
      <c r="BV751" s="121"/>
    </row>
    <row r="752" spans="2:74">
      <c r="B752" s="114"/>
      <c r="C752" s="114"/>
      <c r="D752" s="205"/>
      <c r="E752" s="205"/>
      <c r="F752" s="205"/>
      <c r="G752" s="119"/>
      <c r="H752" s="119"/>
      <c r="I752" s="119"/>
      <c r="J752" s="119"/>
      <c r="K752" s="119"/>
      <c r="L752" s="119"/>
      <c r="M752" s="119"/>
      <c r="N752" s="119"/>
      <c r="O752" s="175"/>
      <c r="P752" s="205"/>
      <c r="Q752" s="175"/>
      <c r="R752" s="114"/>
      <c r="S752" s="114"/>
      <c r="T752" s="114"/>
      <c r="U752" s="119"/>
      <c r="V752" s="119"/>
      <c r="W752" s="114"/>
      <c r="X752" s="114"/>
      <c r="Y752" s="133"/>
      <c r="Z752" s="133"/>
      <c r="AA752" s="133"/>
      <c r="AB752" s="119"/>
      <c r="AC752" s="114"/>
      <c r="AD752" s="114"/>
      <c r="AE752" s="114"/>
      <c r="AF752" s="114"/>
      <c r="AG752" s="114"/>
      <c r="AH752" s="114"/>
      <c r="AI752" s="119"/>
      <c r="AJ752" s="119"/>
      <c r="AK752" s="119"/>
      <c r="AL752" s="119"/>
      <c r="AM752" s="119"/>
      <c r="AN752" s="123"/>
      <c r="AO752" s="119"/>
      <c r="AP752" s="119"/>
      <c r="AQ752" s="119"/>
      <c r="AR752" s="119"/>
      <c r="AS752" s="119"/>
      <c r="AT752" s="123"/>
      <c r="AU752" s="119"/>
      <c r="AV752" s="119"/>
      <c r="AW752" s="119"/>
      <c r="AX752" s="119"/>
      <c r="AY752" s="119"/>
      <c r="AZ752" s="36"/>
      <c r="BA752" s="119"/>
      <c r="BB752" s="123"/>
      <c r="BC752" s="119"/>
      <c r="BD752" s="119"/>
      <c r="BE752" s="119"/>
      <c r="BF752" s="119"/>
      <c r="BG752" s="119"/>
      <c r="BH752" s="119"/>
      <c r="BI752" s="119"/>
      <c r="BJ752" s="119"/>
      <c r="BK752" s="119"/>
      <c r="BL752" s="119"/>
      <c r="BM752" s="36"/>
      <c r="BN752" s="119"/>
      <c r="BO752" s="119"/>
      <c r="BP752" s="119"/>
      <c r="BQ752" s="119"/>
      <c r="BR752" s="119"/>
      <c r="BS752" s="119"/>
      <c r="BT752" s="121"/>
      <c r="BU752" s="121"/>
      <c r="BV752" s="121"/>
    </row>
    <row r="753" spans="2:74">
      <c r="B753" s="114"/>
      <c r="C753" s="114"/>
      <c r="D753" s="205"/>
      <c r="E753" s="205"/>
      <c r="F753" s="205"/>
      <c r="G753" s="119"/>
      <c r="H753" s="119"/>
      <c r="I753" s="119"/>
      <c r="J753" s="119"/>
      <c r="K753" s="119"/>
      <c r="L753" s="119"/>
      <c r="M753" s="119"/>
      <c r="N753" s="119"/>
      <c r="O753" s="175"/>
      <c r="P753" s="205"/>
      <c r="Q753" s="175"/>
      <c r="R753" s="114"/>
      <c r="S753" s="114"/>
      <c r="T753" s="114"/>
      <c r="U753" s="119"/>
      <c r="V753" s="119"/>
      <c r="W753" s="114"/>
      <c r="X753" s="114"/>
      <c r="Y753" s="133"/>
      <c r="Z753" s="133"/>
      <c r="AA753" s="133"/>
      <c r="AB753" s="119"/>
      <c r="AC753" s="114"/>
      <c r="AD753" s="114"/>
      <c r="AE753" s="114"/>
      <c r="AF753" s="114"/>
      <c r="AG753" s="114"/>
      <c r="AH753" s="114"/>
      <c r="AI753" s="119"/>
      <c r="AJ753" s="119"/>
      <c r="AK753" s="119"/>
      <c r="AL753" s="119"/>
      <c r="AM753" s="119"/>
      <c r="AN753" s="123"/>
      <c r="AO753" s="119"/>
      <c r="AP753" s="119"/>
      <c r="AQ753" s="119"/>
      <c r="AR753" s="119"/>
      <c r="AS753" s="119"/>
      <c r="AT753" s="123"/>
      <c r="AU753" s="119"/>
      <c r="AV753" s="119"/>
      <c r="AW753" s="119"/>
      <c r="AX753" s="119"/>
      <c r="AY753" s="119"/>
      <c r="AZ753" s="36"/>
      <c r="BA753" s="119"/>
      <c r="BB753" s="123"/>
      <c r="BC753" s="119"/>
      <c r="BD753" s="119"/>
      <c r="BE753" s="119"/>
      <c r="BF753" s="119"/>
      <c r="BG753" s="119"/>
      <c r="BH753" s="119"/>
      <c r="BI753" s="119"/>
      <c r="BJ753" s="119"/>
      <c r="BK753" s="119"/>
      <c r="BL753" s="119"/>
      <c r="BM753" s="36"/>
      <c r="BN753" s="119"/>
      <c r="BO753" s="119"/>
      <c r="BP753" s="119"/>
      <c r="BQ753" s="119"/>
      <c r="BR753" s="119"/>
      <c r="BS753" s="119"/>
      <c r="BT753" s="121"/>
      <c r="BU753" s="121"/>
      <c r="BV753" s="121"/>
    </row>
    <row r="754" spans="2:74">
      <c r="B754" s="114"/>
      <c r="C754" s="114"/>
      <c r="D754" s="205"/>
      <c r="E754" s="205"/>
      <c r="F754" s="205"/>
      <c r="G754" s="119"/>
      <c r="H754" s="119"/>
      <c r="I754" s="119"/>
      <c r="J754" s="119"/>
      <c r="K754" s="119"/>
      <c r="L754" s="119"/>
      <c r="M754" s="119"/>
      <c r="N754" s="119"/>
      <c r="O754" s="175"/>
      <c r="P754" s="205"/>
      <c r="Q754" s="175"/>
      <c r="R754" s="114"/>
      <c r="S754" s="114"/>
      <c r="T754" s="114"/>
      <c r="U754" s="119"/>
      <c r="V754" s="119"/>
      <c r="W754" s="114"/>
      <c r="X754" s="114"/>
      <c r="Y754" s="133"/>
      <c r="Z754" s="133"/>
      <c r="AA754" s="133"/>
      <c r="AB754" s="119"/>
      <c r="AC754" s="114"/>
      <c r="AD754" s="114"/>
      <c r="AE754" s="114"/>
      <c r="AF754" s="114"/>
      <c r="AG754" s="114"/>
      <c r="AH754" s="114"/>
      <c r="AI754" s="119"/>
      <c r="AJ754" s="119"/>
      <c r="AK754" s="119"/>
      <c r="AL754" s="119"/>
      <c r="AM754" s="119"/>
      <c r="AN754" s="123"/>
      <c r="AO754" s="119"/>
      <c r="AP754" s="119"/>
      <c r="AQ754" s="119"/>
      <c r="AR754" s="119"/>
      <c r="AS754" s="119"/>
      <c r="AT754" s="123"/>
      <c r="AU754" s="119"/>
      <c r="AV754" s="119"/>
      <c r="AW754" s="119"/>
      <c r="AX754" s="119"/>
      <c r="AY754" s="119"/>
      <c r="AZ754" s="36"/>
      <c r="BA754" s="119"/>
      <c r="BB754" s="123"/>
      <c r="BC754" s="119"/>
      <c r="BD754" s="119"/>
      <c r="BE754" s="119"/>
      <c r="BF754" s="119"/>
      <c r="BG754" s="119"/>
      <c r="BH754" s="119"/>
      <c r="BI754" s="119"/>
      <c r="BJ754" s="119"/>
      <c r="BK754" s="119"/>
      <c r="BL754" s="119"/>
      <c r="BM754" s="36"/>
      <c r="BN754" s="119"/>
      <c r="BO754" s="119"/>
      <c r="BP754" s="119"/>
      <c r="BQ754" s="119"/>
      <c r="BR754" s="119"/>
      <c r="BS754" s="119"/>
      <c r="BT754" s="121"/>
      <c r="BU754" s="121"/>
      <c r="BV754" s="121"/>
    </row>
    <row r="755" spans="2:74">
      <c r="B755" s="114"/>
      <c r="C755" s="114"/>
      <c r="D755" s="205"/>
      <c r="E755" s="205"/>
      <c r="F755" s="205"/>
      <c r="G755" s="119"/>
      <c r="H755" s="119"/>
      <c r="I755" s="119"/>
      <c r="J755" s="119"/>
      <c r="K755" s="119"/>
      <c r="L755" s="119"/>
      <c r="M755" s="119"/>
      <c r="N755" s="119"/>
      <c r="O755" s="175"/>
      <c r="P755" s="205"/>
      <c r="Q755" s="175"/>
      <c r="R755" s="114"/>
      <c r="S755" s="114"/>
      <c r="T755" s="114"/>
      <c r="U755" s="119"/>
      <c r="V755" s="119"/>
      <c r="W755" s="114"/>
      <c r="X755" s="114"/>
      <c r="Y755" s="133"/>
      <c r="Z755" s="133"/>
      <c r="AA755" s="133"/>
      <c r="AB755" s="119"/>
      <c r="AC755" s="114"/>
      <c r="AD755" s="114"/>
      <c r="AE755" s="114"/>
      <c r="AF755" s="114"/>
      <c r="AG755" s="114"/>
      <c r="AH755" s="114"/>
      <c r="AI755" s="119"/>
      <c r="AJ755" s="119"/>
      <c r="AK755" s="119"/>
      <c r="AL755" s="119"/>
      <c r="AM755" s="119"/>
      <c r="AN755" s="123"/>
      <c r="AO755" s="119"/>
      <c r="AP755" s="119"/>
      <c r="AQ755" s="119"/>
      <c r="AR755" s="119"/>
      <c r="AS755" s="119"/>
      <c r="AT755" s="123"/>
      <c r="AU755" s="119"/>
      <c r="AV755" s="119"/>
      <c r="AW755" s="119"/>
      <c r="AX755" s="119"/>
      <c r="AY755" s="119"/>
      <c r="AZ755" s="36"/>
      <c r="BA755" s="119"/>
      <c r="BB755" s="123"/>
      <c r="BC755" s="119"/>
      <c r="BD755" s="119"/>
      <c r="BE755" s="119"/>
      <c r="BF755" s="119"/>
      <c r="BG755" s="119"/>
      <c r="BH755" s="119"/>
      <c r="BI755" s="119"/>
      <c r="BJ755" s="119"/>
      <c r="BK755" s="119"/>
      <c r="BL755" s="119"/>
      <c r="BM755" s="36"/>
      <c r="BN755" s="119"/>
      <c r="BO755" s="119"/>
      <c r="BP755" s="119"/>
      <c r="BQ755" s="119"/>
      <c r="BR755" s="119"/>
      <c r="BS755" s="119"/>
      <c r="BT755" s="121"/>
      <c r="BU755" s="121"/>
      <c r="BV755" s="121"/>
    </row>
    <row r="756" spans="2:74">
      <c r="B756" s="114"/>
      <c r="C756" s="114"/>
      <c r="D756" s="205"/>
      <c r="E756" s="205"/>
      <c r="F756" s="205"/>
      <c r="G756" s="119"/>
      <c r="H756" s="119"/>
      <c r="I756" s="119"/>
      <c r="J756" s="119"/>
      <c r="K756" s="119"/>
      <c r="L756" s="119"/>
      <c r="M756" s="119"/>
      <c r="N756" s="119"/>
      <c r="O756" s="175"/>
      <c r="P756" s="205"/>
      <c r="Q756" s="175"/>
      <c r="R756" s="114"/>
      <c r="S756" s="114"/>
      <c r="T756" s="114"/>
      <c r="U756" s="119"/>
      <c r="V756" s="119"/>
      <c r="W756" s="114"/>
      <c r="X756" s="114"/>
      <c r="Y756" s="133"/>
      <c r="Z756" s="133"/>
      <c r="AA756" s="133"/>
      <c r="AB756" s="119"/>
      <c r="AC756" s="114"/>
      <c r="AD756" s="114"/>
      <c r="AE756" s="114"/>
      <c r="AF756" s="114"/>
      <c r="AG756" s="114"/>
      <c r="AH756" s="114"/>
      <c r="AI756" s="119"/>
      <c r="AJ756" s="119"/>
      <c r="AK756" s="119"/>
      <c r="AL756" s="119"/>
      <c r="AM756" s="119"/>
      <c r="AN756" s="123"/>
      <c r="AO756" s="119"/>
      <c r="AP756" s="119"/>
      <c r="AQ756" s="119"/>
      <c r="AR756" s="119"/>
      <c r="AS756" s="119"/>
      <c r="AT756" s="123"/>
      <c r="AU756" s="119"/>
      <c r="AV756" s="119"/>
      <c r="AW756" s="119"/>
      <c r="AX756" s="119"/>
      <c r="AY756" s="119"/>
      <c r="AZ756" s="36"/>
      <c r="BA756" s="119"/>
      <c r="BB756" s="123"/>
      <c r="BC756" s="119"/>
      <c r="BD756" s="119"/>
      <c r="BE756" s="119"/>
      <c r="BF756" s="119"/>
      <c r="BG756" s="119"/>
      <c r="BH756" s="119"/>
      <c r="BI756" s="119"/>
      <c r="BJ756" s="119"/>
      <c r="BK756" s="119"/>
      <c r="BL756" s="119"/>
      <c r="BM756" s="36"/>
      <c r="BN756" s="119"/>
      <c r="BO756" s="119"/>
      <c r="BP756" s="119"/>
      <c r="BQ756" s="119"/>
      <c r="BR756" s="119"/>
      <c r="BS756" s="119"/>
      <c r="BT756" s="121"/>
      <c r="BU756" s="121"/>
      <c r="BV756" s="121"/>
    </row>
    <row r="757" spans="2:74">
      <c r="B757" s="114"/>
      <c r="C757" s="114"/>
      <c r="D757" s="205"/>
      <c r="E757" s="205"/>
      <c r="F757" s="205"/>
      <c r="G757" s="119"/>
      <c r="H757" s="119"/>
      <c r="I757" s="119"/>
      <c r="J757" s="119"/>
      <c r="K757" s="119"/>
      <c r="L757" s="119"/>
      <c r="M757" s="119"/>
      <c r="N757" s="119"/>
      <c r="O757" s="175"/>
      <c r="P757" s="205"/>
      <c r="Q757" s="175"/>
      <c r="R757" s="114"/>
      <c r="S757" s="114"/>
      <c r="T757" s="114"/>
      <c r="U757" s="119"/>
      <c r="V757" s="119"/>
      <c r="W757" s="114"/>
      <c r="X757" s="114"/>
      <c r="Y757" s="133"/>
      <c r="Z757" s="133"/>
      <c r="AA757" s="133"/>
      <c r="AB757" s="119"/>
      <c r="AC757" s="114"/>
      <c r="AD757" s="114"/>
      <c r="AE757" s="114"/>
      <c r="AF757" s="114"/>
      <c r="AG757" s="114"/>
      <c r="AH757" s="114"/>
      <c r="AI757" s="119"/>
      <c r="AJ757" s="119"/>
      <c r="AK757" s="119"/>
      <c r="AL757" s="119"/>
      <c r="AM757" s="119"/>
      <c r="AN757" s="123"/>
      <c r="AO757" s="119"/>
      <c r="AP757" s="119"/>
      <c r="AQ757" s="119"/>
      <c r="AR757" s="119"/>
      <c r="AS757" s="119"/>
      <c r="AT757" s="123"/>
      <c r="AU757" s="119"/>
      <c r="AV757" s="119"/>
      <c r="AW757" s="119"/>
      <c r="AX757" s="119"/>
      <c r="AY757" s="119"/>
      <c r="AZ757" s="36"/>
      <c r="BA757" s="119"/>
      <c r="BB757" s="123"/>
      <c r="BC757" s="119"/>
      <c r="BD757" s="119"/>
      <c r="BE757" s="119"/>
      <c r="BF757" s="119"/>
      <c r="BG757" s="119"/>
      <c r="BH757" s="119"/>
      <c r="BI757" s="119"/>
      <c r="BJ757" s="119"/>
      <c r="BK757" s="119"/>
      <c r="BL757" s="119"/>
      <c r="BM757" s="36"/>
      <c r="BN757" s="119"/>
      <c r="BO757" s="119"/>
      <c r="BP757" s="119"/>
      <c r="BQ757" s="119"/>
      <c r="BR757" s="119"/>
      <c r="BS757" s="119"/>
      <c r="BT757" s="121"/>
      <c r="BU757" s="121"/>
      <c r="BV757" s="121"/>
    </row>
    <row r="758" spans="2:74">
      <c r="B758" s="114"/>
      <c r="C758" s="114"/>
      <c r="D758" s="205"/>
      <c r="E758" s="205"/>
      <c r="F758" s="205"/>
      <c r="G758" s="119"/>
      <c r="H758" s="119"/>
      <c r="I758" s="119"/>
      <c r="J758" s="119"/>
      <c r="K758" s="119"/>
      <c r="L758" s="119"/>
      <c r="M758" s="119"/>
      <c r="N758" s="119"/>
      <c r="O758" s="175"/>
      <c r="P758" s="205"/>
      <c r="Q758" s="175"/>
      <c r="R758" s="114"/>
      <c r="S758" s="114"/>
      <c r="T758" s="114"/>
      <c r="U758" s="119"/>
      <c r="V758" s="119"/>
      <c r="W758" s="114"/>
      <c r="X758" s="114"/>
      <c r="Y758" s="133"/>
      <c r="Z758" s="133"/>
      <c r="AA758" s="133"/>
      <c r="AB758" s="119"/>
      <c r="AC758" s="114"/>
      <c r="AD758" s="114"/>
      <c r="AE758" s="114"/>
      <c r="AF758" s="114"/>
      <c r="AG758" s="114"/>
      <c r="AH758" s="114"/>
      <c r="AI758" s="119"/>
      <c r="AJ758" s="119"/>
      <c r="AK758" s="119"/>
      <c r="AL758" s="119"/>
      <c r="AM758" s="119"/>
      <c r="AN758" s="123"/>
      <c r="AO758" s="119"/>
      <c r="AP758" s="119"/>
      <c r="AQ758" s="119"/>
      <c r="AR758" s="119"/>
      <c r="AS758" s="119"/>
      <c r="AT758" s="123"/>
      <c r="AU758" s="119"/>
      <c r="AV758" s="119"/>
      <c r="AW758" s="119"/>
      <c r="AX758" s="119"/>
      <c r="AY758" s="119"/>
      <c r="AZ758" s="36"/>
      <c r="BA758" s="119"/>
      <c r="BB758" s="123"/>
      <c r="BC758" s="119"/>
      <c r="BD758" s="119"/>
      <c r="BE758" s="119"/>
      <c r="BF758" s="119"/>
      <c r="BG758" s="119"/>
      <c r="BH758" s="119"/>
      <c r="BI758" s="119"/>
      <c r="BJ758" s="119"/>
      <c r="BK758" s="119"/>
      <c r="BL758" s="119"/>
      <c r="BM758" s="36"/>
      <c r="BN758" s="119"/>
      <c r="BO758" s="119"/>
      <c r="BP758" s="119"/>
      <c r="BQ758" s="119"/>
      <c r="BR758" s="119"/>
      <c r="BS758" s="119"/>
      <c r="BT758" s="121"/>
      <c r="BU758" s="121"/>
      <c r="BV758" s="121"/>
    </row>
    <row r="759" spans="2:74">
      <c r="B759" s="114"/>
      <c r="C759" s="114"/>
      <c r="D759" s="205"/>
      <c r="E759" s="205"/>
      <c r="F759" s="205"/>
      <c r="G759" s="119"/>
      <c r="H759" s="119"/>
      <c r="I759" s="119"/>
      <c r="J759" s="119"/>
      <c r="K759" s="119"/>
      <c r="L759" s="119"/>
      <c r="M759" s="119"/>
      <c r="N759" s="119"/>
      <c r="O759" s="175"/>
      <c r="P759" s="205"/>
      <c r="Q759" s="175"/>
      <c r="R759" s="114"/>
      <c r="S759" s="114"/>
      <c r="T759" s="114"/>
      <c r="U759" s="119"/>
      <c r="V759" s="119"/>
      <c r="W759" s="114"/>
      <c r="X759" s="114"/>
      <c r="Y759" s="133"/>
      <c r="Z759" s="133"/>
      <c r="AA759" s="133"/>
      <c r="AB759" s="119"/>
      <c r="AC759" s="114"/>
      <c r="AD759" s="114"/>
      <c r="AE759" s="114"/>
      <c r="AF759" s="114"/>
      <c r="AG759" s="114"/>
      <c r="AH759" s="114"/>
      <c r="AI759" s="119"/>
      <c r="AJ759" s="119"/>
      <c r="AK759" s="119"/>
      <c r="AL759" s="119"/>
      <c r="AM759" s="119"/>
      <c r="AN759" s="123"/>
      <c r="AO759" s="119"/>
      <c r="AP759" s="119"/>
      <c r="AQ759" s="119"/>
      <c r="AR759" s="119"/>
      <c r="AS759" s="119"/>
      <c r="AT759" s="123"/>
      <c r="AU759" s="119"/>
      <c r="AV759" s="119"/>
      <c r="AW759" s="119"/>
      <c r="AX759" s="119"/>
      <c r="AY759" s="119"/>
      <c r="AZ759" s="36"/>
      <c r="BA759" s="119"/>
      <c r="BB759" s="123"/>
      <c r="BC759" s="119"/>
      <c r="BD759" s="119"/>
      <c r="BE759" s="119"/>
      <c r="BF759" s="119"/>
      <c r="BG759" s="119"/>
      <c r="BH759" s="119"/>
      <c r="BI759" s="119"/>
      <c r="BJ759" s="119"/>
      <c r="BK759" s="119"/>
      <c r="BL759" s="119"/>
      <c r="BM759" s="36"/>
      <c r="BN759" s="119"/>
      <c r="BO759" s="119"/>
      <c r="BP759" s="119"/>
      <c r="BQ759" s="119"/>
      <c r="BR759" s="119"/>
      <c r="BS759" s="119"/>
      <c r="BT759" s="121"/>
      <c r="BU759" s="121"/>
      <c r="BV759" s="121"/>
    </row>
    <row r="760" spans="2:74">
      <c r="B760" s="114"/>
      <c r="C760" s="114"/>
      <c r="D760" s="205"/>
      <c r="E760" s="205"/>
      <c r="F760" s="205"/>
      <c r="G760" s="119"/>
      <c r="H760" s="119"/>
      <c r="I760" s="119"/>
      <c r="J760" s="119"/>
      <c r="K760" s="119"/>
      <c r="L760" s="119"/>
      <c r="M760" s="119"/>
      <c r="N760" s="119"/>
      <c r="O760" s="175"/>
      <c r="P760" s="205"/>
      <c r="Q760" s="175"/>
      <c r="R760" s="114"/>
      <c r="S760" s="114"/>
      <c r="T760" s="114"/>
      <c r="U760" s="119"/>
      <c r="V760" s="119"/>
      <c r="W760" s="114"/>
      <c r="X760" s="114"/>
      <c r="Y760" s="133"/>
      <c r="Z760" s="133"/>
      <c r="AA760" s="133"/>
      <c r="AB760" s="119"/>
      <c r="AC760" s="114"/>
      <c r="AD760" s="114"/>
      <c r="AE760" s="114"/>
      <c r="AF760" s="114"/>
      <c r="AG760" s="114"/>
      <c r="AH760" s="114"/>
      <c r="AI760" s="119"/>
      <c r="AJ760" s="119"/>
      <c r="AK760" s="119"/>
      <c r="AL760" s="119"/>
      <c r="AM760" s="119"/>
      <c r="AN760" s="123"/>
      <c r="AO760" s="119"/>
      <c r="AP760" s="119"/>
      <c r="AQ760" s="119"/>
      <c r="AR760" s="119"/>
      <c r="AS760" s="119"/>
      <c r="AT760" s="123"/>
      <c r="AU760" s="119"/>
      <c r="AV760" s="119"/>
      <c r="AW760" s="119"/>
      <c r="AX760" s="119"/>
      <c r="AY760" s="119"/>
      <c r="AZ760" s="36"/>
      <c r="BA760" s="119"/>
      <c r="BB760" s="123"/>
      <c r="BC760" s="119"/>
      <c r="BD760" s="119"/>
      <c r="BE760" s="119"/>
      <c r="BF760" s="119"/>
      <c r="BG760" s="119"/>
      <c r="BH760" s="119"/>
      <c r="BI760" s="119"/>
      <c r="BJ760" s="119"/>
      <c r="BK760" s="119"/>
      <c r="BL760" s="119"/>
      <c r="BM760" s="36"/>
      <c r="BN760" s="119"/>
      <c r="BO760" s="119"/>
      <c r="BP760" s="119"/>
      <c r="BQ760" s="119"/>
      <c r="BR760" s="119"/>
      <c r="BS760" s="119"/>
      <c r="BT760" s="121"/>
      <c r="BU760" s="121"/>
      <c r="BV760" s="121"/>
    </row>
    <row r="761" spans="2:74">
      <c r="B761" s="114"/>
      <c r="C761" s="114"/>
      <c r="D761" s="205"/>
      <c r="E761" s="205"/>
      <c r="F761" s="205"/>
      <c r="G761" s="119"/>
      <c r="H761" s="119"/>
      <c r="I761" s="119"/>
      <c r="J761" s="119"/>
      <c r="K761" s="119"/>
      <c r="L761" s="119"/>
      <c r="M761" s="119"/>
      <c r="N761" s="119"/>
      <c r="O761" s="175"/>
      <c r="P761" s="205"/>
      <c r="Q761" s="175"/>
      <c r="R761" s="114"/>
      <c r="S761" s="114"/>
      <c r="T761" s="114"/>
      <c r="U761" s="119"/>
      <c r="V761" s="119"/>
      <c r="W761" s="114"/>
      <c r="X761" s="114"/>
      <c r="Y761" s="133"/>
      <c r="Z761" s="133"/>
      <c r="AA761" s="133"/>
      <c r="AB761" s="119"/>
      <c r="AC761" s="114"/>
      <c r="AD761" s="114"/>
      <c r="AE761" s="114"/>
      <c r="AF761" s="114"/>
      <c r="AG761" s="114"/>
      <c r="AH761" s="114"/>
      <c r="AI761" s="119"/>
      <c r="AJ761" s="119"/>
      <c r="AK761" s="119"/>
      <c r="AL761" s="119"/>
      <c r="AM761" s="119"/>
      <c r="AN761" s="123"/>
      <c r="AO761" s="119"/>
      <c r="AP761" s="119"/>
      <c r="AQ761" s="119"/>
      <c r="AR761" s="119"/>
      <c r="AS761" s="119"/>
      <c r="AT761" s="123"/>
      <c r="AU761" s="119"/>
      <c r="AV761" s="119"/>
      <c r="AW761" s="119"/>
      <c r="AX761" s="119"/>
      <c r="AY761" s="119"/>
      <c r="AZ761" s="36"/>
      <c r="BA761" s="119"/>
      <c r="BB761" s="123"/>
      <c r="BC761" s="119"/>
      <c r="BD761" s="119"/>
      <c r="BE761" s="119"/>
      <c r="BF761" s="119"/>
      <c r="BG761" s="119"/>
      <c r="BH761" s="119"/>
      <c r="BI761" s="119"/>
      <c r="BJ761" s="119"/>
      <c r="BK761" s="119"/>
      <c r="BL761" s="119"/>
      <c r="BM761" s="36"/>
      <c r="BN761" s="119"/>
      <c r="BO761" s="119"/>
      <c r="BP761" s="119"/>
      <c r="BQ761" s="119"/>
      <c r="BR761" s="119"/>
      <c r="BS761" s="119"/>
      <c r="BT761" s="121"/>
      <c r="BU761" s="121"/>
      <c r="BV761" s="121"/>
    </row>
    <row r="762" spans="2:74">
      <c r="B762" s="114"/>
      <c r="C762" s="114"/>
      <c r="D762" s="205"/>
      <c r="E762" s="205"/>
      <c r="F762" s="205"/>
      <c r="G762" s="119"/>
      <c r="H762" s="119"/>
      <c r="I762" s="119"/>
      <c r="J762" s="119"/>
      <c r="K762" s="119"/>
      <c r="L762" s="119"/>
      <c r="M762" s="119"/>
      <c r="N762" s="119"/>
      <c r="O762" s="175"/>
      <c r="P762" s="205"/>
      <c r="Q762" s="175"/>
      <c r="R762" s="114"/>
      <c r="S762" s="114"/>
      <c r="T762" s="114"/>
      <c r="U762" s="119"/>
      <c r="V762" s="119"/>
      <c r="W762" s="114"/>
      <c r="X762" s="114"/>
      <c r="Y762" s="133"/>
      <c r="Z762" s="133"/>
      <c r="AA762" s="133"/>
      <c r="AB762" s="119"/>
      <c r="AC762" s="114"/>
      <c r="AD762" s="114"/>
      <c r="AE762" s="114"/>
      <c r="AF762" s="114"/>
      <c r="AG762" s="114"/>
      <c r="AH762" s="114"/>
      <c r="AI762" s="119"/>
      <c r="AJ762" s="119"/>
      <c r="AK762" s="119"/>
      <c r="AL762" s="119"/>
      <c r="AM762" s="119"/>
      <c r="AN762" s="123"/>
      <c r="AO762" s="119"/>
      <c r="AP762" s="119"/>
      <c r="AQ762" s="119"/>
      <c r="AR762" s="119"/>
      <c r="AS762" s="119"/>
      <c r="AT762" s="123"/>
      <c r="AU762" s="119"/>
      <c r="AV762" s="119"/>
      <c r="AW762" s="119"/>
      <c r="AX762" s="119"/>
      <c r="AY762" s="119"/>
      <c r="AZ762" s="36"/>
      <c r="BA762" s="119"/>
      <c r="BB762" s="123"/>
      <c r="BC762" s="119"/>
      <c r="BD762" s="119"/>
      <c r="BE762" s="119"/>
      <c r="BF762" s="119"/>
      <c r="BG762" s="119"/>
      <c r="BH762" s="119"/>
      <c r="BI762" s="119"/>
      <c r="BJ762" s="119"/>
      <c r="BK762" s="119"/>
      <c r="BL762" s="119"/>
      <c r="BM762" s="36"/>
      <c r="BN762" s="119"/>
      <c r="BO762" s="119"/>
      <c r="BP762" s="119"/>
      <c r="BQ762" s="119"/>
      <c r="BR762" s="119"/>
      <c r="BS762" s="119"/>
      <c r="BT762" s="121"/>
      <c r="BU762" s="121"/>
      <c r="BV762" s="121"/>
    </row>
    <row r="763" spans="2:74">
      <c r="B763" s="114"/>
      <c r="C763" s="114"/>
      <c r="D763" s="205"/>
      <c r="E763" s="205"/>
      <c r="F763" s="205"/>
      <c r="G763" s="119"/>
      <c r="H763" s="119"/>
      <c r="I763" s="119"/>
      <c r="J763" s="119"/>
      <c r="K763" s="119"/>
      <c r="L763" s="119"/>
      <c r="M763" s="119"/>
      <c r="N763" s="119"/>
      <c r="O763" s="175"/>
      <c r="P763" s="205"/>
      <c r="Q763" s="175"/>
      <c r="R763" s="114"/>
      <c r="S763" s="114"/>
      <c r="T763" s="114"/>
      <c r="U763" s="119"/>
      <c r="V763" s="119"/>
      <c r="W763" s="114"/>
      <c r="X763" s="114"/>
      <c r="Y763" s="133"/>
      <c r="Z763" s="133"/>
      <c r="AA763" s="133"/>
      <c r="AB763" s="119"/>
      <c r="AC763" s="114"/>
      <c r="AD763" s="114"/>
      <c r="AE763" s="114"/>
      <c r="AF763" s="114"/>
      <c r="AG763" s="114"/>
      <c r="AH763" s="114"/>
      <c r="AI763" s="119"/>
      <c r="AJ763" s="119"/>
      <c r="AK763" s="119"/>
      <c r="AL763" s="119"/>
      <c r="AM763" s="119"/>
      <c r="AN763" s="123"/>
      <c r="AO763" s="119"/>
      <c r="AP763" s="119"/>
      <c r="AQ763" s="119"/>
      <c r="AR763" s="119"/>
      <c r="AS763" s="119"/>
      <c r="AT763" s="123"/>
      <c r="AU763" s="119"/>
      <c r="AV763" s="119"/>
      <c r="AW763" s="119"/>
      <c r="AX763" s="119"/>
      <c r="AY763" s="119"/>
      <c r="AZ763" s="36"/>
      <c r="BA763" s="119"/>
      <c r="BB763" s="123"/>
      <c r="BC763" s="119"/>
      <c r="BD763" s="119"/>
      <c r="BE763" s="119"/>
      <c r="BF763" s="119"/>
      <c r="BG763" s="119"/>
      <c r="BH763" s="119"/>
      <c r="BI763" s="119"/>
      <c r="BJ763" s="119"/>
      <c r="BK763" s="119"/>
      <c r="BL763" s="119"/>
      <c r="BM763" s="36"/>
      <c r="BN763" s="119"/>
      <c r="BO763" s="119"/>
      <c r="BP763" s="119"/>
      <c r="BQ763" s="119"/>
      <c r="BR763" s="119"/>
      <c r="BS763" s="119"/>
      <c r="BT763" s="119"/>
      <c r="BU763" s="121"/>
      <c r="BV763" s="121"/>
    </row>
  </sheetData>
  <mergeCells count="11">
    <mergeCell ref="D2:I3"/>
    <mergeCell ref="BA5:BL5"/>
    <mergeCell ref="BQ5:BR5"/>
    <mergeCell ref="BS5:BT5"/>
    <mergeCell ref="B5:E5"/>
    <mergeCell ref="F5:G5"/>
    <mergeCell ref="H5:AF5"/>
    <mergeCell ref="AI5:AM5"/>
    <mergeCell ref="AO5:AS5"/>
    <mergeCell ref="AU5:AY5"/>
    <mergeCell ref="BN5:BO5"/>
  </mergeCells>
  <conditionalFormatting sqref="D8 I8:N763 P8:Q763">
    <cfRule type="expression" dxfId="157" priority="260">
      <formula>$C8&lt;&gt;""</formula>
    </cfRule>
  </conditionalFormatting>
  <conditionalFormatting sqref="E8:E10">
    <cfRule type="expression" dxfId="156" priority="259">
      <formula>$C8&lt;&gt;""</formula>
    </cfRule>
  </conditionalFormatting>
  <conditionalFormatting sqref="F8:G8 G9:G10">
    <cfRule type="expression" dxfId="155" priority="258">
      <formula>$C8&lt;&gt;""</formula>
    </cfRule>
  </conditionalFormatting>
  <conditionalFormatting sqref="G11:G13">
    <cfRule type="expression" dxfId="154" priority="253">
      <formula>$C11&lt;&gt;""</formula>
    </cfRule>
  </conditionalFormatting>
  <conditionalFormatting sqref="G14:G16">
    <cfRule type="expression" dxfId="153" priority="248">
      <formula>$C14&lt;&gt;""</formula>
    </cfRule>
  </conditionalFormatting>
  <conditionalFormatting sqref="D18:D763">
    <cfRule type="expression" dxfId="152" priority="245">
      <formula>$C18&lt;&gt;""</formula>
    </cfRule>
  </conditionalFormatting>
  <conditionalFormatting sqref="E18:E763">
    <cfRule type="expression" dxfId="151" priority="244">
      <formula>$C18&lt;&gt;""</formula>
    </cfRule>
  </conditionalFormatting>
  <conditionalFormatting sqref="F18:G763 G17">
    <cfRule type="expression" dxfId="150" priority="243">
      <formula>$C17&lt;&gt;""</formula>
    </cfRule>
  </conditionalFormatting>
  <conditionalFormatting sqref="H8:H10">
    <cfRule type="expression" dxfId="149" priority="242">
      <formula>$C8&lt;&gt;""</formula>
    </cfRule>
  </conditionalFormatting>
  <conditionalFormatting sqref="H18:H763">
    <cfRule type="expression" dxfId="148" priority="227">
      <formula>$C18&lt;&gt;""</formula>
    </cfRule>
  </conditionalFormatting>
  <conditionalFormatting sqref="U8:U10">
    <cfRule type="expression" dxfId="147" priority="220">
      <formula>$C8&lt;&gt;""</formula>
    </cfRule>
  </conditionalFormatting>
  <conditionalFormatting sqref="V8:V10">
    <cfRule type="expression" dxfId="146" priority="219">
      <formula>$C8&lt;&gt;""</formula>
    </cfRule>
  </conditionalFormatting>
  <conditionalFormatting sqref="U11:U13">
    <cfRule type="expression" dxfId="145" priority="215">
      <formula>$C11&lt;&gt;""</formula>
    </cfRule>
  </conditionalFormatting>
  <conditionalFormatting sqref="V11:V13">
    <cfRule type="expression" dxfId="144" priority="214">
      <formula>$C11&lt;&gt;""</formula>
    </cfRule>
  </conditionalFormatting>
  <conditionalFormatting sqref="U14:U16">
    <cfRule type="expression" dxfId="143" priority="210">
      <formula>$C14&lt;&gt;""</formula>
    </cfRule>
  </conditionalFormatting>
  <conditionalFormatting sqref="V14:V16">
    <cfRule type="expression" dxfId="142" priority="209">
      <formula>$C14&lt;&gt;""</formula>
    </cfRule>
  </conditionalFormatting>
  <conditionalFormatting sqref="U17:U763">
    <cfRule type="expression" dxfId="141" priority="205">
      <formula>$C17&lt;&gt;""</formula>
    </cfRule>
  </conditionalFormatting>
  <conditionalFormatting sqref="V17:V763">
    <cfRule type="expression" dxfId="140" priority="204">
      <formula>$C17&lt;&gt;""</formula>
    </cfRule>
  </conditionalFormatting>
  <conditionalFormatting sqref="AB8:AB10">
    <cfRule type="expression" dxfId="139" priority="198">
      <formula>$C8&lt;&gt;""</formula>
    </cfRule>
  </conditionalFormatting>
  <conditionalFormatting sqref="AB11:AB13">
    <cfRule type="expression" dxfId="138" priority="193">
      <formula>$C11&lt;&gt;""</formula>
    </cfRule>
  </conditionalFormatting>
  <conditionalFormatting sqref="AB14:AB16">
    <cfRule type="expression" dxfId="137" priority="188">
      <formula>$C14&lt;&gt;""</formula>
    </cfRule>
  </conditionalFormatting>
  <conditionalFormatting sqref="AB17:AB763">
    <cfRule type="expression" dxfId="136" priority="183">
      <formula>$C17&lt;&gt;""</formula>
    </cfRule>
  </conditionalFormatting>
  <conditionalFormatting sqref="AI8:AI10">
    <cfRule type="expression" dxfId="135" priority="173">
      <formula>$C8&lt;&gt;""</formula>
    </cfRule>
  </conditionalFormatting>
  <conditionalFormatting sqref="AJ8:AJ10">
    <cfRule type="expression" dxfId="134" priority="172">
      <formula>$C8&lt;&gt;""</formula>
    </cfRule>
  </conditionalFormatting>
  <conditionalFormatting sqref="AK8:AK10">
    <cfRule type="expression" dxfId="133" priority="171">
      <formula>$C8&lt;&gt;""</formula>
    </cfRule>
  </conditionalFormatting>
  <conditionalFormatting sqref="AI11:AI13">
    <cfRule type="expression" dxfId="132" priority="168">
      <formula>$C11&lt;&gt;""</formula>
    </cfRule>
  </conditionalFormatting>
  <conditionalFormatting sqref="AJ11:AJ13">
    <cfRule type="expression" dxfId="131" priority="167">
      <formula>$C11&lt;&gt;""</formula>
    </cfRule>
  </conditionalFormatting>
  <conditionalFormatting sqref="AK11:AK13">
    <cfRule type="expression" dxfId="130" priority="166">
      <formula>$C11&lt;&gt;""</formula>
    </cfRule>
  </conditionalFormatting>
  <conditionalFormatting sqref="AI14:AI16">
    <cfRule type="expression" dxfId="129" priority="163">
      <formula>$C14&lt;&gt;""</formula>
    </cfRule>
  </conditionalFormatting>
  <conditionalFormatting sqref="AJ14:AJ16">
    <cfRule type="expression" dxfId="128" priority="162">
      <formula>$C14&lt;&gt;""</formula>
    </cfRule>
  </conditionalFormatting>
  <conditionalFormatting sqref="AK14:AK16">
    <cfRule type="expression" dxfId="127" priority="161">
      <formula>$C14&lt;&gt;""</formula>
    </cfRule>
  </conditionalFormatting>
  <conditionalFormatting sqref="AI17:AI763">
    <cfRule type="expression" dxfId="126" priority="158">
      <formula>$C17&lt;&gt;""</formula>
    </cfRule>
  </conditionalFormatting>
  <conditionalFormatting sqref="AJ17:AJ763">
    <cfRule type="expression" dxfId="125" priority="157">
      <formula>$C17&lt;&gt;""</formula>
    </cfRule>
  </conditionalFormatting>
  <conditionalFormatting sqref="AK17:AK763">
    <cfRule type="expression" dxfId="124" priority="156">
      <formula>$C17&lt;&gt;""</formula>
    </cfRule>
  </conditionalFormatting>
  <conditionalFormatting sqref="AL8:AL10">
    <cfRule type="expression" dxfId="123" priority="154">
      <formula>$C8&lt;&gt;""</formula>
    </cfRule>
  </conditionalFormatting>
  <conditionalFormatting sqref="AL11:AL13">
    <cfRule type="expression" dxfId="122" priority="153">
      <formula>$C11&lt;&gt;""</formula>
    </cfRule>
  </conditionalFormatting>
  <conditionalFormatting sqref="AL14:AL16">
    <cfRule type="expression" dxfId="121" priority="152">
      <formula>$C14&lt;&gt;""</formula>
    </cfRule>
  </conditionalFormatting>
  <conditionalFormatting sqref="AL17:AL763">
    <cfRule type="expression" dxfId="120" priority="151">
      <formula>$C17&lt;&gt;""</formula>
    </cfRule>
  </conditionalFormatting>
  <conditionalFormatting sqref="AM8:AM10">
    <cfRule type="expression" dxfId="119" priority="150">
      <formula>$C8&lt;&gt;""</formula>
    </cfRule>
  </conditionalFormatting>
  <conditionalFormatting sqref="AO8:AO10">
    <cfRule type="expression" dxfId="118" priority="149">
      <formula>$C8&lt;&gt;""</formula>
    </cfRule>
  </conditionalFormatting>
  <conditionalFormatting sqref="AP8:AP10">
    <cfRule type="expression" dxfId="117" priority="148">
      <formula>$C8&lt;&gt;""</formula>
    </cfRule>
  </conditionalFormatting>
  <conditionalFormatting sqref="AQ8:AQ10">
    <cfRule type="expression" dxfId="116" priority="147">
      <formula>$C8&lt;&gt;""</formula>
    </cfRule>
  </conditionalFormatting>
  <conditionalFormatting sqref="AM11:AM13">
    <cfRule type="expression" dxfId="115" priority="145">
      <formula>$C11&lt;&gt;""</formula>
    </cfRule>
  </conditionalFormatting>
  <conditionalFormatting sqref="AO11:AO13">
    <cfRule type="expression" dxfId="114" priority="144">
      <formula>$C11&lt;&gt;""</formula>
    </cfRule>
  </conditionalFormatting>
  <conditionalFormatting sqref="AP11:AP13">
    <cfRule type="expression" dxfId="113" priority="143">
      <formula>$C11&lt;&gt;""</formula>
    </cfRule>
  </conditionalFormatting>
  <conditionalFormatting sqref="AQ11:AQ13">
    <cfRule type="expression" dxfId="112" priority="142">
      <formula>$C11&lt;&gt;""</formula>
    </cfRule>
  </conditionalFormatting>
  <conditionalFormatting sqref="AM14:AM16">
    <cfRule type="expression" dxfId="111" priority="140">
      <formula>$C14&lt;&gt;""</formula>
    </cfRule>
  </conditionalFormatting>
  <conditionalFormatting sqref="AO14:AO16">
    <cfRule type="expression" dxfId="110" priority="139">
      <formula>$C14&lt;&gt;""</formula>
    </cfRule>
  </conditionalFormatting>
  <conditionalFormatting sqref="AP14:AP16">
    <cfRule type="expression" dxfId="109" priority="138">
      <formula>$C14&lt;&gt;""</formula>
    </cfRule>
  </conditionalFormatting>
  <conditionalFormatting sqref="AQ14:AQ16">
    <cfRule type="expression" dxfId="108" priority="137">
      <formula>$C14&lt;&gt;""</formula>
    </cfRule>
  </conditionalFormatting>
  <conditionalFormatting sqref="AM17:AM763">
    <cfRule type="expression" dxfId="107" priority="135">
      <formula>$C17&lt;&gt;""</formula>
    </cfRule>
  </conditionalFormatting>
  <conditionalFormatting sqref="AO17:AO763">
    <cfRule type="expression" dxfId="106" priority="134">
      <formula>$C17&lt;&gt;""</formula>
    </cfRule>
  </conditionalFormatting>
  <conditionalFormatting sqref="AP17:AP763">
    <cfRule type="expression" dxfId="105" priority="133">
      <formula>$C17&lt;&gt;""</formula>
    </cfRule>
  </conditionalFormatting>
  <conditionalFormatting sqref="AQ17:AQ763">
    <cfRule type="expression" dxfId="104" priority="132">
      <formula>$C17&lt;&gt;""</formula>
    </cfRule>
  </conditionalFormatting>
  <conditionalFormatting sqref="AR8:AR10">
    <cfRule type="expression" dxfId="103" priority="130">
      <formula>$C8&lt;&gt;""</formula>
    </cfRule>
  </conditionalFormatting>
  <conditionalFormatting sqref="AR11:AR13">
    <cfRule type="expression" dxfId="102" priority="129">
      <formula>$C11&lt;&gt;""</formula>
    </cfRule>
  </conditionalFormatting>
  <conditionalFormatting sqref="AR14:AR16">
    <cfRule type="expression" dxfId="101" priority="128">
      <formula>$C14&lt;&gt;""</formula>
    </cfRule>
  </conditionalFormatting>
  <conditionalFormatting sqref="AR17:AR763">
    <cfRule type="expression" dxfId="100" priority="127">
      <formula>$C17&lt;&gt;""</formula>
    </cfRule>
  </conditionalFormatting>
  <conditionalFormatting sqref="AS8:AS10">
    <cfRule type="expression" dxfId="99" priority="126">
      <formula>$C8&lt;&gt;""</formula>
    </cfRule>
  </conditionalFormatting>
  <conditionalFormatting sqref="AU8:AU10">
    <cfRule type="expression" dxfId="98" priority="125">
      <formula>$C8&lt;&gt;""</formula>
    </cfRule>
  </conditionalFormatting>
  <conditionalFormatting sqref="AV8:AV10">
    <cfRule type="expression" dxfId="97" priority="124">
      <formula>$C8&lt;&gt;""</formula>
    </cfRule>
  </conditionalFormatting>
  <conditionalFormatting sqref="AW8:AW10">
    <cfRule type="expression" dxfId="96" priority="123">
      <formula>$C8&lt;&gt;""</formula>
    </cfRule>
  </conditionalFormatting>
  <conditionalFormatting sqref="AS11:AS13">
    <cfRule type="expression" dxfId="95" priority="121">
      <formula>$C11&lt;&gt;""</formula>
    </cfRule>
  </conditionalFormatting>
  <conditionalFormatting sqref="AU11:AU13">
    <cfRule type="expression" dxfId="94" priority="120">
      <formula>$C11&lt;&gt;""</formula>
    </cfRule>
  </conditionalFormatting>
  <conditionalFormatting sqref="AV11:AV13">
    <cfRule type="expression" dxfId="93" priority="119">
      <formula>$C11&lt;&gt;""</formula>
    </cfRule>
  </conditionalFormatting>
  <conditionalFormatting sqref="AW11:AW13">
    <cfRule type="expression" dxfId="92" priority="118">
      <formula>$C11&lt;&gt;""</formula>
    </cfRule>
  </conditionalFormatting>
  <conditionalFormatting sqref="AS14:AS16">
    <cfRule type="expression" dxfId="91" priority="116">
      <formula>$C14&lt;&gt;""</formula>
    </cfRule>
  </conditionalFormatting>
  <conditionalFormatting sqref="AU14:AU16">
    <cfRule type="expression" dxfId="90" priority="115">
      <formula>$C14&lt;&gt;""</formula>
    </cfRule>
  </conditionalFormatting>
  <conditionalFormatting sqref="AV14:AV16">
    <cfRule type="expression" dxfId="89" priority="114">
      <formula>$C14&lt;&gt;""</formula>
    </cfRule>
  </conditionalFormatting>
  <conditionalFormatting sqref="AW14:AW16">
    <cfRule type="expression" dxfId="88" priority="113">
      <formula>$C14&lt;&gt;""</formula>
    </cfRule>
  </conditionalFormatting>
  <conditionalFormatting sqref="AS17:AS763">
    <cfRule type="expression" dxfId="87" priority="111">
      <formula>$C17&lt;&gt;""</formula>
    </cfRule>
  </conditionalFormatting>
  <conditionalFormatting sqref="AU17:AU763">
    <cfRule type="expression" dxfId="86" priority="110">
      <formula>$C17&lt;&gt;""</formula>
    </cfRule>
  </conditionalFormatting>
  <conditionalFormatting sqref="AV17:AV763">
    <cfRule type="expression" dxfId="85" priority="109">
      <formula>$C17&lt;&gt;""</formula>
    </cfRule>
  </conditionalFormatting>
  <conditionalFormatting sqref="AW17:AW763">
    <cfRule type="expression" dxfId="84" priority="108">
      <formula>$C17&lt;&gt;""</formula>
    </cfRule>
  </conditionalFormatting>
  <conditionalFormatting sqref="AX8:AX10">
    <cfRule type="expression" dxfId="83" priority="106">
      <formula>$C8&lt;&gt;""</formula>
    </cfRule>
  </conditionalFormatting>
  <conditionalFormatting sqref="AX11:AX13">
    <cfRule type="expression" dxfId="82" priority="105">
      <formula>$C11&lt;&gt;""</formula>
    </cfRule>
  </conditionalFormatting>
  <conditionalFormatting sqref="AX14:AX16">
    <cfRule type="expression" dxfId="81" priority="104">
      <formula>$C14&lt;&gt;""</formula>
    </cfRule>
  </conditionalFormatting>
  <conditionalFormatting sqref="AX17:AX763">
    <cfRule type="expression" dxfId="80" priority="103">
      <formula>$C17&lt;&gt;""</formula>
    </cfRule>
  </conditionalFormatting>
  <conditionalFormatting sqref="AY8:AY10">
    <cfRule type="expression" dxfId="79" priority="102">
      <formula>$C8&lt;&gt;""</formula>
    </cfRule>
  </conditionalFormatting>
  <conditionalFormatting sqref="BA8:BA10">
    <cfRule type="expression" dxfId="78" priority="101">
      <formula>$C8&lt;&gt;""</formula>
    </cfRule>
  </conditionalFormatting>
  <conditionalFormatting sqref="BC8:BC10">
    <cfRule type="expression" dxfId="77" priority="100">
      <formula>$C8&lt;&gt;""</formula>
    </cfRule>
  </conditionalFormatting>
  <conditionalFormatting sqref="BD8:BD10">
    <cfRule type="expression" dxfId="76" priority="99">
      <formula>$C8&lt;&gt;""</formula>
    </cfRule>
  </conditionalFormatting>
  <conditionalFormatting sqref="AY11:AY13">
    <cfRule type="expression" dxfId="75" priority="97">
      <formula>$C11&lt;&gt;""</formula>
    </cfRule>
  </conditionalFormatting>
  <conditionalFormatting sqref="BA11:BA13">
    <cfRule type="expression" dxfId="74" priority="96">
      <formula>$C11&lt;&gt;""</formula>
    </cfRule>
  </conditionalFormatting>
  <conditionalFormatting sqref="BC11:BC13">
    <cfRule type="expression" dxfId="73" priority="95">
      <formula>$C11&lt;&gt;""</formula>
    </cfRule>
  </conditionalFormatting>
  <conditionalFormatting sqref="BD11:BD13">
    <cfRule type="expression" dxfId="72" priority="94">
      <formula>$C11&lt;&gt;""</formula>
    </cfRule>
  </conditionalFormatting>
  <conditionalFormatting sqref="AY14:AY16">
    <cfRule type="expression" dxfId="71" priority="92">
      <formula>$C14&lt;&gt;""</formula>
    </cfRule>
  </conditionalFormatting>
  <conditionalFormatting sqref="BA14:BA16">
    <cfRule type="expression" dxfId="70" priority="91">
      <formula>$C14&lt;&gt;""</formula>
    </cfRule>
  </conditionalFormatting>
  <conditionalFormatting sqref="BC14:BC16">
    <cfRule type="expression" dxfId="69" priority="90">
      <formula>$C14&lt;&gt;""</formula>
    </cfRule>
  </conditionalFormatting>
  <conditionalFormatting sqref="BD14:BD16">
    <cfRule type="expression" dxfId="68" priority="89">
      <formula>$C14&lt;&gt;""</formula>
    </cfRule>
  </conditionalFormatting>
  <conditionalFormatting sqref="AY17:AY763">
    <cfRule type="expression" dxfId="67" priority="87">
      <formula>$C17&lt;&gt;""</formula>
    </cfRule>
  </conditionalFormatting>
  <conditionalFormatting sqref="BA17:BA763">
    <cfRule type="expression" dxfId="66" priority="86">
      <formula>$C17&lt;&gt;""</formula>
    </cfRule>
  </conditionalFormatting>
  <conditionalFormatting sqref="BC17:BC763">
    <cfRule type="expression" dxfId="65" priority="85">
      <formula>$C17&lt;&gt;""</formula>
    </cfRule>
  </conditionalFormatting>
  <conditionalFormatting sqref="BD17:BD763">
    <cfRule type="expression" dxfId="64" priority="84">
      <formula>$C17&lt;&gt;""</formula>
    </cfRule>
  </conditionalFormatting>
  <conditionalFormatting sqref="BE8:BE10">
    <cfRule type="expression" dxfId="63" priority="82">
      <formula>$C8&lt;&gt;""</formula>
    </cfRule>
  </conditionalFormatting>
  <conditionalFormatting sqref="BE11:BE13">
    <cfRule type="expression" dxfId="62" priority="81">
      <formula>$C11&lt;&gt;""</formula>
    </cfRule>
  </conditionalFormatting>
  <conditionalFormatting sqref="BE14:BE16">
    <cfRule type="expression" dxfId="61" priority="80">
      <formula>$C14&lt;&gt;""</formula>
    </cfRule>
  </conditionalFormatting>
  <conditionalFormatting sqref="BE17:BE763">
    <cfRule type="expression" dxfId="60" priority="79">
      <formula>$C17&lt;&gt;""</formula>
    </cfRule>
  </conditionalFormatting>
  <conditionalFormatting sqref="BF8:BF10">
    <cfRule type="expression" dxfId="59" priority="78">
      <formula>$C8&lt;&gt;""</formula>
    </cfRule>
  </conditionalFormatting>
  <conditionalFormatting sqref="BG8:BG10">
    <cfRule type="expression" dxfId="58" priority="77">
      <formula>$C8&lt;&gt;""</formula>
    </cfRule>
  </conditionalFormatting>
  <conditionalFormatting sqref="BH8:BH10">
    <cfRule type="expression" dxfId="57" priority="76">
      <formula>$C8&lt;&gt;""</formula>
    </cfRule>
  </conditionalFormatting>
  <conditionalFormatting sqref="BI8:BI10">
    <cfRule type="expression" dxfId="56" priority="75">
      <formula>$C8&lt;&gt;""</formula>
    </cfRule>
  </conditionalFormatting>
  <conditionalFormatting sqref="BF11:BF13">
    <cfRule type="expression" dxfId="55" priority="73">
      <formula>$C11&lt;&gt;""</formula>
    </cfRule>
  </conditionalFormatting>
  <conditionalFormatting sqref="BG11:BG13">
    <cfRule type="expression" dxfId="54" priority="72">
      <formula>$C11&lt;&gt;""</formula>
    </cfRule>
  </conditionalFormatting>
  <conditionalFormatting sqref="BH11:BH13">
    <cfRule type="expression" dxfId="53" priority="71">
      <formula>$C11&lt;&gt;""</formula>
    </cfRule>
  </conditionalFormatting>
  <conditionalFormatting sqref="BI11:BI13">
    <cfRule type="expression" dxfId="52" priority="70">
      <formula>$C11&lt;&gt;""</formula>
    </cfRule>
  </conditionalFormatting>
  <conditionalFormatting sqref="BF14:BF16">
    <cfRule type="expression" dxfId="51" priority="68">
      <formula>$C14&lt;&gt;""</formula>
    </cfRule>
  </conditionalFormatting>
  <conditionalFormatting sqref="BG14:BG16">
    <cfRule type="expression" dxfId="50" priority="67">
      <formula>$C14&lt;&gt;""</formula>
    </cfRule>
  </conditionalFormatting>
  <conditionalFormatting sqref="BH14:BH16">
    <cfRule type="expression" dxfId="49" priority="66">
      <formula>$C14&lt;&gt;""</formula>
    </cfRule>
  </conditionalFormatting>
  <conditionalFormatting sqref="BI14:BI16">
    <cfRule type="expression" dxfId="48" priority="65">
      <formula>$C14&lt;&gt;""</formula>
    </cfRule>
  </conditionalFormatting>
  <conditionalFormatting sqref="BF17:BF763">
    <cfRule type="expression" dxfId="47" priority="63">
      <formula>$C17&lt;&gt;""</formula>
    </cfRule>
  </conditionalFormatting>
  <conditionalFormatting sqref="BG17:BG763">
    <cfRule type="expression" dxfId="46" priority="62">
      <formula>$C17&lt;&gt;""</formula>
    </cfRule>
  </conditionalFormatting>
  <conditionalFormatting sqref="BH17:BH763">
    <cfRule type="expression" dxfId="45" priority="61">
      <formula>$C17&lt;&gt;""</formula>
    </cfRule>
  </conditionalFormatting>
  <conditionalFormatting sqref="BI17:BI763">
    <cfRule type="expression" dxfId="44" priority="60">
      <formula>$C17&lt;&gt;""</formula>
    </cfRule>
  </conditionalFormatting>
  <conditionalFormatting sqref="BJ8:BJ10">
    <cfRule type="expression" dxfId="43" priority="58">
      <formula>$C8&lt;&gt;""</formula>
    </cfRule>
  </conditionalFormatting>
  <conditionalFormatting sqref="BJ11:BJ13">
    <cfRule type="expression" dxfId="42" priority="57">
      <formula>$C11&lt;&gt;""</formula>
    </cfRule>
  </conditionalFormatting>
  <conditionalFormatting sqref="BJ14:BJ16">
    <cfRule type="expression" dxfId="41" priority="56">
      <formula>$C14&lt;&gt;""</formula>
    </cfRule>
  </conditionalFormatting>
  <conditionalFormatting sqref="BJ17:BJ763">
    <cfRule type="expression" dxfId="40" priority="55">
      <formula>$C17&lt;&gt;""</formula>
    </cfRule>
  </conditionalFormatting>
  <conditionalFormatting sqref="BK8:BK10">
    <cfRule type="expression" dxfId="39" priority="54">
      <formula>$C8&lt;&gt;""</formula>
    </cfRule>
  </conditionalFormatting>
  <conditionalFormatting sqref="BL8:BL10">
    <cfRule type="expression" dxfId="38" priority="53">
      <formula>$C8&lt;&gt;""</formula>
    </cfRule>
  </conditionalFormatting>
  <conditionalFormatting sqref="BN8:BO10">
    <cfRule type="expression" dxfId="37" priority="52">
      <formula>$C8&lt;&gt;""</formula>
    </cfRule>
  </conditionalFormatting>
  <conditionalFormatting sqref="BP8:BP10">
    <cfRule type="expression" dxfId="36" priority="51">
      <formula>$C8&lt;&gt;""</formula>
    </cfRule>
  </conditionalFormatting>
  <conditionalFormatting sqref="BK11:BK13">
    <cfRule type="expression" dxfId="35" priority="49">
      <formula>$C11&lt;&gt;""</formula>
    </cfRule>
  </conditionalFormatting>
  <conditionalFormatting sqref="BL11:BL13">
    <cfRule type="expression" dxfId="34" priority="48">
      <formula>$C11&lt;&gt;""</formula>
    </cfRule>
  </conditionalFormatting>
  <conditionalFormatting sqref="BN11:BO13">
    <cfRule type="expression" dxfId="33" priority="47">
      <formula>$C11&lt;&gt;""</formula>
    </cfRule>
  </conditionalFormatting>
  <conditionalFormatting sqref="BP11:BP13">
    <cfRule type="expression" dxfId="32" priority="46">
      <formula>$C11&lt;&gt;""</formula>
    </cfRule>
  </conditionalFormatting>
  <conditionalFormatting sqref="BK14:BK16">
    <cfRule type="expression" dxfId="31" priority="44">
      <formula>$C14&lt;&gt;""</formula>
    </cfRule>
  </conditionalFormatting>
  <conditionalFormatting sqref="BL14:BL16">
    <cfRule type="expression" dxfId="30" priority="43">
      <formula>$C14&lt;&gt;""</formula>
    </cfRule>
  </conditionalFormatting>
  <conditionalFormatting sqref="BN14:BO16">
    <cfRule type="expression" dxfId="29" priority="42">
      <formula>$C14&lt;&gt;""</formula>
    </cfRule>
  </conditionalFormatting>
  <conditionalFormatting sqref="BP14:BP16">
    <cfRule type="expression" dxfId="28" priority="41">
      <formula>$C14&lt;&gt;""</formula>
    </cfRule>
  </conditionalFormatting>
  <conditionalFormatting sqref="BK17:BK763">
    <cfRule type="expression" dxfId="27" priority="39">
      <formula>$C17&lt;&gt;""</formula>
    </cfRule>
  </conditionalFormatting>
  <conditionalFormatting sqref="BL17:BL763">
    <cfRule type="expression" dxfId="26" priority="38">
      <formula>$C17&lt;&gt;""</formula>
    </cfRule>
  </conditionalFormatting>
  <conditionalFormatting sqref="BN17:BO763">
    <cfRule type="expression" dxfId="25" priority="37">
      <formula>$C17&lt;&gt;""</formula>
    </cfRule>
  </conditionalFormatting>
  <conditionalFormatting sqref="BP17:BP763">
    <cfRule type="expression" dxfId="24" priority="36">
      <formula>$C17&lt;&gt;""</formula>
    </cfRule>
  </conditionalFormatting>
  <conditionalFormatting sqref="BQ8:BQ10">
    <cfRule type="expression" dxfId="23" priority="34">
      <formula>$C8&lt;&gt;""</formula>
    </cfRule>
  </conditionalFormatting>
  <conditionalFormatting sqref="BQ11:BQ13">
    <cfRule type="expression" dxfId="22" priority="33">
      <formula>$C11&lt;&gt;""</formula>
    </cfRule>
  </conditionalFormatting>
  <conditionalFormatting sqref="BQ14:BQ16">
    <cfRule type="expression" dxfId="21" priority="32">
      <formula>$C14&lt;&gt;""</formula>
    </cfRule>
  </conditionalFormatting>
  <conditionalFormatting sqref="BQ17:BQ763">
    <cfRule type="expression" dxfId="20" priority="31">
      <formula>$C17&lt;&gt;""</formula>
    </cfRule>
  </conditionalFormatting>
  <conditionalFormatting sqref="BR8:BR10">
    <cfRule type="expression" dxfId="19" priority="30">
      <formula>$C8&lt;&gt;""</formula>
    </cfRule>
  </conditionalFormatting>
  <conditionalFormatting sqref="BS8:BS10">
    <cfRule type="expression" dxfId="18" priority="29">
      <formula>$C8&lt;&gt;""</formula>
    </cfRule>
  </conditionalFormatting>
  <conditionalFormatting sqref="BT8:BU762">
    <cfRule type="expression" dxfId="17" priority="28">
      <formula>$C8&lt;&gt;""</formula>
    </cfRule>
  </conditionalFormatting>
  <conditionalFormatting sqref="BR11:BR13">
    <cfRule type="expression" dxfId="16" priority="25">
      <formula>$C11&lt;&gt;""</formula>
    </cfRule>
  </conditionalFormatting>
  <conditionalFormatting sqref="BS11:BS13">
    <cfRule type="expression" dxfId="15" priority="24">
      <formula>$C11&lt;&gt;""</formula>
    </cfRule>
  </conditionalFormatting>
  <conditionalFormatting sqref="BR14:BR16">
    <cfRule type="expression" dxfId="14" priority="20">
      <formula>$C14&lt;&gt;""</formula>
    </cfRule>
  </conditionalFormatting>
  <conditionalFormatting sqref="BS14:BS16">
    <cfRule type="expression" dxfId="13" priority="19">
      <formula>$C14&lt;&gt;""</formula>
    </cfRule>
  </conditionalFormatting>
  <conditionalFormatting sqref="BR17:BR763">
    <cfRule type="expression" dxfId="12" priority="15">
      <formula>$C17&lt;&gt;""</formula>
    </cfRule>
  </conditionalFormatting>
  <conditionalFormatting sqref="BS17:BS763">
    <cfRule type="expression" dxfId="11" priority="14">
      <formula>$C17&lt;&gt;""</formula>
    </cfRule>
  </conditionalFormatting>
  <conditionalFormatting sqref="BT763">
    <cfRule type="expression" dxfId="10" priority="13">
      <formula>$C763&lt;&gt;""</formula>
    </cfRule>
  </conditionalFormatting>
  <conditionalFormatting sqref="BU763">
    <cfRule type="expression" dxfId="9" priority="10">
      <formula>$C763&lt;&gt;""</formula>
    </cfRule>
  </conditionalFormatting>
  <conditionalFormatting sqref="BV8:BV762">
    <cfRule type="expression" dxfId="8" priority="9">
      <formula>$C8&lt;&gt;""</formula>
    </cfRule>
  </conditionalFormatting>
  <conditionalFormatting sqref="BV763">
    <cfRule type="expression" dxfId="7" priority="8">
      <formula>$C763&lt;&gt;""</formula>
    </cfRule>
  </conditionalFormatting>
  <conditionalFormatting sqref="O8:O10 O18:O763">
    <cfRule type="expression" dxfId="6" priority="7">
      <formula>$C8&lt;&gt;""</formula>
    </cfRule>
  </conditionalFormatting>
  <conditionalFormatting sqref="D9:D17">
    <cfRule type="expression" dxfId="5" priority="6">
      <formula>$C9&lt;&gt;""</formula>
    </cfRule>
  </conditionalFormatting>
  <conditionalFormatting sqref="E11:E17">
    <cfRule type="expression" dxfId="4" priority="5">
      <formula>$C11&lt;&gt;""</formula>
    </cfRule>
  </conditionalFormatting>
  <conditionalFormatting sqref="F9:F17">
    <cfRule type="expression" dxfId="3" priority="4">
      <formula>$C9&lt;&gt;""</formula>
    </cfRule>
  </conditionalFormatting>
  <conditionalFormatting sqref="H11:H15">
    <cfRule type="expression" dxfId="2" priority="3">
      <formula>$C11&lt;&gt;""</formula>
    </cfRule>
  </conditionalFormatting>
  <conditionalFormatting sqref="H16:H17">
    <cfRule type="expression" dxfId="1" priority="2">
      <formula>$C16&lt;&gt;""</formula>
    </cfRule>
  </conditionalFormatting>
  <conditionalFormatting sqref="O11:O17">
    <cfRule type="expression" dxfId="0" priority="1">
      <formula>$C11&lt;&gt;""</formula>
    </cfRule>
  </conditionalFormatting>
  <hyperlinks>
    <hyperlink ref="F5:G5" location="Instructions!A1" display="Return to Instructions Tab"/>
  </hyperlinks>
  <pageMargins left="0.7" right="0.7" top="0.75" bottom="0.75" header="0.3" footer="0.3"/>
  <pageSetup paperSize="9" orientation="portrait" r:id="rId1"/>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sheetPr>
  <dimension ref="A1:C16381"/>
  <sheetViews>
    <sheetView workbookViewId="0">
      <selection activeCell="A3" sqref="A3"/>
    </sheetView>
  </sheetViews>
  <sheetFormatPr defaultColWidth="9.140625" defaultRowHeight="12.75"/>
  <cols>
    <col min="1" max="1" width="59.5703125" style="143" bestFit="1" customWidth="1"/>
    <col min="2" max="2" width="9.85546875" style="166" customWidth="1"/>
    <col min="3" max="3" width="33.42578125" style="136" bestFit="1" customWidth="1"/>
    <col min="4" max="16384" width="9.140625" style="136"/>
  </cols>
  <sheetData>
    <row r="1" spans="1:3">
      <c r="A1" s="143" t="s">
        <v>778</v>
      </c>
      <c r="C1" s="191" t="s">
        <v>944</v>
      </c>
    </row>
    <row r="2" spans="1:3">
      <c r="A2" s="137" t="s">
        <v>12</v>
      </c>
      <c r="B2" s="167"/>
      <c r="C2" s="192" t="s">
        <v>773</v>
      </c>
    </row>
    <row r="3" spans="1:3">
      <c r="A3" s="138" t="s">
        <v>11</v>
      </c>
      <c r="B3" s="168"/>
      <c r="C3" s="199" t="s">
        <v>945</v>
      </c>
    </row>
    <row r="4" spans="1:3">
      <c r="A4" s="139" t="s">
        <v>365</v>
      </c>
      <c r="B4" s="169"/>
      <c r="C4" s="193" t="s">
        <v>946</v>
      </c>
    </row>
    <row r="5" spans="1:3">
      <c r="A5" s="139" t="s">
        <v>367</v>
      </c>
      <c r="B5" s="169"/>
      <c r="C5" s="193" t="s">
        <v>946</v>
      </c>
    </row>
    <row r="6" spans="1:3">
      <c r="A6" s="139" t="s">
        <v>45</v>
      </c>
      <c r="B6" s="169"/>
      <c r="C6" s="193" t="s">
        <v>946</v>
      </c>
    </row>
    <row r="7" spans="1:3">
      <c r="A7" s="139" t="s">
        <v>15</v>
      </c>
      <c r="B7" s="169"/>
      <c r="C7" s="192" t="s">
        <v>773</v>
      </c>
    </row>
    <row r="8" spans="1:3">
      <c r="A8" s="139" t="s">
        <v>16</v>
      </c>
      <c r="B8" s="169"/>
      <c r="C8" s="145" t="s">
        <v>774</v>
      </c>
    </row>
    <row r="9" spans="1:3" s="196" customFormat="1">
      <c r="A9" s="195" t="s">
        <v>934</v>
      </c>
      <c r="B9" s="195"/>
      <c r="C9" s="196" t="s">
        <v>776</v>
      </c>
    </row>
    <row r="10" spans="1:3">
      <c r="A10" s="139" t="s">
        <v>756</v>
      </c>
      <c r="B10" s="169"/>
      <c r="C10" s="192" t="s">
        <v>773</v>
      </c>
    </row>
    <row r="11" spans="1:3">
      <c r="A11" s="140" t="s">
        <v>757</v>
      </c>
      <c r="B11" s="169"/>
      <c r="C11" s="144" t="s">
        <v>776</v>
      </c>
    </row>
    <row r="12" spans="1:3">
      <c r="A12" s="140" t="s">
        <v>758</v>
      </c>
      <c r="B12" s="169"/>
      <c r="C12" s="144" t="s">
        <v>776</v>
      </c>
    </row>
    <row r="13" spans="1:3">
      <c r="A13" s="140" t="s">
        <v>759</v>
      </c>
      <c r="B13" s="169"/>
      <c r="C13" s="197" t="s">
        <v>947</v>
      </c>
    </row>
    <row r="14" spans="1:3">
      <c r="A14" s="140" t="s">
        <v>760</v>
      </c>
      <c r="B14" s="169"/>
      <c r="C14" s="197" t="s">
        <v>947</v>
      </c>
    </row>
    <row r="15" spans="1:3">
      <c r="A15" s="140" t="s">
        <v>764</v>
      </c>
      <c r="B15" s="169"/>
      <c r="C15" s="197" t="s">
        <v>947</v>
      </c>
    </row>
    <row r="16" spans="1:3" s="196" customFormat="1">
      <c r="A16" s="195" t="s">
        <v>949</v>
      </c>
      <c r="B16" s="195"/>
      <c r="C16" s="198" t="s">
        <v>947</v>
      </c>
    </row>
    <row r="17" spans="1:3">
      <c r="A17" s="140" t="s">
        <v>765</v>
      </c>
      <c r="B17" s="169"/>
      <c r="C17" s="197" t="s">
        <v>947</v>
      </c>
    </row>
    <row r="18" spans="1:3" s="196" customFormat="1">
      <c r="A18" s="195" t="s">
        <v>935</v>
      </c>
      <c r="B18" s="195"/>
      <c r="C18" s="198" t="s">
        <v>947</v>
      </c>
    </row>
    <row r="19" spans="1:3">
      <c r="A19" s="141" t="s">
        <v>388</v>
      </c>
      <c r="B19" s="170"/>
      <c r="C19" s="194" t="s">
        <v>776</v>
      </c>
    </row>
    <row r="20" spans="1:3">
      <c r="A20" s="141" t="s">
        <v>754</v>
      </c>
      <c r="B20" s="170"/>
      <c r="C20" s="145" t="s">
        <v>774</v>
      </c>
    </row>
    <row r="21" spans="1:3">
      <c r="A21" s="141" t="s">
        <v>755</v>
      </c>
      <c r="B21" s="170"/>
      <c r="C21" s="145" t="s">
        <v>774</v>
      </c>
    </row>
    <row r="22" spans="1:3">
      <c r="A22" s="139" t="s">
        <v>83</v>
      </c>
      <c r="B22" s="169"/>
      <c r="C22" s="145" t="s">
        <v>774</v>
      </c>
    </row>
    <row r="23" spans="1:3">
      <c r="A23" s="139" t="s">
        <v>25</v>
      </c>
      <c r="B23" s="169"/>
      <c r="C23" s="145" t="s">
        <v>774</v>
      </c>
    </row>
    <row r="24" spans="1:3">
      <c r="A24" s="141" t="s">
        <v>36</v>
      </c>
      <c r="B24" s="170"/>
      <c r="C24" s="192" t="s">
        <v>948</v>
      </c>
    </row>
    <row r="25" spans="1:3">
      <c r="A25" s="141" t="s">
        <v>37</v>
      </c>
      <c r="B25" s="170"/>
      <c r="C25" s="192" t="s">
        <v>948</v>
      </c>
    </row>
    <row r="26" spans="1:3">
      <c r="A26" s="140" t="s">
        <v>761</v>
      </c>
      <c r="B26" s="169"/>
      <c r="C26" s="197" t="s">
        <v>947</v>
      </c>
    </row>
    <row r="27" spans="1:3">
      <c r="A27" s="140" t="s">
        <v>762</v>
      </c>
      <c r="B27" s="169"/>
      <c r="C27" s="197" t="s">
        <v>947</v>
      </c>
    </row>
    <row r="28" spans="1:3">
      <c r="A28" s="140" t="s">
        <v>763</v>
      </c>
      <c r="B28" s="169"/>
      <c r="C28" s="197" t="s">
        <v>947</v>
      </c>
    </row>
    <row r="29" spans="1:3">
      <c r="A29" s="139" t="s">
        <v>98</v>
      </c>
      <c r="B29" s="169"/>
      <c r="C29" s="197" t="s">
        <v>947</v>
      </c>
    </row>
    <row r="30" spans="1:3">
      <c r="A30" s="141" t="s">
        <v>13</v>
      </c>
      <c r="B30" s="170"/>
      <c r="C30" s="192" t="s">
        <v>773</v>
      </c>
    </row>
    <row r="31" spans="1:3">
      <c r="A31" s="141" t="s">
        <v>14</v>
      </c>
      <c r="B31" s="170"/>
      <c r="C31" s="192" t="s">
        <v>773</v>
      </c>
    </row>
    <row r="32" spans="1:3">
      <c r="A32" s="141" t="s">
        <v>17</v>
      </c>
      <c r="B32" s="170"/>
      <c r="C32" s="197" t="s">
        <v>947</v>
      </c>
    </row>
    <row r="33" spans="1:3">
      <c r="A33" s="141" t="s">
        <v>85</v>
      </c>
      <c r="B33" s="170"/>
      <c r="C33" s="144" t="s">
        <v>776</v>
      </c>
    </row>
    <row r="34" spans="1:3">
      <c r="A34" s="141" t="s">
        <v>38</v>
      </c>
      <c r="B34" s="170"/>
      <c r="C34" s="192" t="s">
        <v>773</v>
      </c>
    </row>
    <row r="35" spans="1:3">
      <c r="A35" s="139" t="s">
        <v>99</v>
      </c>
      <c r="B35" s="169"/>
      <c r="C35" s="144" t="s">
        <v>776</v>
      </c>
    </row>
    <row r="36" spans="1:3">
      <c r="A36" s="139" t="s">
        <v>20</v>
      </c>
      <c r="B36" s="169"/>
      <c r="C36" s="144" t="s">
        <v>776</v>
      </c>
    </row>
    <row r="37" spans="1:3">
      <c r="A37" s="139" t="s">
        <v>18</v>
      </c>
      <c r="B37" s="169"/>
      <c r="C37" s="144" t="s">
        <v>776</v>
      </c>
    </row>
    <row r="38" spans="1:3">
      <c r="A38" s="139" t="s">
        <v>100</v>
      </c>
      <c r="B38" s="169"/>
      <c r="C38" s="144" t="s">
        <v>776</v>
      </c>
    </row>
    <row r="39" spans="1:3">
      <c r="A39" s="139" t="s">
        <v>19</v>
      </c>
      <c r="B39" s="169"/>
      <c r="C39" s="144" t="s">
        <v>776</v>
      </c>
    </row>
    <row r="40" spans="1:3">
      <c r="A40" s="139" t="s">
        <v>99</v>
      </c>
      <c r="B40" s="169"/>
      <c r="C40" s="144" t="s">
        <v>776</v>
      </c>
    </row>
    <row r="41" spans="1:3">
      <c r="A41" s="139" t="s">
        <v>20</v>
      </c>
      <c r="B41" s="169"/>
      <c r="C41" s="144" t="s">
        <v>776</v>
      </c>
    </row>
    <row r="42" spans="1:3">
      <c r="A42" s="139" t="s">
        <v>18</v>
      </c>
      <c r="B42" s="169"/>
      <c r="C42" s="144" t="s">
        <v>776</v>
      </c>
    </row>
    <row r="43" spans="1:3">
      <c r="A43" s="139" t="s">
        <v>100</v>
      </c>
      <c r="B43" s="169"/>
      <c r="C43" s="144" t="s">
        <v>776</v>
      </c>
    </row>
    <row r="44" spans="1:3">
      <c r="A44" s="139" t="s">
        <v>19</v>
      </c>
      <c r="B44" s="169"/>
      <c r="C44" s="144" t="s">
        <v>776</v>
      </c>
    </row>
    <row r="45" spans="1:3">
      <c r="A45" s="139" t="s">
        <v>99</v>
      </c>
      <c r="B45" s="169"/>
      <c r="C45" s="144" t="s">
        <v>776</v>
      </c>
    </row>
    <row r="46" spans="1:3">
      <c r="A46" s="139" t="s">
        <v>20</v>
      </c>
      <c r="B46" s="169"/>
      <c r="C46" s="144" t="s">
        <v>776</v>
      </c>
    </row>
    <row r="47" spans="1:3">
      <c r="A47" s="139" t="s">
        <v>18</v>
      </c>
      <c r="B47" s="169"/>
      <c r="C47" s="144" t="s">
        <v>776</v>
      </c>
    </row>
    <row r="48" spans="1:3">
      <c r="A48" s="139" t="s">
        <v>100</v>
      </c>
      <c r="B48" s="169"/>
      <c r="C48" s="144" t="s">
        <v>776</v>
      </c>
    </row>
    <row r="49" spans="1:3">
      <c r="A49" s="139" t="s">
        <v>19</v>
      </c>
      <c r="B49" s="169"/>
      <c r="C49" s="144" t="s">
        <v>776</v>
      </c>
    </row>
    <row r="50" spans="1:3">
      <c r="A50" s="139" t="s">
        <v>57</v>
      </c>
      <c r="B50" s="169"/>
      <c r="C50" s="192" t="s">
        <v>773</v>
      </c>
    </row>
    <row r="51" spans="1:3">
      <c r="A51" s="139" t="s">
        <v>48</v>
      </c>
      <c r="B51" s="169"/>
      <c r="C51" s="144" t="s">
        <v>776</v>
      </c>
    </row>
    <row r="52" spans="1:3">
      <c r="A52" s="139" t="s">
        <v>59</v>
      </c>
      <c r="B52" s="169"/>
      <c r="C52" s="144" t="s">
        <v>776</v>
      </c>
    </row>
    <row r="53" spans="1:3">
      <c r="A53" s="139" t="s">
        <v>49</v>
      </c>
      <c r="B53" s="169"/>
      <c r="C53" s="144" t="s">
        <v>776</v>
      </c>
    </row>
    <row r="54" spans="1:3">
      <c r="A54" s="139" t="s">
        <v>50</v>
      </c>
      <c r="B54" s="169"/>
      <c r="C54" s="144" t="s">
        <v>776</v>
      </c>
    </row>
    <row r="55" spans="1:3">
      <c r="A55" s="139" t="s">
        <v>51</v>
      </c>
      <c r="B55" s="169"/>
      <c r="C55" s="144" t="s">
        <v>776</v>
      </c>
    </row>
    <row r="56" spans="1:3">
      <c r="A56" s="139" t="s">
        <v>52</v>
      </c>
      <c r="B56" s="169"/>
      <c r="C56" s="144" t="s">
        <v>776</v>
      </c>
    </row>
    <row r="57" spans="1:3">
      <c r="A57" s="139" t="s">
        <v>53</v>
      </c>
      <c r="B57" s="169"/>
      <c r="C57" s="144" t="s">
        <v>776</v>
      </c>
    </row>
    <row r="58" spans="1:3">
      <c r="A58" s="139" t="s">
        <v>54</v>
      </c>
      <c r="B58" s="169"/>
      <c r="C58" s="144" t="s">
        <v>776</v>
      </c>
    </row>
    <row r="59" spans="1:3">
      <c r="A59" s="139" t="s">
        <v>55</v>
      </c>
      <c r="B59" s="169"/>
      <c r="C59" s="144" t="s">
        <v>776</v>
      </c>
    </row>
    <row r="60" spans="1:3">
      <c r="A60" s="139" t="s">
        <v>366</v>
      </c>
      <c r="B60" s="169"/>
      <c r="C60" s="144" t="s">
        <v>776</v>
      </c>
    </row>
    <row r="61" spans="1:3">
      <c r="A61" s="139" t="s">
        <v>368</v>
      </c>
      <c r="B61" s="169"/>
      <c r="C61" s="146" t="s">
        <v>777</v>
      </c>
    </row>
    <row r="62" spans="1:3">
      <c r="A62" s="139" t="s">
        <v>747</v>
      </c>
      <c r="B62" s="169"/>
      <c r="C62" s="146" t="s">
        <v>777</v>
      </c>
    </row>
    <row r="63" spans="1:3">
      <c r="A63" s="139" t="s">
        <v>364</v>
      </c>
      <c r="B63" s="169"/>
      <c r="C63" s="146" t="s">
        <v>777</v>
      </c>
    </row>
    <row r="64" spans="1:3">
      <c r="A64" s="139" t="s">
        <v>369</v>
      </c>
      <c r="B64" s="169"/>
      <c r="C64" s="146" t="s">
        <v>777</v>
      </c>
    </row>
    <row r="65" spans="1:3">
      <c r="A65" s="139" t="s">
        <v>370</v>
      </c>
      <c r="B65" s="169"/>
      <c r="C65" s="146" t="s">
        <v>777</v>
      </c>
    </row>
    <row r="66" spans="1:3">
      <c r="A66" s="139" t="s">
        <v>372</v>
      </c>
      <c r="B66" s="169"/>
      <c r="C66" s="146" t="s">
        <v>777</v>
      </c>
    </row>
    <row r="67" spans="1:3">
      <c r="A67" s="139" t="s">
        <v>371</v>
      </c>
      <c r="B67" s="169"/>
      <c r="C67" s="146" t="s">
        <v>777</v>
      </c>
    </row>
    <row r="68" spans="1:3">
      <c r="A68" s="139" t="s">
        <v>391</v>
      </c>
      <c r="B68" s="169"/>
      <c r="C68" s="144" t="s">
        <v>776</v>
      </c>
    </row>
    <row r="69" spans="1:3">
      <c r="A69" s="139" t="s">
        <v>746</v>
      </c>
      <c r="B69" s="169"/>
      <c r="C69" s="144" t="s">
        <v>776</v>
      </c>
    </row>
    <row r="70" spans="1:3">
      <c r="A70" s="142"/>
      <c r="B70" s="171"/>
    </row>
    <row r="71" spans="1:3">
      <c r="A71" s="142"/>
      <c r="B71" s="171"/>
    </row>
    <row r="72" spans="1:3">
      <c r="A72" s="142"/>
      <c r="B72" s="171"/>
    </row>
    <row r="73" spans="1:3">
      <c r="A73" s="142"/>
      <c r="B73" s="171"/>
    </row>
    <row r="74" spans="1:3">
      <c r="A74" s="142"/>
      <c r="B74" s="171"/>
    </row>
    <row r="75" spans="1:3">
      <c r="A75" s="142"/>
      <c r="B75" s="171"/>
    </row>
    <row r="76" spans="1:3">
      <c r="A76" s="142"/>
      <c r="B76" s="171"/>
    </row>
    <row r="77" spans="1:3">
      <c r="A77" s="142"/>
      <c r="B77" s="171"/>
    </row>
    <row r="78" spans="1:3">
      <c r="A78" s="142"/>
      <c r="B78" s="171"/>
    </row>
    <row r="79" spans="1:3">
      <c r="A79" s="142"/>
      <c r="B79" s="171"/>
    </row>
    <row r="80" spans="1:3">
      <c r="A80" s="142"/>
      <c r="B80" s="171"/>
    </row>
    <row r="81" spans="1:2">
      <c r="A81" s="142"/>
      <c r="B81" s="171"/>
    </row>
    <row r="82" spans="1:2">
      <c r="A82" s="142"/>
      <c r="B82" s="171"/>
    </row>
    <row r="83" spans="1:2">
      <c r="A83" s="142"/>
      <c r="B83" s="171"/>
    </row>
    <row r="84" spans="1:2">
      <c r="A84" s="142"/>
      <c r="B84" s="171"/>
    </row>
    <row r="85" spans="1:2">
      <c r="A85" s="142"/>
      <c r="B85" s="171"/>
    </row>
    <row r="86" spans="1:2">
      <c r="A86" s="142"/>
      <c r="B86" s="171"/>
    </row>
    <row r="87" spans="1:2">
      <c r="A87" s="142"/>
      <c r="B87" s="171"/>
    </row>
    <row r="88" spans="1:2">
      <c r="A88" s="142"/>
      <c r="B88" s="171"/>
    </row>
    <row r="89" spans="1:2">
      <c r="A89" s="142"/>
      <c r="B89" s="171"/>
    </row>
    <row r="90" spans="1:2">
      <c r="A90" s="142"/>
      <c r="B90" s="171"/>
    </row>
    <row r="91" spans="1:2">
      <c r="A91" s="142"/>
      <c r="B91" s="171"/>
    </row>
    <row r="92" spans="1:2">
      <c r="A92" s="142"/>
      <c r="B92" s="171"/>
    </row>
    <row r="93" spans="1:2">
      <c r="A93" s="142"/>
      <c r="B93" s="171"/>
    </row>
    <row r="94" spans="1:2">
      <c r="A94" s="142"/>
      <c r="B94" s="171"/>
    </row>
    <row r="95" spans="1:2">
      <c r="A95" s="142"/>
      <c r="B95" s="171"/>
    </row>
    <row r="96" spans="1:2">
      <c r="A96" s="142"/>
      <c r="B96" s="171"/>
    </row>
    <row r="97" spans="1:2">
      <c r="A97" s="142"/>
      <c r="B97" s="171"/>
    </row>
    <row r="98" spans="1:2">
      <c r="A98" s="142"/>
      <c r="B98" s="171"/>
    </row>
    <row r="99" spans="1:2">
      <c r="A99" s="142"/>
      <c r="B99" s="171"/>
    </row>
    <row r="100" spans="1:2">
      <c r="A100" s="142"/>
      <c r="B100" s="171"/>
    </row>
    <row r="101" spans="1:2">
      <c r="A101" s="142"/>
      <c r="B101" s="171"/>
    </row>
    <row r="102" spans="1:2">
      <c r="A102" s="142"/>
      <c r="B102" s="171"/>
    </row>
    <row r="103" spans="1:2">
      <c r="A103" s="142"/>
      <c r="B103" s="171"/>
    </row>
    <row r="104" spans="1:2">
      <c r="A104" s="142"/>
      <c r="B104" s="171"/>
    </row>
    <row r="105" spans="1:2">
      <c r="A105" s="142"/>
      <c r="B105" s="171"/>
    </row>
    <row r="106" spans="1:2">
      <c r="A106" s="142"/>
      <c r="B106" s="171"/>
    </row>
    <row r="107" spans="1:2">
      <c r="A107" s="142"/>
      <c r="B107" s="171"/>
    </row>
    <row r="108" spans="1:2">
      <c r="A108" s="142"/>
      <c r="B108" s="171"/>
    </row>
    <row r="109" spans="1:2">
      <c r="A109" s="142"/>
      <c r="B109" s="171"/>
    </row>
    <row r="110" spans="1:2">
      <c r="A110" s="142"/>
      <c r="B110" s="171"/>
    </row>
    <row r="111" spans="1:2">
      <c r="A111" s="142"/>
      <c r="B111" s="171"/>
    </row>
    <row r="112" spans="1:2">
      <c r="A112" s="142"/>
      <c r="B112" s="171"/>
    </row>
    <row r="113" spans="1:2">
      <c r="A113" s="142"/>
      <c r="B113" s="171"/>
    </row>
    <row r="114" spans="1:2">
      <c r="A114" s="142"/>
      <c r="B114" s="171"/>
    </row>
    <row r="115" spans="1:2">
      <c r="A115" s="142"/>
      <c r="B115" s="171"/>
    </row>
    <row r="116" spans="1:2">
      <c r="A116" s="142"/>
      <c r="B116" s="171"/>
    </row>
    <row r="117" spans="1:2">
      <c r="A117" s="142"/>
      <c r="B117" s="171"/>
    </row>
    <row r="118" spans="1:2">
      <c r="A118" s="142"/>
      <c r="B118" s="171"/>
    </row>
    <row r="119" spans="1:2">
      <c r="A119" s="142"/>
      <c r="B119" s="171"/>
    </row>
    <row r="120" spans="1:2">
      <c r="A120" s="142"/>
      <c r="B120" s="171"/>
    </row>
    <row r="121" spans="1:2">
      <c r="A121" s="142"/>
      <c r="B121" s="171"/>
    </row>
    <row r="122" spans="1:2">
      <c r="A122" s="142"/>
      <c r="B122" s="171"/>
    </row>
    <row r="123" spans="1:2">
      <c r="A123" s="142"/>
      <c r="B123" s="171"/>
    </row>
    <row r="124" spans="1:2">
      <c r="A124" s="142"/>
      <c r="B124" s="171"/>
    </row>
    <row r="125" spans="1:2">
      <c r="A125" s="142"/>
      <c r="B125" s="171"/>
    </row>
    <row r="126" spans="1:2">
      <c r="A126" s="142"/>
      <c r="B126" s="171"/>
    </row>
    <row r="127" spans="1:2">
      <c r="A127" s="142"/>
      <c r="B127" s="171"/>
    </row>
    <row r="128" spans="1:2">
      <c r="A128" s="142"/>
      <c r="B128" s="171"/>
    </row>
    <row r="129" spans="1:2">
      <c r="A129" s="142"/>
      <c r="B129" s="171"/>
    </row>
    <row r="130" spans="1:2">
      <c r="A130" s="142"/>
      <c r="B130" s="171"/>
    </row>
    <row r="131" spans="1:2">
      <c r="A131" s="142"/>
      <c r="B131" s="171"/>
    </row>
    <row r="132" spans="1:2">
      <c r="A132" s="142"/>
      <c r="B132" s="171"/>
    </row>
    <row r="133" spans="1:2">
      <c r="A133" s="142"/>
      <c r="B133" s="171"/>
    </row>
    <row r="134" spans="1:2">
      <c r="A134" s="142"/>
      <c r="B134" s="171"/>
    </row>
    <row r="135" spans="1:2">
      <c r="A135" s="142"/>
      <c r="B135" s="171"/>
    </row>
    <row r="136" spans="1:2">
      <c r="A136" s="142"/>
      <c r="B136" s="171"/>
    </row>
    <row r="137" spans="1:2">
      <c r="A137" s="142"/>
      <c r="B137" s="171"/>
    </row>
    <row r="138" spans="1:2">
      <c r="A138" s="142"/>
      <c r="B138" s="171"/>
    </row>
    <row r="139" spans="1:2">
      <c r="A139" s="142"/>
      <c r="B139" s="171"/>
    </row>
    <row r="140" spans="1:2">
      <c r="A140" s="142"/>
      <c r="B140" s="171"/>
    </row>
    <row r="141" spans="1:2">
      <c r="A141" s="142"/>
      <c r="B141" s="171"/>
    </row>
    <row r="142" spans="1:2">
      <c r="A142" s="142"/>
      <c r="B142" s="171"/>
    </row>
    <row r="143" spans="1:2">
      <c r="A143" s="142"/>
      <c r="B143" s="171"/>
    </row>
    <row r="144" spans="1:2">
      <c r="A144" s="142"/>
      <c r="B144" s="171"/>
    </row>
    <row r="145" spans="1:2">
      <c r="A145" s="142"/>
      <c r="B145" s="171"/>
    </row>
    <row r="146" spans="1:2">
      <c r="A146" s="142"/>
      <c r="B146" s="171"/>
    </row>
    <row r="147" spans="1:2">
      <c r="A147" s="142"/>
      <c r="B147" s="171"/>
    </row>
    <row r="148" spans="1:2">
      <c r="A148" s="142"/>
      <c r="B148" s="171"/>
    </row>
    <row r="149" spans="1:2">
      <c r="A149" s="142"/>
      <c r="B149" s="171"/>
    </row>
    <row r="150" spans="1:2">
      <c r="A150" s="142"/>
      <c r="B150" s="171"/>
    </row>
    <row r="151" spans="1:2">
      <c r="A151" s="142"/>
      <c r="B151" s="171"/>
    </row>
    <row r="152" spans="1:2">
      <c r="A152" s="142"/>
      <c r="B152" s="171"/>
    </row>
    <row r="153" spans="1:2">
      <c r="A153" s="142"/>
      <c r="B153" s="171"/>
    </row>
    <row r="154" spans="1:2">
      <c r="A154" s="142"/>
      <c r="B154" s="171"/>
    </row>
    <row r="155" spans="1:2">
      <c r="A155" s="142"/>
      <c r="B155" s="171"/>
    </row>
    <row r="156" spans="1:2">
      <c r="A156" s="142"/>
      <c r="B156" s="171"/>
    </row>
    <row r="157" spans="1:2">
      <c r="A157" s="142"/>
      <c r="B157" s="171"/>
    </row>
    <row r="158" spans="1:2">
      <c r="A158" s="142"/>
      <c r="B158" s="171"/>
    </row>
    <row r="159" spans="1:2">
      <c r="A159" s="142"/>
      <c r="B159" s="171"/>
    </row>
    <row r="160" spans="1:2">
      <c r="A160" s="142"/>
      <c r="B160" s="171"/>
    </row>
    <row r="161" spans="1:2">
      <c r="A161" s="142"/>
      <c r="B161" s="171"/>
    </row>
    <row r="162" spans="1:2">
      <c r="A162" s="142"/>
      <c r="B162" s="171"/>
    </row>
    <row r="163" spans="1:2">
      <c r="A163" s="142"/>
      <c r="B163" s="171"/>
    </row>
    <row r="164" spans="1:2">
      <c r="A164" s="142"/>
      <c r="B164" s="171"/>
    </row>
    <row r="165" spans="1:2">
      <c r="A165" s="142"/>
      <c r="B165" s="171"/>
    </row>
    <row r="166" spans="1:2">
      <c r="A166" s="142"/>
      <c r="B166" s="171"/>
    </row>
    <row r="167" spans="1:2">
      <c r="A167" s="142"/>
      <c r="B167" s="171"/>
    </row>
    <row r="168" spans="1:2">
      <c r="A168" s="142"/>
      <c r="B168" s="171"/>
    </row>
    <row r="169" spans="1:2">
      <c r="A169" s="142"/>
      <c r="B169" s="171"/>
    </row>
    <row r="170" spans="1:2">
      <c r="A170" s="142"/>
      <c r="B170" s="171"/>
    </row>
    <row r="171" spans="1:2">
      <c r="A171" s="142"/>
      <c r="B171" s="171"/>
    </row>
    <row r="172" spans="1:2">
      <c r="A172" s="142"/>
      <c r="B172" s="171"/>
    </row>
    <row r="173" spans="1:2">
      <c r="A173" s="142"/>
      <c r="B173" s="171"/>
    </row>
    <row r="174" spans="1:2">
      <c r="A174" s="142"/>
      <c r="B174" s="171"/>
    </row>
    <row r="175" spans="1:2">
      <c r="A175" s="142"/>
      <c r="B175" s="171"/>
    </row>
    <row r="176" spans="1:2">
      <c r="A176" s="142"/>
      <c r="B176" s="171"/>
    </row>
    <row r="177" spans="1:2">
      <c r="A177" s="142"/>
      <c r="B177" s="171"/>
    </row>
    <row r="178" spans="1:2">
      <c r="A178" s="142"/>
      <c r="B178" s="171"/>
    </row>
    <row r="179" spans="1:2">
      <c r="A179" s="142"/>
      <c r="B179" s="171"/>
    </row>
    <row r="180" spans="1:2">
      <c r="A180" s="142"/>
      <c r="B180" s="171"/>
    </row>
    <row r="181" spans="1:2">
      <c r="A181" s="142"/>
      <c r="B181" s="171"/>
    </row>
    <row r="182" spans="1:2">
      <c r="A182" s="142"/>
      <c r="B182" s="171"/>
    </row>
    <row r="183" spans="1:2">
      <c r="A183" s="142"/>
      <c r="B183" s="171"/>
    </row>
    <row r="184" spans="1:2">
      <c r="A184" s="142"/>
      <c r="B184" s="171"/>
    </row>
    <row r="185" spans="1:2">
      <c r="A185" s="142"/>
      <c r="B185" s="171"/>
    </row>
    <row r="186" spans="1:2">
      <c r="A186" s="142"/>
      <c r="B186" s="171"/>
    </row>
    <row r="187" spans="1:2">
      <c r="A187" s="142"/>
      <c r="B187" s="171"/>
    </row>
    <row r="188" spans="1:2">
      <c r="A188" s="142"/>
      <c r="B188" s="171"/>
    </row>
    <row r="189" spans="1:2">
      <c r="A189" s="142"/>
      <c r="B189" s="171"/>
    </row>
    <row r="190" spans="1:2">
      <c r="A190" s="142"/>
      <c r="B190" s="171"/>
    </row>
    <row r="191" spans="1:2">
      <c r="A191" s="142"/>
      <c r="B191" s="171"/>
    </row>
    <row r="192" spans="1:2">
      <c r="A192" s="142"/>
      <c r="B192" s="171"/>
    </row>
    <row r="193" spans="1:2">
      <c r="A193" s="142"/>
      <c r="B193" s="171"/>
    </row>
    <row r="194" spans="1:2">
      <c r="A194" s="142"/>
      <c r="B194" s="171"/>
    </row>
    <row r="195" spans="1:2">
      <c r="A195" s="142"/>
      <c r="B195" s="171"/>
    </row>
    <row r="196" spans="1:2">
      <c r="A196" s="142"/>
      <c r="B196" s="171"/>
    </row>
    <row r="197" spans="1:2">
      <c r="A197" s="142"/>
      <c r="B197" s="171"/>
    </row>
    <row r="198" spans="1:2">
      <c r="A198" s="142"/>
      <c r="B198" s="171"/>
    </row>
    <row r="199" spans="1:2">
      <c r="A199" s="142"/>
      <c r="B199" s="171"/>
    </row>
    <row r="200" spans="1:2">
      <c r="A200" s="142"/>
      <c r="B200" s="171"/>
    </row>
    <row r="201" spans="1:2">
      <c r="A201" s="142"/>
      <c r="B201" s="171"/>
    </row>
    <row r="202" spans="1:2">
      <c r="A202" s="142"/>
      <c r="B202" s="171"/>
    </row>
    <row r="203" spans="1:2">
      <c r="A203" s="142"/>
      <c r="B203" s="171"/>
    </row>
    <row r="204" spans="1:2">
      <c r="A204" s="142"/>
      <c r="B204" s="171"/>
    </row>
    <row r="205" spans="1:2">
      <c r="A205" s="142"/>
      <c r="B205" s="171"/>
    </row>
    <row r="206" spans="1:2">
      <c r="A206" s="142"/>
      <c r="B206" s="171"/>
    </row>
    <row r="207" spans="1:2">
      <c r="A207" s="142"/>
      <c r="B207" s="171"/>
    </row>
    <row r="208" spans="1:2">
      <c r="A208" s="142"/>
      <c r="B208" s="171"/>
    </row>
    <row r="209" spans="1:2">
      <c r="A209" s="142"/>
      <c r="B209" s="171"/>
    </row>
    <row r="210" spans="1:2">
      <c r="A210" s="142"/>
      <c r="B210" s="171"/>
    </row>
    <row r="211" spans="1:2">
      <c r="A211" s="142"/>
      <c r="B211" s="171"/>
    </row>
    <row r="212" spans="1:2">
      <c r="A212" s="142"/>
      <c r="B212" s="171"/>
    </row>
    <row r="213" spans="1:2">
      <c r="A213" s="142"/>
      <c r="B213" s="171"/>
    </row>
    <row r="214" spans="1:2">
      <c r="A214" s="142"/>
      <c r="B214" s="171"/>
    </row>
    <row r="215" spans="1:2">
      <c r="A215" s="142"/>
      <c r="B215" s="171"/>
    </row>
    <row r="216" spans="1:2">
      <c r="A216" s="142"/>
      <c r="B216" s="171"/>
    </row>
    <row r="217" spans="1:2">
      <c r="A217" s="142"/>
      <c r="B217" s="171"/>
    </row>
    <row r="218" spans="1:2">
      <c r="A218" s="142"/>
      <c r="B218" s="171"/>
    </row>
    <row r="219" spans="1:2">
      <c r="A219" s="142"/>
      <c r="B219" s="171"/>
    </row>
    <row r="220" spans="1:2">
      <c r="A220" s="142"/>
      <c r="B220" s="171"/>
    </row>
    <row r="221" spans="1:2">
      <c r="A221" s="142"/>
      <c r="B221" s="171"/>
    </row>
    <row r="222" spans="1:2">
      <c r="A222" s="142"/>
      <c r="B222" s="171"/>
    </row>
    <row r="223" spans="1:2">
      <c r="A223" s="142"/>
      <c r="B223" s="171"/>
    </row>
    <row r="224" spans="1:2">
      <c r="A224" s="142"/>
      <c r="B224" s="171"/>
    </row>
    <row r="225" spans="1:2">
      <c r="A225" s="142"/>
      <c r="B225" s="171"/>
    </row>
    <row r="226" spans="1:2">
      <c r="A226" s="142"/>
      <c r="B226" s="171"/>
    </row>
    <row r="227" spans="1:2">
      <c r="A227" s="142"/>
      <c r="B227" s="171"/>
    </row>
    <row r="228" spans="1:2">
      <c r="A228" s="142"/>
      <c r="B228" s="171"/>
    </row>
    <row r="229" spans="1:2">
      <c r="A229" s="142"/>
      <c r="B229" s="171"/>
    </row>
    <row r="230" spans="1:2">
      <c r="A230" s="142"/>
      <c r="B230" s="171"/>
    </row>
    <row r="231" spans="1:2">
      <c r="A231" s="142"/>
      <c r="B231" s="171"/>
    </row>
    <row r="232" spans="1:2">
      <c r="A232" s="142"/>
      <c r="B232" s="171"/>
    </row>
    <row r="233" spans="1:2">
      <c r="A233" s="142"/>
      <c r="B233" s="171"/>
    </row>
    <row r="234" spans="1:2">
      <c r="A234" s="142"/>
      <c r="B234" s="171"/>
    </row>
    <row r="235" spans="1:2">
      <c r="A235" s="142"/>
      <c r="B235" s="171"/>
    </row>
    <row r="236" spans="1:2">
      <c r="A236" s="142"/>
      <c r="B236" s="171"/>
    </row>
    <row r="237" spans="1:2">
      <c r="A237" s="142"/>
      <c r="B237" s="171"/>
    </row>
    <row r="238" spans="1:2">
      <c r="A238" s="142"/>
      <c r="B238" s="171"/>
    </row>
    <row r="239" spans="1:2">
      <c r="A239" s="142"/>
      <c r="B239" s="171"/>
    </row>
    <row r="240" spans="1:2">
      <c r="A240" s="142"/>
      <c r="B240" s="171"/>
    </row>
    <row r="241" spans="1:2">
      <c r="A241" s="142"/>
      <c r="B241" s="171"/>
    </row>
    <row r="242" spans="1:2">
      <c r="A242" s="142"/>
      <c r="B242" s="171"/>
    </row>
    <row r="243" spans="1:2">
      <c r="A243" s="142"/>
      <c r="B243" s="171"/>
    </row>
    <row r="244" spans="1:2">
      <c r="A244" s="142"/>
      <c r="B244" s="171"/>
    </row>
    <row r="245" spans="1:2">
      <c r="A245" s="142"/>
      <c r="B245" s="171"/>
    </row>
    <row r="246" spans="1:2">
      <c r="A246" s="142"/>
      <c r="B246" s="171"/>
    </row>
    <row r="247" spans="1:2">
      <c r="A247" s="142"/>
      <c r="B247" s="171"/>
    </row>
    <row r="248" spans="1:2">
      <c r="A248" s="142"/>
      <c r="B248" s="171"/>
    </row>
    <row r="249" spans="1:2">
      <c r="A249" s="142"/>
      <c r="B249" s="171"/>
    </row>
    <row r="250" spans="1:2">
      <c r="A250" s="142"/>
      <c r="B250" s="171"/>
    </row>
    <row r="251" spans="1:2">
      <c r="A251" s="142"/>
      <c r="B251" s="171"/>
    </row>
    <row r="252" spans="1:2">
      <c r="A252" s="142"/>
      <c r="B252" s="171"/>
    </row>
    <row r="253" spans="1:2">
      <c r="A253" s="142"/>
      <c r="B253" s="171"/>
    </row>
    <row r="254" spans="1:2">
      <c r="A254" s="142"/>
      <c r="B254" s="171"/>
    </row>
    <row r="255" spans="1:2">
      <c r="A255" s="142"/>
      <c r="B255" s="171"/>
    </row>
    <row r="256" spans="1:2">
      <c r="A256" s="142"/>
      <c r="B256" s="171"/>
    </row>
    <row r="257" spans="1:2">
      <c r="A257" s="142"/>
      <c r="B257" s="171"/>
    </row>
    <row r="258" spans="1:2">
      <c r="A258" s="142"/>
      <c r="B258" s="171"/>
    </row>
    <row r="259" spans="1:2">
      <c r="A259" s="142"/>
      <c r="B259" s="171"/>
    </row>
    <row r="260" spans="1:2">
      <c r="A260" s="142"/>
      <c r="B260" s="171"/>
    </row>
    <row r="261" spans="1:2">
      <c r="A261" s="142"/>
      <c r="B261" s="171"/>
    </row>
    <row r="262" spans="1:2">
      <c r="A262" s="142"/>
      <c r="B262" s="171"/>
    </row>
    <row r="263" spans="1:2">
      <c r="A263" s="142"/>
      <c r="B263" s="171"/>
    </row>
    <row r="264" spans="1:2">
      <c r="A264" s="142"/>
      <c r="B264" s="171"/>
    </row>
    <row r="265" spans="1:2">
      <c r="A265" s="142"/>
      <c r="B265" s="171"/>
    </row>
    <row r="266" spans="1:2">
      <c r="A266" s="142"/>
      <c r="B266" s="171"/>
    </row>
    <row r="267" spans="1:2">
      <c r="A267" s="142"/>
      <c r="B267" s="171"/>
    </row>
    <row r="268" spans="1:2">
      <c r="A268" s="142"/>
      <c r="B268" s="171"/>
    </row>
    <row r="269" spans="1:2">
      <c r="A269" s="142"/>
      <c r="B269" s="171"/>
    </row>
    <row r="270" spans="1:2">
      <c r="A270" s="142"/>
      <c r="B270" s="171"/>
    </row>
    <row r="271" spans="1:2">
      <c r="A271" s="142"/>
      <c r="B271" s="171"/>
    </row>
    <row r="272" spans="1:2">
      <c r="A272" s="142"/>
      <c r="B272" s="171"/>
    </row>
    <row r="273" spans="1:2">
      <c r="A273" s="142"/>
      <c r="B273" s="171"/>
    </row>
    <row r="274" spans="1:2">
      <c r="A274" s="142"/>
      <c r="B274" s="171"/>
    </row>
    <row r="275" spans="1:2">
      <c r="A275" s="142"/>
      <c r="B275" s="171"/>
    </row>
    <row r="276" spans="1:2">
      <c r="A276" s="142"/>
      <c r="B276" s="171"/>
    </row>
    <row r="277" spans="1:2">
      <c r="A277" s="142"/>
      <c r="B277" s="171"/>
    </row>
    <row r="278" spans="1:2">
      <c r="A278" s="142"/>
      <c r="B278" s="171"/>
    </row>
    <row r="279" spans="1:2">
      <c r="A279" s="142"/>
      <c r="B279" s="171"/>
    </row>
    <row r="280" spans="1:2">
      <c r="A280" s="142"/>
      <c r="B280" s="171"/>
    </row>
    <row r="281" spans="1:2">
      <c r="A281" s="142"/>
      <c r="B281" s="171"/>
    </row>
    <row r="282" spans="1:2">
      <c r="A282" s="142"/>
      <c r="B282" s="171"/>
    </row>
    <row r="283" spans="1:2">
      <c r="A283" s="142"/>
      <c r="B283" s="171"/>
    </row>
    <row r="284" spans="1:2">
      <c r="A284" s="142"/>
      <c r="B284" s="171"/>
    </row>
    <row r="285" spans="1:2">
      <c r="A285" s="142"/>
      <c r="B285" s="171"/>
    </row>
    <row r="286" spans="1:2">
      <c r="A286" s="142"/>
      <c r="B286" s="171"/>
    </row>
    <row r="287" spans="1:2">
      <c r="A287" s="142"/>
      <c r="B287" s="171"/>
    </row>
    <row r="288" spans="1:2">
      <c r="A288" s="142"/>
      <c r="B288" s="171"/>
    </row>
    <row r="289" spans="1:2">
      <c r="A289" s="142"/>
      <c r="B289" s="171"/>
    </row>
    <row r="290" spans="1:2">
      <c r="A290" s="142"/>
      <c r="B290" s="171"/>
    </row>
    <row r="291" spans="1:2">
      <c r="A291" s="142"/>
      <c r="B291" s="171"/>
    </row>
    <row r="292" spans="1:2">
      <c r="A292" s="142"/>
      <c r="B292" s="171"/>
    </row>
    <row r="293" spans="1:2">
      <c r="A293" s="142"/>
      <c r="B293" s="171"/>
    </row>
    <row r="294" spans="1:2">
      <c r="A294" s="142"/>
      <c r="B294" s="171"/>
    </row>
    <row r="295" spans="1:2">
      <c r="A295" s="142"/>
      <c r="B295" s="171"/>
    </row>
    <row r="296" spans="1:2">
      <c r="A296" s="142"/>
      <c r="B296" s="171"/>
    </row>
    <row r="297" spans="1:2">
      <c r="A297" s="142"/>
      <c r="B297" s="171"/>
    </row>
    <row r="298" spans="1:2">
      <c r="A298" s="142"/>
      <c r="B298" s="171"/>
    </row>
    <row r="299" spans="1:2">
      <c r="A299" s="142"/>
      <c r="B299" s="171"/>
    </row>
    <row r="300" spans="1:2">
      <c r="A300" s="142"/>
      <c r="B300" s="171"/>
    </row>
    <row r="301" spans="1:2">
      <c r="A301" s="142"/>
      <c r="B301" s="171"/>
    </row>
    <row r="302" spans="1:2">
      <c r="A302" s="142"/>
      <c r="B302" s="171"/>
    </row>
    <row r="303" spans="1:2">
      <c r="A303" s="142"/>
      <c r="B303" s="171"/>
    </row>
    <row r="304" spans="1:2">
      <c r="A304" s="142"/>
      <c r="B304" s="171"/>
    </row>
    <row r="305" spans="1:2">
      <c r="A305" s="142"/>
      <c r="B305" s="171"/>
    </row>
    <row r="306" spans="1:2">
      <c r="A306" s="142"/>
      <c r="B306" s="171"/>
    </row>
    <row r="307" spans="1:2">
      <c r="A307" s="142"/>
      <c r="B307" s="171"/>
    </row>
    <row r="308" spans="1:2">
      <c r="A308" s="142"/>
      <c r="B308" s="171"/>
    </row>
    <row r="309" spans="1:2">
      <c r="A309" s="142"/>
      <c r="B309" s="171"/>
    </row>
    <row r="310" spans="1:2">
      <c r="A310" s="142"/>
      <c r="B310" s="171"/>
    </row>
    <row r="311" spans="1:2">
      <c r="A311" s="142"/>
      <c r="B311" s="171"/>
    </row>
    <row r="312" spans="1:2">
      <c r="A312" s="142"/>
      <c r="B312" s="171"/>
    </row>
    <row r="313" spans="1:2">
      <c r="A313" s="142"/>
      <c r="B313" s="171"/>
    </row>
    <row r="314" spans="1:2">
      <c r="A314" s="142"/>
      <c r="B314" s="171"/>
    </row>
    <row r="315" spans="1:2">
      <c r="A315" s="142"/>
      <c r="B315" s="171"/>
    </row>
    <row r="316" spans="1:2">
      <c r="A316" s="142"/>
      <c r="B316" s="171"/>
    </row>
    <row r="317" spans="1:2">
      <c r="A317" s="142"/>
      <c r="B317" s="171"/>
    </row>
    <row r="318" spans="1:2">
      <c r="A318" s="142"/>
      <c r="B318" s="171"/>
    </row>
    <row r="319" spans="1:2">
      <c r="A319" s="142"/>
      <c r="B319" s="171"/>
    </row>
    <row r="320" spans="1:2">
      <c r="A320" s="142"/>
      <c r="B320" s="171"/>
    </row>
    <row r="321" spans="1:2">
      <c r="A321" s="142"/>
      <c r="B321" s="171"/>
    </row>
    <row r="322" spans="1:2">
      <c r="A322" s="142"/>
      <c r="B322" s="171"/>
    </row>
    <row r="323" spans="1:2">
      <c r="A323" s="142"/>
      <c r="B323" s="171"/>
    </row>
    <row r="324" spans="1:2">
      <c r="A324" s="142"/>
      <c r="B324" s="171"/>
    </row>
    <row r="325" spans="1:2">
      <c r="A325" s="142"/>
      <c r="B325" s="171"/>
    </row>
    <row r="326" spans="1:2">
      <c r="A326" s="142"/>
      <c r="B326" s="171"/>
    </row>
    <row r="327" spans="1:2">
      <c r="A327" s="142"/>
      <c r="B327" s="171"/>
    </row>
    <row r="328" spans="1:2">
      <c r="A328" s="142"/>
      <c r="B328" s="171"/>
    </row>
    <row r="329" spans="1:2">
      <c r="A329" s="142"/>
      <c r="B329" s="171"/>
    </row>
    <row r="330" spans="1:2">
      <c r="A330" s="142"/>
      <c r="B330" s="171"/>
    </row>
    <row r="331" spans="1:2">
      <c r="A331" s="142"/>
      <c r="B331" s="171"/>
    </row>
    <row r="332" spans="1:2">
      <c r="A332" s="142"/>
      <c r="B332" s="171"/>
    </row>
    <row r="333" spans="1:2">
      <c r="A333" s="142"/>
      <c r="B333" s="171"/>
    </row>
    <row r="334" spans="1:2">
      <c r="A334" s="142"/>
      <c r="B334" s="171"/>
    </row>
    <row r="335" spans="1:2">
      <c r="A335" s="142"/>
      <c r="B335" s="171"/>
    </row>
    <row r="336" spans="1:2">
      <c r="A336" s="142"/>
      <c r="B336" s="171"/>
    </row>
    <row r="337" spans="1:2">
      <c r="A337" s="142"/>
      <c r="B337" s="171"/>
    </row>
    <row r="338" spans="1:2">
      <c r="A338" s="142"/>
      <c r="B338" s="171"/>
    </row>
    <row r="339" spans="1:2">
      <c r="A339" s="142"/>
      <c r="B339" s="171"/>
    </row>
    <row r="340" spans="1:2">
      <c r="A340" s="142"/>
      <c r="B340" s="171"/>
    </row>
    <row r="341" spans="1:2">
      <c r="A341" s="142"/>
      <c r="B341" s="171"/>
    </row>
    <row r="342" spans="1:2">
      <c r="A342" s="142"/>
      <c r="B342" s="171"/>
    </row>
    <row r="343" spans="1:2">
      <c r="A343" s="142"/>
      <c r="B343" s="171"/>
    </row>
    <row r="344" spans="1:2">
      <c r="A344" s="142"/>
      <c r="B344" s="171"/>
    </row>
    <row r="345" spans="1:2">
      <c r="A345" s="142"/>
      <c r="B345" s="171"/>
    </row>
    <row r="346" spans="1:2">
      <c r="A346" s="142"/>
      <c r="B346" s="171"/>
    </row>
    <row r="347" spans="1:2">
      <c r="A347" s="142"/>
      <c r="B347" s="171"/>
    </row>
    <row r="348" spans="1:2">
      <c r="A348" s="142"/>
      <c r="B348" s="171"/>
    </row>
    <row r="349" spans="1:2">
      <c r="A349" s="142"/>
      <c r="B349" s="171"/>
    </row>
    <row r="350" spans="1:2">
      <c r="A350" s="142"/>
      <c r="B350" s="171"/>
    </row>
    <row r="351" spans="1:2">
      <c r="A351" s="142"/>
      <c r="B351" s="171"/>
    </row>
    <row r="352" spans="1:2">
      <c r="A352" s="142"/>
      <c r="B352" s="171"/>
    </row>
    <row r="353" spans="1:2">
      <c r="A353" s="142"/>
      <c r="B353" s="171"/>
    </row>
    <row r="354" spans="1:2">
      <c r="A354" s="142"/>
      <c r="B354" s="171"/>
    </row>
    <row r="355" spans="1:2">
      <c r="A355" s="142"/>
      <c r="B355" s="171"/>
    </row>
    <row r="356" spans="1:2">
      <c r="A356" s="142"/>
      <c r="B356" s="171"/>
    </row>
    <row r="357" spans="1:2">
      <c r="A357" s="142"/>
      <c r="B357" s="171"/>
    </row>
    <row r="358" spans="1:2">
      <c r="A358" s="142"/>
      <c r="B358" s="171"/>
    </row>
    <row r="359" spans="1:2">
      <c r="A359" s="142"/>
      <c r="B359" s="171"/>
    </row>
    <row r="360" spans="1:2">
      <c r="A360" s="142"/>
      <c r="B360" s="171"/>
    </row>
    <row r="361" spans="1:2">
      <c r="A361" s="142"/>
      <c r="B361" s="171"/>
    </row>
    <row r="362" spans="1:2">
      <c r="A362" s="142"/>
      <c r="B362" s="171"/>
    </row>
    <row r="363" spans="1:2">
      <c r="A363" s="142"/>
      <c r="B363" s="171"/>
    </row>
    <row r="364" spans="1:2">
      <c r="A364" s="142"/>
      <c r="B364" s="171"/>
    </row>
    <row r="365" spans="1:2">
      <c r="A365" s="142"/>
      <c r="B365" s="171"/>
    </row>
    <row r="366" spans="1:2">
      <c r="A366" s="142"/>
      <c r="B366" s="171"/>
    </row>
    <row r="367" spans="1:2">
      <c r="A367" s="142"/>
      <c r="B367" s="171"/>
    </row>
    <row r="368" spans="1:2">
      <c r="A368" s="142"/>
      <c r="B368" s="171"/>
    </row>
    <row r="369" spans="1:2">
      <c r="A369" s="142"/>
      <c r="B369" s="171"/>
    </row>
    <row r="370" spans="1:2">
      <c r="A370" s="142"/>
      <c r="B370" s="171"/>
    </row>
    <row r="371" spans="1:2">
      <c r="A371" s="142"/>
      <c r="B371" s="171"/>
    </row>
    <row r="372" spans="1:2">
      <c r="A372" s="142"/>
      <c r="B372" s="171"/>
    </row>
    <row r="373" spans="1:2">
      <c r="A373" s="142"/>
      <c r="B373" s="171"/>
    </row>
    <row r="374" spans="1:2">
      <c r="A374" s="142"/>
      <c r="B374" s="171"/>
    </row>
    <row r="375" spans="1:2">
      <c r="A375" s="142"/>
      <c r="B375" s="171"/>
    </row>
    <row r="376" spans="1:2">
      <c r="A376" s="142"/>
      <c r="B376" s="171"/>
    </row>
    <row r="377" spans="1:2">
      <c r="A377" s="142"/>
      <c r="B377" s="171"/>
    </row>
    <row r="378" spans="1:2">
      <c r="A378" s="142"/>
      <c r="B378" s="171"/>
    </row>
    <row r="379" spans="1:2">
      <c r="A379" s="142"/>
      <c r="B379" s="171"/>
    </row>
    <row r="380" spans="1:2">
      <c r="A380" s="142"/>
      <c r="B380" s="171"/>
    </row>
    <row r="381" spans="1:2">
      <c r="A381" s="142"/>
      <c r="B381" s="171"/>
    </row>
    <row r="382" spans="1:2">
      <c r="A382" s="142"/>
      <c r="B382" s="171"/>
    </row>
    <row r="383" spans="1:2">
      <c r="A383" s="142"/>
      <c r="B383" s="171"/>
    </row>
    <row r="384" spans="1:2">
      <c r="A384" s="142"/>
      <c r="B384" s="171"/>
    </row>
    <row r="385" spans="1:2">
      <c r="A385" s="142"/>
      <c r="B385" s="171"/>
    </row>
    <row r="386" spans="1:2">
      <c r="A386" s="142"/>
      <c r="B386" s="171"/>
    </row>
    <row r="387" spans="1:2">
      <c r="A387" s="142"/>
      <c r="B387" s="171"/>
    </row>
    <row r="388" spans="1:2">
      <c r="A388" s="142"/>
      <c r="B388" s="171"/>
    </row>
    <row r="389" spans="1:2">
      <c r="A389" s="142"/>
      <c r="B389" s="171"/>
    </row>
    <row r="390" spans="1:2">
      <c r="A390" s="142"/>
      <c r="B390" s="171"/>
    </row>
    <row r="391" spans="1:2">
      <c r="A391" s="142"/>
      <c r="B391" s="171"/>
    </row>
    <row r="392" spans="1:2">
      <c r="A392" s="142"/>
      <c r="B392" s="171"/>
    </row>
    <row r="393" spans="1:2">
      <c r="A393" s="142"/>
      <c r="B393" s="171"/>
    </row>
    <row r="394" spans="1:2">
      <c r="A394" s="142"/>
      <c r="B394" s="171"/>
    </row>
    <row r="395" spans="1:2">
      <c r="A395" s="142"/>
      <c r="B395" s="171"/>
    </row>
    <row r="396" spans="1:2">
      <c r="A396" s="142"/>
      <c r="B396" s="171"/>
    </row>
    <row r="397" spans="1:2">
      <c r="A397" s="142"/>
      <c r="B397" s="171"/>
    </row>
    <row r="398" spans="1:2">
      <c r="A398" s="142"/>
      <c r="B398" s="171"/>
    </row>
    <row r="399" spans="1:2">
      <c r="A399" s="142"/>
      <c r="B399" s="171"/>
    </row>
    <row r="400" spans="1:2">
      <c r="A400" s="142"/>
      <c r="B400" s="171"/>
    </row>
    <row r="401" spans="1:2">
      <c r="A401" s="142"/>
      <c r="B401" s="171"/>
    </row>
    <row r="402" spans="1:2">
      <c r="A402" s="142"/>
      <c r="B402" s="171"/>
    </row>
    <row r="403" spans="1:2">
      <c r="A403" s="142"/>
      <c r="B403" s="171"/>
    </row>
    <row r="404" spans="1:2">
      <c r="A404" s="142"/>
      <c r="B404" s="171"/>
    </row>
    <row r="405" spans="1:2">
      <c r="A405" s="142"/>
      <c r="B405" s="171"/>
    </row>
    <row r="406" spans="1:2">
      <c r="A406" s="142"/>
      <c r="B406" s="171"/>
    </row>
    <row r="407" spans="1:2">
      <c r="A407" s="142"/>
      <c r="B407" s="171"/>
    </row>
    <row r="408" spans="1:2">
      <c r="A408" s="142"/>
      <c r="B408" s="171"/>
    </row>
    <row r="409" spans="1:2">
      <c r="A409" s="142"/>
      <c r="B409" s="171"/>
    </row>
    <row r="410" spans="1:2">
      <c r="A410" s="142"/>
      <c r="B410" s="171"/>
    </row>
    <row r="411" spans="1:2">
      <c r="A411" s="142"/>
      <c r="B411" s="171"/>
    </row>
    <row r="412" spans="1:2">
      <c r="A412" s="142"/>
      <c r="B412" s="171"/>
    </row>
    <row r="413" spans="1:2">
      <c r="A413" s="142"/>
      <c r="B413" s="171"/>
    </row>
    <row r="414" spans="1:2">
      <c r="A414" s="142"/>
      <c r="B414" s="171"/>
    </row>
    <row r="415" spans="1:2">
      <c r="A415" s="142"/>
      <c r="B415" s="171"/>
    </row>
    <row r="416" spans="1:2">
      <c r="A416" s="142"/>
      <c r="B416" s="171"/>
    </row>
    <row r="417" spans="1:2">
      <c r="A417" s="142"/>
      <c r="B417" s="171"/>
    </row>
    <row r="418" spans="1:2">
      <c r="A418" s="142"/>
      <c r="B418" s="171"/>
    </row>
    <row r="419" spans="1:2">
      <c r="A419" s="142"/>
      <c r="B419" s="171"/>
    </row>
    <row r="420" spans="1:2">
      <c r="A420" s="142"/>
      <c r="B420" s="171"/>
    </row>
    <row r="421" spans="1:2">
      <c r="A421" s="142"/>
      <c r="B421" s="171"/>
    </row>
    <row r="422" spans="1:2">
      <c r="A422" s="142"/>
      <c r="B422" s="171"/>
    </row>
    <row r="423" spans="1:2">
      <c r="A423" s="142"/>
      <c r="B423" s="171"/>
    </row>
    <row r="424" spans="1:2">
      <c r="A424" s="142"/>
      <c r="B424" s="171"/>
    </row>
    <row r="425" spans="1:2">
      <c r="A425" s="142"/>
      <c r="B425" s="171"/>
    </row>
    <row r="426" spans="1:2">
      <c r="A426" s="142"/>
      <c r="B426" s="171"/>
    </row>
    <row r="427" spans="1:2">
      <c r="A427" s="142"/>
      <c r="B427" s="171"/>
    </row>
    <row r="428" spans="1:2">
      <c r="A428" s="142"/>
      <c r="B428" s="171"/>
    </row>
    <row r="429" spans="1:2">
      <c r="A429" s="142"/>
      <c r="B429" s="171"/>
    </row>
    <row r="430" spans="1:2">
      <c r="A430" s="142"/>
      <c r="B430" s="171"/>
    </row>
    <row r="431" spans="1:2">
      <c r="A431" s="142"/>
      <c r="B431" s="171"/>
    </row>
    <row r="432" spans="1:2">
      <c r="A432" s="142"/>
      <c r="B432" s="171"/>
    </row>
    <row r="433" spans="1:2">
      <c r="A433" s="142"/>
      <c r="B433" s="171"/>
    </row>
    <row r="434" spans="1:2">
      <c r="A434" s="142"/>
      <c r="B434" s="171"/>
    </row>
    <row r="435" spans="1:2">
      <c r="A435" s="142"/>
      <c r="B435" s="171"/>
    </row>
    <row r="436" spans="1:2">
      <c r="A436" s="142"/>
      <c r="B436" s="171"/>
    </row>
    <row r="437" spans="1:2">
      <c r="A437" s="142"/>
      <c r="B437" s="171"/>
    </row>
    <row r="438" spans="1:2">
      <c r="A438" s="142"/>
      <c r="B438" s="171"/>
    </row>
    <row r="439" spans="1:2">
      <c r="A439" s="142"/>
      <c r="B439" s="171"/>
    </row>
    <row r="440" spans="1:2">
      <c r="A440" s="142"/>
      <c r="B440" s="171"/>
    </row>
    <row r="441" spans="1:2">
      <c r="A441" s="142"/>
      <c r="B441" s="171"/>
    </row>
    <row r="442" spans="1:2">
      <c r="A442" s="142"/>
      <c r="B442" s="171"/>
    </row>
    <row r="443" spans="1:2">
      <c r="A443" s="142"/>
      <c r="B443" s="171"/>
    </row>
    <row r="444" spans="1:2">
      <c r="A444" s="142"/>
      <c r="B444" s="171"/>
    </row>
    <row r="445" spans="1:2">
      <c r="A445" s="142"/>
      <c r="B445" s="171"/>
    </row>
    <row r="446" spans="1:2">
      <c r="A446" s="142"/>
      <c r="B446" s="171"/>
    </row>
    <row r="447" spans="1:2">
      <c r="A447" s="142"/>
      <c r="B447" s="171"/>
    </row>
    <row r="448" spans="1:2">
      <c r="A448" s="142"/>
      <c r="B448" s="171"/>
    </row>
    <row r="449" spans="1:2">
      <c r="A449" s="142"/>
      <c r="B449" s="171"/>
    </row>
    <row r="450" spans="1:2">
      <c r="A450" s="142"/>
      <c r="B450" s="171"/>
    </row>
    <row r="451" spans="1:2">
      <c r="A451" s="142"/>
      <c r="B451" s="171"/>
    </row>
    <row r="452" spans="1:2">
      <c r="A452" s="142"/>
      <c r="B452" s="171"/>
    </row>
    <row r="453" spans="1:2">
      <c r="A453" s="142"/>
      <c r="B453" s="171"/>
    </row>
    <row r="454" spans="1:2">
      <c r="A454" s="142"/>
      <c r="B454" s="171"/>
    </row>
    <row r="455" spans="1:2">
      <c r="A455" s="142"/>
      <c r="B455" s="171"/>
    </row>
    <row r="456" spans="1:2">
      <c r="A456" s="142"/>
      <c r="B456" s="171"/>
    </row>
    <row r="457" spans="1:2">
      <c r="A457" s="142"/>
      <c r="B457" s="171"/>
    </row>
    <row r="458" spans="1:2">
      <c r="A458" s="142"/>
      <c r="B458" s="171"/>
    </row>
    <row r="459" spans="1:2">
      <c r="A459" s="142"/>
      <c r="B459" s="171"/>
    </row>
    <row r="460" spans="1:2">
      <c r="A460" s="142"/>
      <c r="B460" s="171"/>
    </row>
    <row r="461" spans="1:2">
      <c r="A461" s="142"/>
      <c r="B461" s="171"/>
    </row>
    <row r="462" spans="1:2">
      <c r="A462" s="142"/>
      <c r="B462" s="171"/>
    </row>
    <row r="463" spans="1:2">
      <c r="A463" s="142"/>
      <c r="B463" s="171"/>
    </row>
    <row r="464" spans="1:2">
      <c r="A464" s="142"/>
      <c r="B464" s="171"/>
    </row>
    <row r="465" spans="1:2">
      <c r="A465" s="142"/>
      <c r="B465" s="171"/>
    </row>
    <row r="466" spans="1:2">
      <c r="A466" s="142"/>
      <c r="B466" s="171"/>
    </row>
    <row r="467" spans="1:2">
      <c r="A467" s="142"/>
      <c r="B467" s="171"/>
    </row>
    <row r="468" spans="1:2">
      <c r="A468" s="142"/>
      <c r="B468" s="171"/>
    </row>
    <row r="469" spans="1:2">
      <c r="A469" s="142"/>
      <c r="B469" s="171"/>
    </row>
    <row r="470" spans="1:2">
      <c r="A470" s="142"/>
      <c r="B470" s="171"/>
    </row>
    <row r="471" spans="1:2">
      <c r="A471" s="142"/>
      <c r="B471" s="171"/>
    </row>
    <row r="472" spans="1:2">
      <c r="A472" s="142"/>
      <c r="B472" s="171"/>
    </row>
    <row r="473" spans="1:2">
      <c r="A473" s="142"/>
      <c r="B473" s="171"/>
    </row>
    <row r="474" spans="1:2">
      <c r="A474" s="142"/>
      <c r="B474" s="171"/>
    </row>
    <row r="475" spans="1:2">
      <c r="A475" s="142"/>
      <c r="B475" s="171"/>
    </row>
    <row r="476" spans="1:2">
      <c r="A476" s="142"/>
      <c r="B476" s="171"/>
    </row>
    <row r="477" spans="1:2">
      <c r="A477" s="142"/>
      <c r="B477" s="171"/>
    </row>
    <row r="478" spans="1:2">
      <c r="A478" s="142"/>
      <c r="B478" s="171"/>
    </row>
    <row r="479" spans="1:2">
      <c r="A479" s="142"/>
      <c r="B479" s="171"/>
    </row>
    <row r="480" spans="1:2">
      <c r="A480" s="142"/>
      <c r="B480" s="171"/>
    </row>
    <row r="481" spans="1:2">
      <c r="A481" s="142"/>
      <c r="B481" s="171"/>
    </row>
    <row r="482" spans="1:2">
      <c r="A482" s="142"/>
      <c r="B482" s="171"/>
    </row>
    <row r="483" spans="1:2">
      <c r="A483" s="142"/>
      <c r="B483" s="171"/>
    </row>
    <row r="484" spans="1:2">
      <c r="A484" s="142"/>
      <c r="B484" s="171"/>
    </row>
    <row r="485" spans="1:2">
      <c r="A485" s="142"/>
      <c r="B485" s="171"/>
    </row>
    <row r="486" spans="1:2">
      <c r="A486" s="142"/>
      <c r="B486" s="171"/>
    </row>
    <row r="487" spans="1:2">
      <c r="A487" s="142"/>
      <c r="B487" s="171"/>
    </row>
    <row r="488" spans="1:2">
      <c r="A488" s="142"/>
      <c r="B488" s="171"/>
    </row>
    <row r="489" spans="1:2">
      <c r="A489" s="142"/>
      <c r="B489" s="171"/>
    </row>
    <row r="490" spans="1:2">
      <c r="A490" s="142"/>
      <c r="B490" s="171"/>
    </row>
    <row r="491" spans="1:2">
      <c r="A491" s="142"/>
      <c r="B491" s="171"/>
    </row>
    <row r="492" spans="1:2">
      <c r="A492" s="142"/>
      <c r="B492" s="171"/>
    </row>
    <row r="493" spans="1:2">
      <c r="A493" s="142"/>
      <c r="B493" s="171"/>
    </row>
    <row r="494" spans="1:2">
      <c r="A494" s="142"/>
      <c r="B494" s="171"/>
    </row>
    <row r="495" spans="1:2">
      <c r="A495" s="142"/>
      <c r="B495" s="171"/>
    </row>
    <row r="496" spans="1:2">
      <c r="A496" s="142"/>
      <c r="B496" s="171"/>
    </row>
    <row r="497" spans="1:2">
      <c r="A497" s="142"/>
      <c r="B497" s="171"/>
    </row>
    <row r="498" spans="1:2">
      <c r="A498" s="142"/>
      <c r="B498" s="171"/>
    </row>
    <row r="499" spans="1:2">
      <c r="A499" s="142"/>
      <c r="B499" s="171"/>
    </row>
    <row r="500" spans="1:2">
      <c r="A500" s="142"/>
      <c r="B500" s="171"/>
    </row>
    <row r="501" spans="1:2">
      <c r="A501" s="142"/>
      <c r="B501" s="171"/>
    </row>
    <row r="502" spans="1:2">
      <c r="A502" s="142"/>
      <c r="B502" s="171"/>
    </row>
    <row r="503" spans="1:2">
      <c r="A503" s="142"/>
      <c r="B503" s="171"/>
    </row>
    <row r="504" spans="1:2">
      <c r="A504" s="142"/>
      <c r="B504" s="171"/>
    </row>
    <row r="505" spans="1:2">
      <c r="A505" s="142"/>
      <c r="B505" s="171"/>
    </row>
    <row r="506" spans="1:2">
      <c r="A506" s="142"/>
      <c r="B506" s="171"/>
    </row>
    <row r="507" spans="1:2">
      <c r="A507" s="142"/>
      <c r="B507" s="171"/>
    </row>
    <row r="508" spans="1:2">
      <c r="A508" s="142"/>
      <c r="B508" s="171"/>
    </row>
    <row r="509" spans="1:2">
      <c r="A509" s="142"/>
      <c r="B509" s="171"/>
    </row>
    <row r="510" spans="1:2">
      <c r="A510" s="142"/>
      <c r="B510" s="171"/>
    </row>
    <row r="511" spans="1:2">
      <c r="A511" s="142"/>
      <c r="B511" s="171"/>
    </row>
    <row r="512" spans="1:2">
      <c r="A512" s="142"/>
      <c r="B512" s="171"/>
    </row>
    <row r="513" spans="1:2">
      <c r="A513" s="142"/>
      <c r="B513" s="171"/>
    </row>
    <row r="514" spans="1:2">
      <c r="A514" s="142"/>
      <c r="B514" s="171"/>
    </row>
    <row r="515" spans="1:2">
      <c r="A515" s="142"/>
      <c r="B515" s="171"/>
    </row>
    <row r="516" spans="1:2">
      <c r="A516" s="142"/>
      <c r="B516" s="171"/>
    </row>
    <row r="517" spans="1:2">
      <c r="A517" s="142"/>
      <c r="B517" s="171"/>
    </row>
    <row r="518" spans="1:2">
      <c r="A518" s="142"/>
      <c r="B518" s="171"/>
    </row>
    <row r="519" spans="1:2">
      <c r="A519" s="142"/>
      <c r="B519" s="171"/>
    </row>
    <row r="520" spans="1:2">
      <c r="A520" s="142"/>
      <c r="B520" s="171"/>
    </row>
    <row r="521" spans="1:2">
      <c r="A521" s="142"/>
      <c r="B521" s="171"/>
    </row>
    <row r="522" spans="1:2">
      <c r="A522" s="142"/>
      <c r="B522" s="171"/>
    </row>
    <row r="523" spans="1:2">
      <c r="A523" s="142"/>
      <c r="B523" s="171"/>
    </row>
    <row r="524" spans="1:2">
      <c r="A524" s="142"/>
      <c r="B524" s="171"/>
    </row>
    <row r="525" spans="1:2">
      <c r="A525" s="142"/>
      <c r="B525" s="171"/>
    </row>
    <row r="526" spans="1:2">
      <c r="A526" s="142"/>
      <c r="B526" s="171"/>
    </row>
    <row r="527" spans="1:2">
      <c r="A527" s="142"/>
      <c r="B527" s="171"/>
    </row>
    <row r="528" spans="1:2">
      <c r="A528" s="142"/>
      <c r="B528" s="171"/>
    </row>
    <row r="529" spans="1:2">
      <c r="A529" s="142"/>
      <c r="B529" s="171"/>
    </row>
    <row r="530" spans="1:2">
      <c r="A530" s="142"/>
      <c r="B530" s="171"/>
    </row>
    <row r="531" spans="1:2">
      <c r="A531" s="142"/>
      <c r="B531" s="171"/>
    </row>
    <row r="532" spans="1:2">
      <c r="A532" s="142"/>
      <c r="B532" s="171"/>
    </row>
    <row r="533" spans="1:2">
      <c r="A533" s="142"/>
      <c r="B533" s="171"/>
    </row>
    <row r="534" spans="1:2">
      <c r="A534" s="142"/>
      <c r="B534" s="171"/>
    </row>
    <row r="535" spans="1:2">
      <c r="A535" s="142"/>
      <c r="B535" s="171"/>
    </row>
    <row r="536" spans="1:2">
      <c r="A536" s="142"/>
      <c r="B536" s="171"/>
    </row>
    <row r="537" spans="1:2">
      <c r="A537" s="142"/>
      <c r="B537" s="171"/>
    </row>
    <row r="538" spans="1:2">
      <c r="A538" s="142"/>
      <c r="B538" s="171"/>
    </row>
    <row r="539" spans="1:2">
      <c r="A539" s="142"/>
      <c r="B539" s="171"/>
    </row>
    <row r="540" spans="1:2">
      <c r="A540" s="142"/>
      <c r="B540" s="171"/>
    </row>
    <row r="541" spans="1:2">
      <c r="A541" s="142"/>
      <c r="B541" s="171"/>
    </row>
    <row r="542" spans="1:2">
      <c r="A542" s="142"/>
      <c r="B542" s="171"/>
    </row>
    <row r="543" spans="1:2">
      <c r="A543" s="142"/>
      <c r="B543" s="171"/>
    </row>
    <row r="544" spans="1:2">
      <c r="A544" s="142"/>
      <c r="B544" s="171"/>
    </row>
    <row r="545" spans="1:2">
      <c r="A545" s="142"/>
      <c r="B545" s="171"/>
    </row>
    <row r="546" spans="1:2">
      <c r="A546" s="142"/>
      <c r="B546" s="171"/>
    </row>
    <row r="547" spans="1:2">
      <c r="A547" s="142"/>
      <c r="B547" s="171"/>
    </row>
    <row r="548" spans="1:2">
      <c r="A548" s="142"/>
      <c r="B548" s="171"/>
    </row>
    <row r="549" spans="1:2">
      <c r="A549" s="142"/>
      <c r="B549" s="171"/>
    </row>
    <row r="550" spans="1:2">
      <c r="A550" s="142"/>
      <c r="B550" s="171"/>
    </row>
    <row r="551" spans="1:2">
      <c r="A551" s="142"/>
      <c r="B551" s="171"/>
    </row>
    <row r="552" spans="1:2">
      <c r="A552" s="142"/>
      <c r="B552" s="171"/>
    </row>
    <row r="553" spans="1:2">
      <c r="A553" s="142"/>
      <c r="B553" s="171"/>
    </row>
    <row r="554" spans="1:2">
      <c r="A554" s="142"/>
      <c r="B554" s="171"/>
    </row>
    <row r="555" spans="1:2">
      <c r="A555" s="142"/>
      <c r="B555" s="171"/>
    </row>
    <row r="556" spans="1:2">
      <c r="A556" s="142"/>
      <c r="B556" s="171"/>
    </row>
    <row r="557" spans="1:2">
      <c r="A557" s="142"/>
      <c r="B557" s="171"/>
    </row>
    <row r="558" spans="1:2">
      <c r="A558" s="142"/>
      <c r="B558" s="171"/>
    </row>
    <row r="559" spans="1:2">
      <c r="A559" s="142"/>
      <c r="B559" s="171"/>
    </row>
    <row r="560" spans="1:2">
      <c r="A560" s="142"/>
      <c r="B560" s="171"/>
    </row>
    <row r="561" spans="1:2">
      <c r="A561" s="142"/>
      <c r="B561" s="171"/>
    </row>
    <row r="562" spans="1:2">
      <c r="A562" s="142"/>
      <c r="B562" s="171"/>
    </row>
    <row r="563" spans="1:2">
      <c r="A563" s="142"/>
      <c r="B563" s="171"/>
    </row>
    <row r="564" spans="1:2">
      <c r="A564" s="142"/>
      <c r="B564" s="171"/>
    </row>
    <row r="565" spans="1:2">
      <c r="A565" s="142"/>
      <c r="B565" s="171"/>
    </row>
    <row r="566" spans="1:2">
      <c r="A566" s="142"/>
      <c r="B566" s="171"/>
    </row>
    <row r="567" spans="1:2">
      <c r="A567" s="142"/>
      <c r="B567" s="171"/>
    </row>
    <row r="568" spans="1:2">
      <c r="A568" s="142"/>
      <c r="B568" s="171"/>
    </row>
    <row r="569" spans="1:2">
      <c r="A569" s="142"/>
      <c r="B569" s="171"/>
    </row>
    <row r="570" spans="1:2">
      <c r="A570" s="142"/>
      <c r="B570" s="171"/>
    </row>
    <row r="571" spans="1:2">
      <c r="A571" s="142"/>
      <c r="B571" s="171"/>
    </row>
    <row r="572" spans="1:2">
      <c r="A572" s="142"/>
      <c r="B572" s="171"/>
    </row>
    <row r="573" spans="1:2">
      <c r="A573" s="142"/>
      <c r="B573" s="171"/>
    </row>
    <row r="574" spans="1:2">
      <c r="A574" s="142"/>
      <c r="B574" s="171"/>
    </row>
    <row r="575" spans="1:2">
      <c r="A575" s="142"/>
      <c r="B575" s="171"/>
    </row>
    <row r="576" spans="1:2">
      <c r="A576" s="142"/>
      <c r="B576" s="171"/>
    </row>
    <row r="577" spans="1:2">
      <c r="A577" s="142"/>
      <c r="B577" s="171"/>
    </row>
    <row r="578" spans="1:2">
      <c r="A578" s="142"/>
      <c r="B578" s="171"/>
    </row>
    <row r="579" spans="1:2">
      <c r="A579" s="142"/>
      <c r="B579" s="171"/>
    </row>
    <row r="580" spans="1:2">
      <c r="A580" s="142"/>
      <c r="B580" s="171"/>
    </row>
    <row r="581" spans="1:2">
      <c r="A581" s="142"/>
      <c r="B581" s="171"/>
    </row>
    <row r="582" spans="1:2">
      <c r="A582" s="142"/>
      <c r="B582" s="171"/>
    </row>
    <row r="583" spans="1:2">
      <c r="A583" s="142"/>
      <c r="B583" s="171"/>
    </row>
    <row r="584" spans="1:2">
      <c r="A584" s="142"/>
      <c r="B584" s="171"/>
    </row>
    <row r="585" spans="1:2">
      <c r="A585" s="142"/>
      <c r="B585" s="171"/>
    </row>
    <row r="586" spans="1:2">
      <c r="A586" s="142"/>
      <c r="B586" s="171"/>
    </row>
    <row r="587" spans="1:2">
      <c r="A587" s="142"/>
      <c r="B587" s="171"/>
    </row>
    <row r="588" spans="1:2">
      <c r="A588" s="142"/>
      <c r="B588" s="171"/>
    </row>
    <row r="589" spans="1:2">
      <c r="A589" s="142"/>
      <c r="B589" s="171"/>
    </row>
    <row r="590" spans="1:2">
      <c r="A590" s="142"/>
      <c r="B590" s="171"/>
    </row>
    <row r="591" spans="1:2">
      <c r="A591" s="142"/>
      <c r="B591" s="171"/>
    </row>
    <row r="592" spans="1:2">
      <c r="A592" s="142"/>
      <c r="B592" s="171"/>
    </row>
    <row r="593" spans="1:2">
      <c r="A593" s="142"/>
      <c r="B593" s="171"/>
    </row>
    <row r="594" spans="1:2">
      <c r="A594" s="142"/>
      <c r="B594" s="171"/>
    </row>
    <row r="595" spans="1:2">
      <c r="A595" s="142"/>
      <c r="B595" s="171"/>
    </row>
    <row r="596" spans="1:2">
      <c r="A596" s="142"/>
      <c r="B596" s="171"/>
    </row>
    <row r="597" spans="1:2">
      <c r="A597" s="142"/>
      <c r="B597" s="171"/>
    </row>
    <row r="598" spans="1:2">
      <c r="A598" s="142"/>
      <c r="B598" s="171"/>
    </row>
    <row r="599" spans="1:2">
      <c r="A599" s="142"/>
      <c r="B599" s="171"/>
    </row>
    <row r="600" spans="1:2">
      <c r="A600" s="142"/>
      <c r="B600" s="171"/>
    </row>
    <row r="601" spans="1:2">
      <c r="A601" s="142"/>
      <c r="B601" s="171"/>
    </row>
    <row r="602" spans="1:2">
      <c r="A602" s="142"/>
      <c r="B602" s="171"/>
    </row>
    <row r="603" spans="1:2">
      <c r="A603" s="142"/>
      <c r="B603" s="171"/>
    </row>
    <row r="604" spans="1:2">
      <c r="A604" s="142"/>
      <c r="B604" s="171"/>
    </row>
    <row r="605" spans="1:2">
      <c r="A605" s="142"/>
      <c r="B605" s="171"/>
    </row>
    <row r="606" spans="1:2">
      <c r="A606" s="142"/>
      <c r="B606" s="171"/>
    </row>
    <row r="607" spans="1:2">
      <c r="A607" s="142"/>
      <c r="B607" s="171"/>
    </row>
    <row r="608" spans="1:2">
      <c r="A608" s="142"/>
      <c r="B608" s="171"/>
    </row>
    <row r="609" spans="1:2">
      <c r="A609" s="142"/>
      <c r="B609" s="171"/>
    </row>
    <row r="610" spans="1:2">
      <c r="A610" s="142"/>
      <c r="B610" s="171"/>
    </row>
    <row r="611" spans="1:2">
      <c r="A611" s="142"/>
      <c r="B611" s="171"/>
    </row>
    <row r="612" spans="1:2">
      <c r="A612" s="142"/>
      <c r="B612" s="171"/>
    </row>
    <row r="613" spans="1:2">
      <c r="A613" s="142"/>
      <c r="B613" s="171"/>
    </row>
    <row r="614" spans="1:2">
      <c r="A614" s="142"/>
      <c r="B614" s="171"/>
    </row>
    <row r="615" spans="1:2">
      <c r="A615" s="142"/>
      <c r="B615" s="171"/>
    </row>
    <row r="616" spans="1:2">
      <c r="A616" s="142"/>
      <c r="B616" s="171"/>
    </row>
    <row r="617" spans="1:2">
      <c r="A617" s="142"/>
      <c r="B617" s="171"/>
    </row>
    <row r="618" spans="1:2">
      <c r="A618" s="142"/>
      <c r="B618" s="171"/>
    </row>
    <row r="619" spans="1:2">
      <c r="A619" s="142"/>
      <c r="B619" s="171"/>
    </row>
    <row r="620" spans="1:2">
      <c r="A620" s="142"/>
      <c r="B620" s="171"/>
    </row>
    <row r="621" spans="1:2">
      <c r="A621" s="142"/>
      <c r="B621" s="171"/>
    </row>
    <row r="622" spans="1:2">
      <c r="A622" s="142"/>
      <c r="B622" s="171"/>
    </row>
    <row r="623" spans="1:2">
      <c r="A623" s="142"/>
      <c r="B623" s="171"/>
    </row>
    <row r="624" spans="1:2">
      <c r="A624" s="142"/>
      <c r="B624" s="171"/>
    </row>
    <row r="625" spans="1:2">
      <c r="A625" s="142"/>
      <c r="B625" s="171"/>
    </row>
    <row r="626" spans="1:2">
      <c r="A626" s="142"/>
      <c r="B626" s="171"/>
    </row>
    <row r="627" spans="1:2">
      <c r="A627" s="142"/>
      <c r="B627" s="171"/>
    </row>
    <row r="628" spans="1:2">
      <c r="A628" s="142"/>
      <c r="B628" s="171"/>
    </row>
    <row r="629" spans="1:2">
      <c r="A629" s="142"/>
      <c r="B629" s="171"/>
    </row>
    <row r="630" spans="1:2">
      <c r="A630" s="142"/>
      <c r="B630" s="171"/>
    </row>
    <row r="631" spans="1:2">
      <c r="A631" s="142"/>
      <c r="B631" s="171"/>
    </row>
    <row r="632" spans="1:2">
      <c r="A632" s="142"/>
      <c r="B632" s="171"/>
    </row>
    <row r="633" spans="1:2">
      <c r="A633" s="142"/>
      <c r="B633" s="171"/>
    </row>
    <row r="634" spans="1:2">
      <c r="A634" s="142"/>
      <c r="B634" s="171"/>
    </row>
    <row r="635" spans="1:2">
      <c r="A635" s="142"/>
      <c r="B635" s="171"/>
    </row>
    <row r="636" spans="1:2">
      <c r="A636" s="142"/>
      <c r="B636" s="171"/>
    </row>
    <row r="637" spans="1:2">
      <c r="A637" s="142"/>
      <c r="B637" s="171"/>
    </row>
    <row r="638" spans="1:2">
      <c r="A638" s="142"/>
      <c r="B638" s="171"/>
    </row>
    <row r="639" spans="1:2">
      <c r="A639" s="142"/>
      <c r="B639" s="171"/>
    </row>
    <row r="640" spans="1:2">
      <c r="A640" s="142"/>
      <c r="B640" s="171"/>
    </row>
    <row r="641" spans="1:2">
      <c r="A641" s="142"/>
      <c r="B641" s="171"/>
    </row>
    <row r="642" spans="1:2">
      <c r="A642" s="142"/>
      <c r="B642" s="171"/>
    </row>
    <row r="643" spans="1:2">
      <c r="A643" s="142"/>
      <c r="B643" s="171"/>
    </row>
    <row r="644" spans="1:2">
      <c r="A644" s="142"/>
      <c r="B644" s="171"/>
    </row>
    <row r="645" spans="1:2">
      <c r="A645" s="142"/>
      <c r="B645" s="171"/>
    </row>
    <row r="646" spans="1:2">
      <c r="A646" s="142"/>
      <c r="B646" s="171"/>
    </row>
    <row r="647" spans="1:2">
      <c r="A647" s="142"/>
      <c r="B647" s="171"/>
    </row>
    <row r="648" spans="1:2">
      <c r="A648" s="142"/>
      <c r="B648" s="171"/>
    </row>
    <row r="649" spans="1:2">
      <c r="A649" s="142"/>
      <c r="B649" s="171"/>
    </row>
    <row r="650" spans="1:2">
      <c r="A650" s="142"/>
      <c r="B650" s="171"/>
    </row>
    <row r="651" spans="1:2">
      <c r="A651" s="142"/>
      <c r="B651" s="171"/>
    </row>
    <row r="652" spans="1:2">
      <c r="A652" s="142"/>
      <c r="B652" s="171"/>
    </row>
    <row r="653" spans="1:2">
      <c r="A653" s="142"/>
      <c r="B653" s="171"/>
    </row>
    <row r="654" spans="1:2">
      <c r="A654" s="142"/>
      <c r="B654" s="171"/>
    </row>
    <row r="655" spans="1:2">
      <c r="A655" s="142"/>
      <c r="B655" s="171"/>
    </row>
    <row r="656" spans="1:2">
      <c r="A656" s="142"/>
      <c r="B656" s="171"/>
    </row>
    <row r="657" spans="1:2">
      <c r="A657" s="142"/>
      <c r="B657" s="171"/>
    </row>
    <row r="658" spans="1:2">
      <c r="A658" s="142"/>
      <c r="B658" s="171"/>
    </row>
    <row r="659" spans="1:2">
      <c r="A659" s="142"/>
      <c r="B659" s="171"/>
    </row>
    <row r="660" spans="1:2">
      <c r="A660" s="142"/>
      <c r="B660" s="171"/>
    </row>
    <row r="661" spans="1:2">
      <c r="A661" s="142"/>
      <c r="B661" s="171"/>
    </row>
    <row r="662" spans="1:2">
      <c r="A662" s="142"/>
      <c r="B662" s="171"/>
    </row>
    <row r="663" spans="1:2">
      <c r="A663" s="142"/>
      <c r="B663" s="171"/>
    </row>
    <row r="664" spans="1:2">
      <c r="A664" s="142"/>
      <c r="B664" s="171"/>
    </row>
    <row r="665" spans="1:2">
      <c r="A665" s="142"/>
      <c r="B665" s="171"/>
    </row>
    <row r="666" spans="1:2">
      <c r="A666" s="142"/>
      <c r="B666" s="171"/>
    </row>
    <row r="667" spans="1:2">
      <c r="A667" s="142"/>
      <c r="B667" s="171"/>
    </row>
    <row r="668" spans="1:2">
      <c r="A668" s="142"/>
      <c r="B668" s="171"/>
    </row>
    <row r="669" spans="1:2">
      <c r="A669" s="142"/>
      <c r="B669" s="171"/>
    </row>
    <row r="670" spans="1:2">
      <c r="A670" s="142"/>
      <c r="B670" s="171"/>
    </row>
    <row r="671" spans="1:2">
      <c r="A671" s="142"/>
      <c r="B671" s="171"/>
    </row>
    <row r="672" spans="1:2">
      <c r="A672" s="142"/>
      <c r="B672" s="171"/>
    </row>
    <row r="673" spans="1:2">
      <c r="A673" s="142"/>
      <c r="B673" s="171"/>
    </row>
    <row r="674" spans="1:2">
      <c r="A674" s="142"/>
      <c r="B674" s="171"/>
    </row>
    <row r="675" spans="1:2">
      <c r="A675" s="142"/>
      <c r="B675" s="171"/>
    </row>
    <row r="676" spans="1:2">
      <c r="A676" s="142"/>
      <c r="B676" s="171"/>
    </row>
    <row r="677" spans="1:2">
      <c r="A677" s="142"/>
      <c r="B677" s="171"/>
    </row>
    <row r="678" spans="1:2">
      <c r="A678" s="142"/>
      <c r="B678" s="171"/>
    </row>
    <row r="679" spans="1:2">
      <c r="A679" s="142"/>
      <c r="B679" s="171"/>
    </row>
    <row r="680" spans="1:2">
      <c r="A680" s="142"/>
      <c r="B680" s="171"/>
    </row>
    <row r="681" spans="1:2">
      <c r="A681" s="142"/>
      <c r="B681" s="171"/>
    </row>
    <row r="682" spans="1:2">
      <c r="A682" s="142"/>
      <c r="B682" s="171"/>
    </row>
    <row r="683" spans="1:2">
      <c r="A683" s="142"/>
      <c r="B683" s="171"/>
    </row>
    <row r="684" spans="1:2">
      <c r="A684" s="142"/>
      <c r="B684" s="171"/>
    </row>
    <row r="685" spans="1:2">
      <c r="A685" s="142"/>
      <c r="B685" s="171"/>
    </row>
    <row r="686" spans="1:2">
      <c r="A686" s="142"/>
      <c r="B686" s="171"/>
    </row>
    <row r="687" spans="1:2">
      <c r="A687" s="142"/>
      <c r="B687" s="171"/>
    </row>
    <row r="688" spans="1:2">
      <c r="A688" s="142"/>
      <c r="B688" s="171"/>
    </row>
    <row r="689" spans="1:2">
      <c r="A689" s="142"/>
      <c r="B689" s="171"/>
    </row>
    <row r="690" spans="1:2">
      <c r="A690" s="142"/>
      <c r="B690" s="171"/>
    </row>
    <row r="691" spans="1:2">
      <c r="A691" s="142"/>
      <c r="B691" s="171"/>
    </row>
    <row r="692" spans="1:2">
      <c r="A692" s="142"/>
      <c r="B692" s="171"/>
    </row>
    <row r="693" spans="1:2">
      <c r="A693" s="142"/>
      <c r="B693" s="171"/>
    </row>
    <row r="694" spans="1:2">
      <c r="A694" s="142"/>
      <c r="B694" s="171"/>
    </row>
    <row r="695" spans="1:2">
      <c r="A695" s="142"/>
      <c r="B695" s="171"/>
    </row>
    <row r="696" spans="1:2">
      <c r="A696" s="142"/>
      <c r="B696" s="171"/>
    </row>
    <row r="697" spans="1:2">
      <c r="A697" s="142"/>
      <c r="B697" s="171"/>
    </row>
    <row r="698" spans="1:2">
      <c r="A698" s="142"/>
      <c r="B698" s="171"/>
    </row>
    <row r="699" spans="1:2">
      <c r="A699" s="142"/>
      <c r="B699" s="171"/>
    </row>
    <row r="700" spans="1:2">
      <c r="A700" s="142"/>
      <c r="B700" s="171"/>
    </row>
    <row r="701" spans="1:2">
      <c r="A701" s="142"/>
      <c r="B701" s="171"/>
    </row>
    <row r="702" spans="1:2">
      <c r="A702" s="142"/>
      <c r="B702" s="171"/>
    </row>
    <row r="703" spans="1:2">
      <c r="A703" s="142"/>
      <c r="B703" s="171"/>
    </row>
    <row r="704" spans="1:2">
      <c r="A704" s="142"/>
      <c r="B704" s="171"/>
    </row>
    <row r="705" spans="1:2">
      <c r="A705" s="142"/>
      <c r="B705" s="171"/>
    </row>
    <row r="706" spans="1:2">
      <c r="A706" s="142"/>
      <c r="B706" s="171"/>
    </row>
    <row r="707" spans="1:2">
      <c r="A707" s="142"/>
      <c r="B707" s="171"/>
    </row>
    <row r="708" spans="1:2">
      <c r="A708" s="142"/>
      <c r="B708" s="171"/>
    </row>
    <row r="709" spans="1:2">
      <c r="A709" s="142"/>
      <c r="B709" s="171"/>
    </row>
    <row r="710" spans="1:2">
      <c r="A710" s="142"/>
      <c r="B710" s="171"/>
    </row>
    <row r="711" spans="1:2">
      <c r="A711" s="142"/>
      <c r="B711" s="171"/>
    </row>
    <row r="712" spans="1:2">
      <c r="A712" s="142"/>
      <c r="B712" s="171"/>
    </row>
    <row r="713" spans="1:2">
      <c r="A713" s="142"/>
      <c r="B713" s="171"/>
    </row>
    <row r="714" spans="1:2">
      <c r="A714" s="142"/>
      <c r="B714" s="171"/>
    </row>
    <row r="715" spans="1:2">
      <c r="A715" s="142"/>
      <c r="B715" s="171"/>
    </row>
    <row r="716" spans="1:2">
      <c r="A716" s="142"/>
      <c r="B716" s="171"/>
    </row>
    <row r="717" spans="1:2">
      <c r="A717" s="142"/>
      <c r="B717" s="171"/>
    </row>
    <row r="718" spans="1:2">
      <c r="A718" s="142"/>
      <c r="B718" s="171"/>
    </row>
    <row r="719" spans="1:2">
      <c r="A719" s="142"/>
      <c r="B719" s="171"/>
    </row>
    <row r="720" spans="1:2">
      <c r="A720" s="142"/>
      <c r="B720" s="171"/>
    </row>
    <row r="721" spans="1:2">
      <c r="A721" s="142"/>
      <c r="B721" s="171"/>
    </row>
    <row r="722" spans="1:2">
      <c r="A722" s="142"/>
      <c r="B722" s="171"/>
    </row>
    <row r="723" spans="1:2">
      <c r="A723" s="142"/>
      <c r="B723" s="171"/>
    </row>
    <row r="724" spans="1:2">
      <c r="A724" s="142"/>
      <c r="B724" s="171"/>
    </row>
    <row r="725" spans="1:2">
      <c r="A725" s="142"/>
      <c r="B725" s="171"/>
    </row>
    <row r="726" spans="1:2">
      <c r="A726" s="142"/>
      <c r="B726" s="171"/>
    </row>
    <row r="727" spans="1:2">
      <c r="A727" s="142"/>
      <c r="B727" s="171"/>
    </row>
    <row r="728" spans="1:2">
      <c r="A728" s="142"/>
      <c r="B728" s="171"/>
    </row>
    <row r="729" spans="1:2">
      <c r="A729" s="142"/>
      <c r="B729" s="171"/>
    </row>
    <row r="730" spans="1:2">
      <c r="A730" s="142"/>
      <c r="B730" s="171"/>
    </row>
    <row r="731" spans="1:2">
      <c r="A731" s="142"/>
      <c r="B731" s="171"/>
    </row>
    <row r="732" spans="1:2">
      <c r="A732" s="142"/>
      <c r="B732" s="171"/>
    </row>
    <row r="733" spans="1:2">
      <c r="A733" s="142"/>
      <c r="B733" s="171"/>
    </row>
    <row r="734" spans="1:2">
      <c r="A734" s="142"/>
      <c r="B734" s="171"/>
    </row>
    <row r="735" spans="1:2">
      <c r="A735" s="142"/>
      <c r="B735" s="171"/>
    </row>
    <row r="736" spans="1:2">
      <c r="A736" s="142"/>
      <c r="B736" s="171"/>
    </row>
    <row r="737" spans="1:2">
      <c r="A737" s="142"/>
      <c r="B737" s="171"/>
    </row>
    <row r="738" spans="1:2">
      <c r="A738" s="142"/>
      <c r="B738" s="171"/>
    </row>
    <row r="739" spans="1:2">
      <c r="A739" s="142"/>
      <c r="B739" s="171"/>
    </row>
    <row r="740" spans="1:2">
      <c r="A740" s="142"/>
      <c r="B740" s="171"/>
    </row>
    <row r="741" spans="1:2">
      <c r="A741" s="142"/>
      <c r="B741" s="171"/>
    </row>
    <row r="742" spans="1:2">
      <c r="A742" s="142"/>
      <c r="B742" s="171"/>
    </row>
    <row r="743" spans="1:2">
      <c r="A743" s="142"/>
      <c r="B743" s="171"/>
    </row>
    <row r="744" spans="1:2">
      <c r="A744" s="142"/>
      <c r="B744" s="171"/>
    </row>
    <row r="745" spans="1:2">
      <c r="A745" s="142"/>
      <c r="B745" s="171"/>
    </row>
    <row r="746" spans="1:2">
      <c r="A746" s="142"/>
      <c r="B746" s="171"/>
    </row>
    <row r="747" spans="1:2">
      <c r="A747" s="142"/>
      <c r="B747" s="171"/>
    </row>
    <row r="748" spans="1:2">
      <c r="A748" s="142"/>
      <c r="B748" s="171"/>
    </row>
    <row r="749" spans="1:2">
      <c r="A749" s="142"/>
      <c r="B749" s="171"/>
    </row>
    <row r="750" spans="1:2">
      <c r="A750" s="142"/>
      <c r="B750" s="171"/>
    </row>
    <row r="751" spans="1:2">
      <c r="A751" s="142"/>
      <c r="B751" s="171"/>
    </row>
    <row r="752" spans="1:2">
      <c r="A752" s="142"/>
      <c r="B752" s="171"/>
    </row>
    <row r="753" spans="1:2">
      <c r="A753" s="142"/>
      <c r="B753" s="171"/>
    </row>
    <row r="754" spans="1:2">
      <c r="A754" s="142"/>
      <c r="B754" s="171"/>
    </row>
    <row r="755" spans="1:2">
      <c r="A755" s="142"/>
      <c r="B755" s="171"/>
    </row>
    <row r="756" spans="1:2">
      <c r="A756" s="142"/>
      <c r="B756" s="171"/>
    </row>
    <row r="757" spans="1:2">
      <c r="A757" s="142"/>
      <c r="B757" s="171"/>
    </row>
    <row r="758" spans="1:2">
      <c r="A758" s="142"/>
      <c r="B758" s="171"/>
    </row>
    <row r="759" spans="1:2">
      <c r="A759" s="142"/>
      <c r="B759" s="171"/>
    </row>
    <row r="760" spans="1:2">
      <c r="A760" s="142"/>
      <c r="B760" s="171"/>
    </row>
    <row r="761" spans="1:2">
      <c r="A761" s="142"/>
      <c r="B761" s="171"/>
    </row>
    <row r="762" spans="1:2">
      <c r="A762" s="142"/>
      <c r="B762" s="171"/>
    </row>
    <row r="763" spans="1:2">
      <c r="A763" s="142"/>
      <c r="B763" s="171"/>
    </row>
    <row r="764" spans="1:2">
      <c r="A764" s="142"/>
      <c r="B764" s="171"/>
    </row>
    <row r="765" spans="1:2">
      <c r="A765" s="142"/>
      <c r="B765" s="171"/>
    </row>
    <row r="766" spans="1:2">
      <c r="A766" s="142"/>
      <c r="B766" s="171"/>
    </row>
    <row r="767" spans="1:2">
      <c r="A767" s="142"/>
      <c r="B767" s="171"/>
    </row>
    <row r="768" spans="1:2">
      <c r="A768" s="142"/>
      <c r="B768" s="171"/>
    </row>
    <row r="769" spans="1:2">
      <c r="A769" s="142"/>
      <c r="B769" s="171"/>
    </row>
    <row r="770" spans="1:2">
      <c r="A770" s="142"/>
      <c r="B770" s="171"/>
    </row>
    <row r="771" spans="1:2">
      <c r="A771" s="142"/>
      <c r="B771" s="171"/>
    </row>
    <row r="772" spans="1:2">
      <c r="A772" s="142"/>
      <c r="B772" s="171"/>
    </row>
    <row r="773" spans="1:2">
      <c r="A773" s="142"/>
      <c r="B773" s="171"/>
    </row>
    <row r="774" spans="1:2">
      <c r="A774" s="142"/>
      <c r="B774" s="171"/>
    </row>
    <row r="775" spans="1:2">
      <c r="A775" s="142"/>
      <c r="B775" s="171"/>
    </row>
    <row r="776" spans="1:2">
      <c r="A776" s="142"/>
      <c r="B776" s="171"/>
    </row>
    <row r="777" spans="1:2">
      <c r="A777" s="142"/>
      <c r="B777" s="171"/>
    </row>
    <row r="778" spans="1:2">
      <c r="A778" s="142"/>
      <c r="B778" s="171"/>
    </row>
    <row r="779" spans="1:2">
      <c r="A779" s="142"/>
      <c r="B779" s="171"/>
    </row>
    <row r="780" spans="1:2">
      <c r="A780" s="142"/>
      <c r="B780" s="171"/>
    </row>
    <row r="781" spans="1:2">
      <c r="A781" s="142"/>
      <c r="B781" s="171"/>
    </row>
    <row r="782" spans="1:2">
      <c r="A782" s="142"/>
      <c r="B782" s="171"/>
    </row>
    <row r="783" spans="1:2">
      <c r="A783" s="142"/>
      <c r="B783" s="171"/>
    </row>
    <row r="784" spans="1:2">
      <c r="A784" s="142"/>
      <c r="B784" s="171"/>
    </row>
    <row r="785" spans="1:2">
      <c r="A785" s="142"/>
      <c r="B785" s="171"/>
    </row>
    <row r="786" spans="1:2">
      <c r="A786" s="142"/>
      <c r="B786" s="171"/>
    </row>
    <row r="787" spans="1:2">
      <c r="A787" s="142"/>
      <c r="B787" s="171"/>
    </row>
    <row r="788" spans="1:2">
      <c r="A788" s="142"/>
      <c r="B788" s="171"/>
    </row>
    <row r="789" spans="1:2">
      <c r="A789" s="142"/>
      <c r="B789" s="171"/>
    </row>
    <row r="790" spans="1:2">
      <c r="A790" s="142"/>
      <c r="B790" s="171"/>
    </row>
    <row r="791" spans="1:2">
      <c r="A791" s="142"/>
      <c r="B791" s="171"/>
    </row>
    <row r="792" spans="1:2">
      <c r="A792" s="142"/>
      <c r="B792" s="171"/>
    </row>
    <row r="793" spans="1:2">
      <c r="A793" s="142"/>
      <c r="B793" s="171"/>
    </row>
    <row r="794" spans="1:2">
      <c r="A794" s="142"/>
      <c r="B794" s="171"/>
    </row>
    <row r="795" spans="1:2">
      <c r="A795" s="142"/>
      <c r="B795" s="171"/>
    </row>
    <row r="796" spans="1:2">
      <c r="A796" s="142"/>
      <c r="B796" s="171"/>
    </row>
    <row r="797" spans="1:2">
      <c r="A797" s="142"/>
      <c r="B797" s="171"/>
    </row>
    <row r="798" spans="1:2">
      <c r="A798" s="142"/>
      <c r="B798" s="171"/>
    </row>
    <row r="799" spans="1:2">
      <c r="A799" s="142"/>
      <c r="B799" s="171"/>
    </row>
    <row r="800" spans="1:2">
      <c r="A800" s="142"/>
      <c r="B800" s="171"/>
    </row>
    <row r="801" spans="1:2">
      <c r="A801" s="142"/>
      <c r="B801" s="171"/>
    </row>
    <row r="802" spans="1:2">
      <c r="A802" s="142"/>
      <c r="B802" s="171"/>
    </row>
    <row r="803" spans="1:2">
      <c r="A803" s="142"/>
      <c r="B803" s="171"/>
    </row>
    <row r="804" spans="1:2">
      <c r="A804" s="142"/>
      <c r="B804" s="171"/>
    </row>
    <row r="805" spans="1:2">
      <c r="A805" s="142"/>
      <c r="B805" s="171"/>
    </row>
    <row r="806" spans="1:2">
      <c r="A806" s="142"/>
      <c r="B806" s="171"/>
    </row>
    <row r="807" spans="1:2">
      <c r="A807" s="142"/>
      <c r="B807" s="171"/>
    </row>
    <row r="808" spans="1:2">
      <c r="A808" s="142"/>
      <c r="B808" s="171"/>
    </row>
    <row r="809" spans="1:2">
      <c r="A809" s="142"/>
      <c r="B809" s="171"/>
    </row>
    <row r="810" spans="1:2">
      <c r="A810" s="142"/>
      <c r="B810" s="171"/>
    </row>
    <row r="811" spans="1:2">
      <c r="A811" s="142"/>
      <c r="B811" s="171"/>
    </row>
    <row r="812" spans="1:2">
      <c r="A812" s="142"/>
      <c r="B812" s="171"/>
    </row>
    <row r="813" spans="1:2">
      <c r="A813" s="142"/>
      <c r="B813" s="171"/>
    </row>
    <row r="814" spans="1:2">
      <c r="A814" s="142"/>
      <c r="B814" s="171"/>
    </row>
    <row r="815" spans="1:2">
      <c r="A815" s="142"/>
      <c r="B815" s="171"/>
    </row>
    <row r="816" spans="1:2">
      <c r="A816" s="142"/>
      <c r="B816" s="171"/>
    </row>
    <row r="817" spans="1:2">
      <c r="A817" s="142"/>
      <c r="B817" s="171"/>
    </row>
    <row r="818" spans="1:2">
      <c r="A818" s="142"/>
      <c r="B818" s="171"/>
    </row>
    <row r="819" spans="1:2">
      <c r="A819" s="142"/>
      <c r="B819" s="171"/>
    </row>
    <row r="820" spans="1:2">
      <c r="A820" s="142"/>
      <c r="B820" s="171"/>
    </row>
    <row r="821" spans="1:2">
      <c r="A821" s="142"/>
      <c r="B821" s="171"/>
    </row>
    <row r="822" spans="1:2">
      <c r="A822" s="142"/>
      <c r="B822" s="171"/>
    </row>
    <row r="823" spans="1:2">
      <c r="A823" s="142"/>
      <c r="B823" s="171"/>
    </row>
    <row r="824" spans="1:2">
      <c r="A824" s="142"/>
      <c r="B824" s="171"/>
    </row>
    <row r="825" spans="1:2">
      <c r="A825" s="142"/>
      <c r="B825" s="171"/>
    </row>
    <row r="826" spans="1:2">
      <c r="A826" s="142"/>
      <c r="B826" s="171"/>
    </row>
    <row r="827" spans="1:2">
      <c r="A827" s="142"/>
      <c r="B827" s="171"/>
    </row>
    <row r="828" spans="1:2">
      <c r="A828" s="142"/>
      <c r="B828" s="171"/>
    </row>
    <row r="829" spans="1:2">
      <c r="A829" s="142"/>
      <c r="B829" s="171"/>
    </row>
    <row r="830" spans="1:2">
      <c r="A830" s="142"/>
      <c r="B830" s="171"/>
    </row>
    <row r="831" spans="1:2">
      <c r="A831" s="142"/>
      <c r="B831" s="171"/>
    </row>
    <row r="832" spans="1:2">
      <c r="A832" s="142"/>
      <c r="B832" s="171"/>
    </row>
    <row r="833" spans="1:2">
      <c r="A833" s="142"/>
      <c r="B833" s="171"/>
    </row>
    <row r="834" spans="1:2">
      <c r="A834" s="142"/>
      <c r="B834" s="171"/>
    </row>
    <row r="835" spans="1:2">
      <c r="A835" s="142"/>
      <c r="B835" s="171"/>
    </row>
    <row r="836" spans="1:2">
      <c r="A836" s="142"/>
      <c r="B836" s="171"/>
    </row>
    <row r="837" spans="1:2">
      <c r="A837" s="142"/>
      <c r="B837" s="171"/>
    </row>
    <row r="838" spans="1:2">
      <c r="A838" s="142"/>
      <c r="B838" s="171"/>
    </row>
    <row r="839" spans="1:2">
      <c r="A839" s="142"/>
      <c r="B839" s="171"/>
    </row>
    <row r="840" spans="1:2">
      <c r="A840" s="142"/>
      <c r="B840" s="171"/>
    </row>
    <row r="841" spans="1:2">
      <c r="A841" s="142"/>
      <c r="B841" s="171"/>
    </row>
    <row r="842" spans="1:2">
      <c r="A842" s="142"/>
      <c r="B842" s="171"/>
    </row>
    <row r="843" spans="1:2">
      <c r="A843" s="142"/>
      <c r="B843" s="171"/>
    </row>
    <row r="844" spans="1:2">
      <c r="A844" s="142"/>
      <c r="B844" s="171"/>
    </row>
    <row r="845" spans="1:2">
      <c r="A845" s="142"/>
      <c r="B845" s="171"/>
    </row>
    <row r="846" spans="1:2">
      <c r="A846" s="142"/>
      <c r="B846" s="171"/>
    </row>
    <row r="847" spans="1:2">
      <c r="A847" s="142"/>
      <c r="B847" s="171"/>
    </row>
    <row r="848" spans="1:2">
      <c r="A848" s="142"/>
      <c r="B848" s="171"/>
    </row>
    <row r="849" spans="1:2">
      <c r="A849" s="142"/>
      <c r="B849" s="171"/>
    </row>
    <row r="850" spans="1:2">
      <c r="A850" s="142"/>
      <c r="B850" s="171"/>
    </row>
    <row r="851" spans="1:2">
      <c r="A851" s="142"/>
      <c r="B851" s="171"/>
    </row>
    <row r="852" spans="1:2">
      <c r="A852" s="142"/>
      <c r="B852" s="171"/>
    </row>
    <row r="853" spans="1:2">
      <c r="A853" s="142"/>
      <c r="B853" s="171"/>
    </row>
    <row r="854" spans="1:2">
      <c r="A854" s="142"/>
      <c r="B854" s="171"/>
    </row>
    <row r="855" spans="1:2">
      <c r="A855" s="142"/>
      <c r="B855" s="171"/>
    </row>
    <row r="856" spans="1:2">
      <c r="A856" s="142"/>
      <c r="B856" s="171"/>
    </row>
    <row r="857" spans="1:2">
      <c r="A857" s="142"/>
      <c r="B857" s="171"/>
    </row>
    <row r="858" spans="1:2">
      <c r="A858" s="142"/>
      <c r="B858" s="171"/>
    </row>
    <row r="859" spans="1:2">
      <c r="A859" s="142"/>
      <c r="B859" s="171"/>
    </row>
    <row r="860" spans="1:2">
      <c r="A860" s="142"/>
      <c r="B860" s="171"/>
    </row>
    <row r="861" spans="1:2">
      <c r="A861" s="142"/>
      <c r="B861" s="171"/>
    </row>
    <row r="862" spans="1:2">
      <c r="A862" s="142"/>
      <c r="B862" s="171"/>
    </row>
    <row r="863" spans="1:2">
      <c r="A863" s="142"/>
      <c r="B863" s="171"/>
    </row>
    <row r="864" spans="1:2">
      <c r="A864" s="142"/>
      <c r="B864" s="171"/>
    </row>
    <row r="865" spans="1:2">
      <c r="A865" s="142"/>
      <c r="B865" s="171"/>
    </row>
    <row r="866" spans="1:2">
      <c r="A866" s="142"/>
      <c r="B866" s="171"/>
    </row>
    <row r="867" spans="1:2">
      <c r="A867" s="142"/>
      <c r="B867" s="171"/>
    </row>
    <row r="868" spans="1:2">
      <c r="A868" s="142"/>
      <c r="B868" s="171"/>
    </row>
    <row r="869" spans="1:2">
      <c r="A869" s="142"/>
      <c r="B869" s="171"/>
    </row>
    <row r="870" spans="1:2">
      <c r="A870" s="142"/>
      <c r="B870" s="171"/>
    </row>
    <row r="871" spans="1:2">
      <c r="A871" s="142"/>
      <c r="B871" s="171"/>
    </row>
    <row r="872" spans="1:2">
      <c r="A872" s="142"/>
      <c r="B872" s="171"/>
    </row>
    <row r="873" spans="1:2">
      <c r="A873" s="142"/>
      <c r="B873" s="171"/>
    </row>
    <row r="874" spans="1:2">
      <c r="A874" s="142"/>
      <c r="B874" s="171"/>
    </row>
    <row r="875" spans="1:2">
      <c r="A875" s="142"/>
      <c r="B875" s="171"/>
    </row>
    <row r="876" spans="1:2">
      <c r="A876" s="142"/>
      <c r="B876" s="171"/>
    </row>
    <row r="877" spans="1:2">
      <c r="A877" s="142"/>
      <c r="B877" s="171"/>
    </row>
    <row r="878" spans="1:2">
      <c r="A878" s="142"/>
      <c r="B878" s="171"/>
    </row>
    <row r="879" spans="1:2">
      <c r="A879" s="142"/>
      <c r="B879" s="171"/>
    </row>
    <row r="880" spans="1:2">
      <c r="A880" s="142"/>
      <c r="B880" s="171"/>
    </row>
    <row r="881" spans="1:2">
      <c r="A881" s="142"/>
      <c r="B881" s="171"/>
    </row>
    <row r="882" spans="1:2">
      <c r="A882" s="142"/>
      <c r="B882" s="171"/>
    </row>
    <row r="883" spans="1:2">
      <c r="A883" s="142"/>
      <c r="B883" s="171"/>
    </row>
    <row r="884" spans="1:2">
      <c r="A884" s="142"/>
      <c r="B884" s="171"/>
    </row>
    <row r="885" spans="1:2">
      <c r="A885" s="142"/>
      <c r="B885" s="171"/>
    </row>
    <row r="886" spans="1:2">
      <c r="A886" s="142"/>
      <c r="B886" s="171"/>
    </row>
    <row r="887" spans="1:2">
      <c r="A887" s="142"/>
      <c r="B887" s="171"/>
    </row>
    <row r="888" spans="1:2">
      <c r="A888" s="142"/>
      <c r="B888" s="171"/>
    </row>
    <row r="889" spans="1:2">
      <c r="A889" s="142"/>
      <c r="B889" s="171"/>
    </row>
    <row r="890" spans="1:2">
      <c r="A890" s="142"/>
      <c r="B890" s="171"/>
    </row>
    <row r="891" spans="1:2">
      <c r="A891" s="142"/>
      <c r="B891" s="171"/>
    </row>
    <row r="892" spans="1:2">
      <c r="A892" s="142"/>
      <c r="B892" s="171"/>
    </row>
    <row r="893" spans="1:2">
      <c r="A893" s="142"/>
      <c r="B893" s="171"/>
    </row>
    <row r="894" spans="1:2">
      <c r="A894" s="142"/>
      <c r="B894" s="171"/>
    </row>
    <row r="895" spans="1:2">
      <c r="A895" s="142"/>
      <c r="B895" s="171"/>
    </row>
    <row r="896" spans="1:2">
      <c r="A896" s="142"/>
      <c r="B896" s="171"/>
    </row>
    <row r="897" spans="1:2">
      <c r="A897" s="142"/>
      <c r="B897" s="171"/>
    </row>
    <row r="898" spans="1:2">
      <c r="A898" s="142"/>
      <c r="B898" s="171"/>
    </row>
    <row r="899" spans="1:2">
      <c r="A899" s="142"/>
      <c r="B899" s="171"/>
    </row>
    <row r="900" spans="1:2">
      <c r="A900" s="142"/>
      <c r="B900" s="171"/>
    </row>
    <row r="901" spans="1:2">
      <c r="A901" s="142"/>
      <c r="B901" s="171"/>
    </row>
    <row r="902" spans="1:2">
      <c r="A902" s="142"/>
      <c r="B902" s="171"/>
    </row>
    <row r="903" spans="1:2">
      <c r="A903" s="142"/>
      <c r="B903" s="171"/>
    </row>
    <row r="904" spans="1:2">
      <c r="A904" s="142"/>
      <c r="B904" s="171"/>
    </row>
    <row r="905" spans="1:2">
      <c r="A905" s="142"/>
      <c r="B905" s="171"/>
    </row>
    <row r="906" spans="1:2">
      <c r="A906" s="142"/>
      <c r="B906" s="171"/>
    </row>
    <row r="907" spans="1:2">
      <c r="A907" s="142"/>
      <c r="B907" s="171"/>
    </row>
    <row r="908" spans="1:2">
      <c r="A908" s="142"/>
      <c r="B908" s="171"/>
    </row>
    <row r="909" spans="1:2">
      <c r="A909" s="142"/>
      <c r="B909" s="171"/>
    </row>
    <row r="910" spans="1:2">
      <c r="A910" s="142"/>
      <c r="B910" s="171"/>
    </row>
    <row r="911" spans="1:2">
      <c r="A911" s="142"/>
      <c r="B911" s="171"/>
    </row>
    <row r="912" spans="1:2">
      <c r="A912" s="142"/>
      <c r="B912" s="171"/>
    </row>
    <row r="913" spans="1:2">
      <c r="A913" s="142"/>
      <c r="B913" s="171"/>
    </row>
    <row r="914" spans="1:2">
      <c r="A914" s="142"/>
      <c r="B914" s="171"/>
    </row>
    <row r="915" spans="1:2">
      <c r="A915" s="142"/>
      <c r="B915" s="171"/>
    </row>
    <row r="916" spans="1:2">
      <c r="A916" s="142"/>
      <c r="B916" s="171"/>
    </row>
    <row r="917" spans="1:2">
      <c r="A917" s="142"/>
      <c r="B917" s="171"/>
    </row>
    <row r="918" spans="1:2">
      <c r="A918" s="142"/>
      <c r="B918" s="171"/>
    </row>
    <row r="919" spans="1:2">
      <c r="A919" s="142"/>
      <c r="B919" s="171"/>
    </row>
    <row r="920" spans="1:2">
      <c r="A920" s="142"/>
      <c r="B920" s="171"/>
    </row>
    <row r="921" spans="1:2">
      <c r="A921" s="142"/>
      <c r="B921" s="171"/>
    </row>
    <row r="922" spans="1:2">
      <c r="A922" s="142"/>
      <c r="B922" s="171"/>
    </row>
    <row r="923" spans="1:2">
      <c r="A923" s="142"/>
      <c r="B923" s="171"/>
    </row>
    <row r="924" spans="1:2">
      <c r="A924" s="142"/>
      <c r="B924" s="171"/>
    </row>
    <row r="925" spans="1:2">
      <c r="A925" s="142"/>
      <c r="B925" s="171"/>
    </row>
    <row r="926" spans="1:2">
      <c r="A926" s="142"/>
      <c r="B926" s="171"/>
    </row>
    <row r="927" spans="1:2">
      <c r="A927" s="142"/>
      <c r="B927" s="171"/>
    </row>
    <row r="928" spans="1:2">
      <c r="A928" s="142"/>
      <c r="B928" s="171"/>
    </row>
    <row r="929" spans="1:2">
      <c r="A929" s="142"/>
      <c r="B929" s="171"/>
    </row>
    <row r="930" spans="1:2">
      <c r="A930" s="142"/>
      <c r="B930" s="171"/>
    </row>
    <row r="931" spans="1:2">
      <c r="A931" s="142"/>
      <c r="B931" s="171"/>
    </row>
    <row r="932" spans="1:2">
      <c r="A932" s="142"/>
      <c r="B932" s="171"/>
    </row>
    <row r="933" spans="1:2">
      <c r="A933" s="142"/>
      <c r="B933" s="171"/>
    </row>
    <row r="934" spans="1:2">
      <c r="A934" s="142"/>
      <c r="B934" s="171"/>
    </row>
    <row r="935" spans="1:2">
      <c r="A935" s="142"/>
      <c r="B935" s="171"/>
    </row>
    <row r="936" spans="1:2">
      <c r="A936" s="142"/>
      <c r="B936" s="171"/>
    </row>
    <row r="937" spans="1:2">
      <c r="A937" s="142"/>
      <c r="B937" s="171"/>
    </row>
    <row r="938" spans="1:2">
      <c r="A938" s="142"/>
      <c r="B938" s="171"/>
    </row>
    <row r="939" spans="1:2">
      <c r="A939" s="142"/>
      <c r="B939" s="171"/>
    </row>
    <row r="940" spans="1:2">
      <c r="A940" s="142"/>
      <c r="B940" s="171"/>
    </row>
    <row r="941" spans="1:2">
      <c r="A941" s="142"/>
      <c r="B941" s="171"/>
    </row>
    <row r="942" spans="1:2">
      <c r="A942" s="142"/>
      <c r="B942" s="171"/>
    </row>
    <row r="943" spans="1:2">
      <c r="A943" s="142"/>
      <c r="B943" s="171"/>
    </row>
    <row r="944" spans="1:2">
      <c r="A944" s="142"/>
      <c r="B944" s="171"/>
    </row>
    <row r="945" spans="1:2">
      <c r="A945" s="142"/>
      <c r="B945" s="171"/>
    </row>
    <row r="946" spans="1:2">
      <c r="A946" s="142"/>
      <c r="B946" s="171"/>
    </row>
    <row r="947" spans="1:2">
      <c r="A947" s="142"/>
      <c r="B947" s="171"/>
    </row>
    <row r="948" spans="1:2">
      <c r="A948" s="142"/>
      <c r="B948" s="171"/>
    </row>
    <row r="949" spans="1:2">
      <c r="A949" s="142"/>
      <c r="B949" s="171"/>
    </row>
    <row r="950" spans="1:2">
      <c r="A950" s="142"/>
      <c r="B950" s="171"/>
    </row>
    <row r="951" spans="1:2">
      <c r="A951" s="142"/>
      <c r="B951" s="171"/>
    </row>
    <row r="952" spans="1:2">
      <c r="A952" s="142"/>
      <c r="B952" s="171"/>
    </row>
    <row r="953" spans="1:2">
      <c r="A953" s="142"/>
      <c r="B953" s="171"/>
    </row>
    <row r="954" spans="1:2">
      <c r="A954" s="142"/>
      <c r="B954" s="171"/>
    </row>
    <row r="955" spans="1:2">
      <c r="A955" s="142"/>
      <c r="B955" s="171"/>
    </row>
    <row r="956" spans="1:2">
      <c r="A956" s="142"/>
      <c r="B956" s="171"/>
    </row>
    <row r="957" spans="1:2">
      <c r="A957" s="142"/>
      <c r="B957" s="171"/>
    </row>
    <row r="958" spans="1:2">
      <c r="A958" s="142"/>
      <c r="B958" s="171"/>
    </row>
    <row r="959" spans="1:2">
      <c r="A959" s="142"/>
      <c r="B959" s="171"/>
    </row>
    <row r="960" spans="1:2">
      <c r="A960" s="142"/>
      <c r="B960" s="171"/>
    </row>
    <row r="961" spans="1:2">
      <c r="A961" s="142"/>
      <c r="B961" s="171"/>
    </row>
    <row r="962" spans="1:2">
      <c r="A962" s="142"/>
      <c r="B962" s="171"/>
    </row>
    <row r="963" spans="1:2">
      <c r="A963" s="142"/>
      <c r="B963" s="171"/>
    </row>
    <row r="964" spans="1:2">
      <c r="A964" s="142"/>
      <c r="B964" s="171"/>
    </row>
    <row r="965" spans="1:2">
      <c r="A965" s="142"/>
      <c r="B965" s="171"/>
    </row>
    <row r="966" spans="1:2">
      <c r="A966" s="142"/>
      <c r="B966" s="171"/>
    </row>
    <row r="967" spans="1:2">
      <c r="A967" s="142"/>
      <c r="B967" s="171"/>
    </row>
    <row r="968" spans="1:2">
      <c r="A968" s="142"/>
      <c r="B968" s="171"/>
    </row>
    <row r="969" spans="1:2">
      <c r="A969" s="142"/>
      <c r="B969" s="171"/>
    </row>
    <row r="970" spans="1:2">
      <c r="A970" s="142"/>
      <c r="B970" s="171"/>
    </row>
    <row r="971" spans="1:2">
      <c r="A971" s="142"/>
      <c r="B971" s="171"/>
    </row>
    <row r="972" spans="1:2">
      <c r="A972" s="142"/>
      <c r="B972" s="171"/>
    </row>
    <row r="973" spans="1:2">
      <c r="A973" s="142"/>
      <c r="B973" s="171"/>
    </row>
    <row r="974" spans="1:2">
      <c r="A974" s="142"/>
      <c r="B974" s="171"/>
    </row>
    <row r="975" spans="1:2">
      <c r="A975" s="142"/>
      <c r="B975" s="171"/>
    </row>
    <row r="976" spans="1:2">
      <c r="A976" s="142"/>
      <c r="B976" s="171"/>
    </row>
    <row r="977" spans="1:2">
      <c r="A977" s="142"/>
      <c r="B977" s="171"/>
    </row>
    <row r="978" spans="1:2">
      <c r="A978" s="142"/>
      <c r="B978" s="171"/>
    </row>
    <row r="979" spans="1:2">
      <c r="A979" s="142"/>
      <c r="B979" s="171"/>
    </row>
    <row r="980" spans="1:2">
      <c r="A980" s="142"/>
      <c r="B980" s="171"/>
    </row>
    <row r="981" spans="1:2">
      <c r="A981" s="142"/>
      <c r="B981" s="171"/>
    </row>
    <row r="982" spans="1:2">
      <c r="A982" s="142"/>
      <c r="B982" s="171"/>
    </row>
    <row r="983" spans="1:2">
      <c r="A983" s="142"/>
      <c r="B983" s="171"/>
    </row>
    <row r="984" spans="1:2">
      <c r="A984" s="142"/>
      <c r="B984" s="171"/>
    </row>
    <row r="985" spans="1:2">
      <c r="A985" s="142"/>
      <c r="B985" s="171"/>
    </row>
    <row r="986" spans="1:2">
      <c r="A986" s="142"/>
      <c r="B986" s="171"/>
    </row>
    <row r="987" spans="1:2">
      <c r="A987" s="142"/>
      <c r="B987" s="171"/>
    </row>
    <row r="988" spans="1:2">
      <c r="A988" s="142"/>
      <c r="B988" s="171"/>
    </row>
    <row r="989" spans="1:2">
      <c r="A989" s="142"/>
      <c r="B989" s="171"/>
    </row>
    <row r="990" spans="1:2">
      <c r="A990" s="142"/>
      <c r="B990" s="171"/>
    </row>
    <row r="991" spans="1:2">
      <c r="A991" s="142"/>
      <c r="B991" s="171"/>
    </row>
    <row r="992" spans="1:2">
      <c r="A992" s="142"/>
      <c r="B992" s="171"/>
    </row>
    <row r="993" spans="1:2">
      <c r="A993" s="142"/>
      <c r="B993" s="171"/>
    </row>
    <row r="994" spans="1:2">
      <c r="A994" s="142"/>
      <c r="B994" s="171"/>
    </row>
    <row r="995" spans="1:2">
      <c r="A995" s="142"/>
      <c r="B995" s="171"/>
    </row>
    <row r="996" spans="1:2">
      <c r="A996" s="142"/>
      <c r="B996" s="171"/>
    </row>
    <row r="997" spans="1:2">
      <c r="A997" s="142"/>
      <c r="B997" s="171"/>
    </row>
    <row r="998" spans="1:2">
      <c r="A998" s="142"/>
      <c r="B998" s="171"/>
    </row>
    <row r="999" spans="1:2">
      <c r="A999" s="142"/>
      <c r="B999" s="171"/>
    </row>
    <row r="1000" spans="1:2">
      <c r="A1000" s="142"/>
      <c r="B1000" s="171"/>
    </row>
    <row r="1001" spans="1:2">
      <c r="A1001" s="142"/>
      <c r="B1001" s="171"/>
    </row>
    <row r="1002" spans="1:2">
      <c r="A1002" s="142"/>
      <c r="B1002" s="171"/>
    </row>
    <row r="1003" spans="1:2">
      <c r="A1003" s="142"/>
      <c r="B1003" s="171"/>
    </row>
    <row r="1004" spans="1:2">
      <c r="A1004" s="142"/>
      <c r="B1004" s="171"/>
    </row>
    <row r="1005" spans="1:2">
      <c r="A1005" s="142"/>
      <c r="B1005" s="171"/>
    </row>
    <row r="1006" spans="1:2">
      <c r="A1006" s="142"/>
      <c r="B1006" s="171"/>
    </row>
    <row r="1007" spans="1:2">
      <c r="A1007" s="142"/>
      <c r="B1007" s="171"/>
    </row>
    <row r="1008" spans="1:2">
      <c r="A1008" s="142"/>
      <c r="B1008" s="171"/>
    </row>
    <row r="1009" spans="1:2">
      <c r="A1009" s="142"/>
      <c r="B1009" s="171"/>
    </row>
    <row r="1010" spans="1:2">
      <c r="A1010" s="142"/>
      <c r="B1010" s="171"/>
    </row>
    <row r="1011" spans="1:2">
      <c r="A1011" s="142"/>
      <c r="B1011" s="171"/>
    </row>
    <row r="1012" spans="1:2">
      <c r="A1012" s="142"/>
      <c r="B1012" s="171"/>
    </row>
    <row r="1013" spans="1:2">
      <c r="A1013" s="142"/>
      <c r="B1013" s="171"/>
    </row>
    <row r="1014" spans="1:2">
      <c r="A1014" s="142"/>
      <c r="B1014" s="171"/>
    </row>
    <row r="1015" spans="1:2">
      <c r="A1015" s="142"/>
      <c r="B1015" s="171"/>
    </row>
    <row r="1016" spans="1:2">
      <c r="A1016" s="142"/>
      <c r="B1016" s="171"/>
    </row>
    <row r="1017" spans="1:2">
      <c r="A1017" s="142"/>
      <c r="B1017" s="171"/>
    </row>
    <row r="1018" spans="1:2">
      <c r="A1018" s="142"/>
      <c r="B1018" s="171"/>
    </row>
    <row r="1019" spans="1:2">
      <c r="A1019" s="142"/>
      <c r="B1019" s="171"/>
    </row>
    <row r="1020" spans="1:2">
      <c r="A1020" s="142"/>
      <c r="B1020" s="171"/>
    </row>
    <row r="1021" spans="1:2">
      <c r="A1021" s="142"/>
      <c r="B1021" s="171"/>
    </row>
    <row r="1022" spans="1:2">
      <c r="A1022" s="142"/>
      <c r="B1022" s="171"/>
    </row>
    <row r="1023" spans="1:2">
      <c r="A1023" s="142"/>
      <c r="B1023" s="171"/>
    </row>
    <row r="1024" spans="1:2">
      <c r="A1024" s="142"/>
      <c r="B1024" s="171"/>
    </row>
    <row r="1025" spans="1:2">
      <c r="A1025" s="142"/>
      <c r="B1025" s="171"/>
    </row>
    <row r="1026" spans="1:2">
      <c r="A1026" s="142"/>
      <c r="B1026" s="171"/>
    </row>
    <row r="1027" spans="1:2">
      <c r="A1027" s="142"/>
      <c r="B1027" s="171"/>
    </row>
    <row r="1028" spans="1:2">
      <c r="A1028" s="142"/>
      <c r="B1028" s="171"/>
    </row>
    <row r="1029" spans="1:2">
      <c r="A1029" s="142"/>
      <c r="B1029" s="171"/>
    </row>
    <row r="1030" spans="1:2">
      <c r="A1030" s="142"/>
      <c r="B1030" s="171"/>
    </row>
    <row r="1031" spans="1:2">
      <c r="A1031" s="142"/>
      <c r="B1031" s="171"/>
    </row>
    <row r="1032" spans="1:2">
      <c r="A1032" s="142"/>
      <c r="B1032" s="171"/>
    </row>
    <row r="1033" spans="1:2">
      <c r="A1033" s="142"/>
      <c r="B1033" s="171"/>
    </row>
    <row r="1034" spans="1:2">
      <c r="A1034" s="142"/>
      <c r="B1034" s="171"/>
    </row>
    <row r="1035" spans="1:2">
      <c r="A1035" s="142"/>
      <c r="B1035" s="171"/>
    </row>
    <row r="1036" spans="1:2">
      <c r="A1036" s="142"/>
      <c r="B1036" s="171"/>
    </row>
    <row r="1037" spans="1:2">
      <c r="A1037" s="142"/>
      <c r="B1037" s="171"/>
    </row>
    <row r="1038" spans="1:2">
      <c r="A1038" s="142"/>
      <c r="B1038" s="171"/>
    </row>
    <row r="1039" spans="1:2">
      <c r="A1039" s="142"/>
      <c r="B1039" s="171"/>
    </row>
    <row r="1040" spans="1:2">
      <c r="A1040" s="142"/>
      <c r="B1040" s="171"/>
    </row>
    <row r="1041" spans="1:2">
      <c r="A1041" s="142"/>
      <c r="B1041" s="171"/>
    </row>
    <row r="1042" spans="1:2">
      <c r="A1042" s="142"/>
      <c r="B1042" s="171"/>
    </row>
    <row r="1043" spans="1:2">
      <c r="A1043" s="142"/>
      <c r="B1043" s="171"/>
    </row>
    <row r="1044" spans="1:2">
      <c r="A1044" s="142"/>
      <c r="B1044" s="171"/>
    </row>
    <row r="1045" spans="1:2">
      <c r="A1045" s="142"/>
      <c r="B1045" s="171"/>
    </row>
    <row r="1046" spans="1:2">
      <c r="A1046" s="142"/>
      <c r="B1046" s="171"/>
    </row>
    <row r="1047" spans="1:2">
      <c r="A1047" s="142"/>
      <c r="B1047" s="171"/>
    </row>
    <row r="1048" spans="1:2">
      <c r="A1048" s="142"/>
      <c r="B1048" s="171"/>
    </row>
    <row r="1049" spans="1:2">
      <c r="A1049" s="142"/>
      <c r="B1049" s="171"/>
    </row>
    <row r="1050" spans="1:2">
      <c r="A1050" s="142"/>
      <c r="B1050" s="171"/>
    </row>
    <row r="1051" spans="1:2">
      <c r="A1051" s="142"/>
      <c r="B1051" s="171"/>
    </row>
    <row r="1052" spans="1:2">
      <c r="A1052" s="142"/>
      <c r="B1052" s="171"/>
    </row>
    <row r="1053" spans="1:2">
      <c r="A1053" s="142"/>
      <c r="B1053" s="171"/>
    </row>
    <row r="1054" spans="1:2">
      <c r="A1054" s="142"/>
      <c r="B1054" s="171"/>
    </row>
    <row r="1055" spans="1:2">
      <c r="A1055" s="142"/>
      <c r="B1055" s="171"/>
    </row>
    <row r="1056" spans="1:2">
      <c r="A1056" s="142"/>
      <c r="B1056" s="171"/>
    </row>
    <row r="1057" spans="1:2">
      <c r="A1057" s="142"/>
      <c r="B1057" s="171"/>
    </row>
    <row r="1058" spans="1:2">
      <c r="A1058" s="142"/>
      <c r="B1058" s="171"/>
    </row>
    <row r="1059" spans="1:2">
      <c r="A1059" s="142"/>
      <c r="B1059" s="171"/>
    </row>
    <row r="1060" spans="1:2">
      <c r="A1060" s="142"/>
      <c r="B1060" s="171"/>
    </row>
    <row r="1061" spans="1:2">
      <c r="A1061" s="142"/>
      <c r="B1061" s="171"/>
    </row>
    <row r="1062" spans="1:2">
      <c r="A1062" s="142"/>
      <c r="B1062" s="171"/>
    </row>
    <row r="1063" spans="1:2">
      <c r="A1063" s="142"/>
      <c r="B1063" s="171"/>
    </row>
    <row r="1064" spans="1:2">
      <c r="A1064" s="142"/>
      <c r="B1064" s="171"/>
    </row>
    <row r="1065" spans="1:2">
      <c r="A1065" s="142"/>
      <c r="B1065" s="171"/>
    </row>
    <row r="1066" spans="1:2">
      <c r="A1066" s="142"/>
      <c r="B1066" s="171"/>
    </row>
    <row r="1067" spans="1:2">
      <c r="A1067" s="142"/>
      <c r="B1067" s="171"/>
    </row>
    <row r="1068" spans="1:2">
      <c r="A1068" s="142"/>
      <c r="B1068" s="171"/>
    </row>
    <row r="1069" spans="1:2">
      <c r="A1069" s="142"/>
      <c r="B1069" s="171"/>
    </row>
    <row r="1070" spans="1:2">
      <c r="A1070" s="142"/>
      <c r="B1070" s="171"/>
    </row>
    <row r="1071" spans="1:2">
      <c r="A1071" s="142"/>
      <c r="B1071" s="171"/>
    </row>
    <row r="1072" spans="1:2">
      <c r="A1072" s="142"/>
      <c r="B1072" s="171"/>
    </row>
    <row r="1073" spans="1:2">
      <c r="A1073" s="142"/>
      <c r="B1073" s="171"/>
    </row>
    <row r="1074" spans="1:2">
      <c r="A1074" s="142"/>
      <c r="B1074" s="171"/>
    </row>
    <row r="1075" spans="1:2">
      <c r="A1075" s="142"/>
      <c r="B1075" s="171"/>
    </row>
    <row r="1076" spans="1:2">
      <c r="A1076" s="142"/>
      <c r="B1076" s="171"/>
    </row>
    <row r="1077" spans="1:2">
      <c r="A1077" s="142"/>
      <c r="B1077" s="171"/>
    </row>
    <row r="1078" spans="1:2">
      <c r="A1078" s="142"/>
      <c r="B1078" s="171"/>
    </row>
    <row r="1079" spans="1:2">
      <c r="A1079" s="142"/>
      <c r="B1079" s="171"/>
    </row>
    <row r="1080" spans="1:2">
      <c r="A1080" s="142"/>
      <c r="B1080" s="171"/>
    </row>
    <row r="1081" spans="1:2">
      <c r="A1081" s="142"/>
      <c r="B1081" s="171"/>
    </row>
    <row r="1082" spans="1:2">
      <c r="A1082" s="142"/>
      <c r="B1082" s="171"/>
    </row>
    <row r="1083" spans="1:2">
      <c r="A1083" s="142"/>
      <c r="B1083" s="171"/>
    </row>
    <row r="1084" spans="1:2">
      <c r="A1084" s="142"/>
      <c r="B1084" s="171"/>
    </row>
    <row r="1085" spans="1:2">
      <c r="A1085" s="142"/>
      <c r="B1085" s="171"/>
    </row>
    <row r="1086" spans="1:2">
      <c r="A1086" s="142"/>
      <c r="B1086" s="171"/>
    </row>
    <row r="1087" spans="1:2">
      <c r="A1087" s="142"/>
      <c r="B1087" s="171"/>
    </row>
    <row r="1088" spans="1:2">
      <c r="A1088" s="142"/>
      <c r="B1088" s="171"/>
    </row>
    <row r="1089" spans="1:2">
      <c r="A1089" s="142"/>
      <c r="B1089" s="171"/>
    </row>
    <row r="1090" spans="1:2">
      <c r="A1090" s="142"/>
      <c r="B1090" s="171"/>
    </row>
    <row r="1091" spans="1:2">
      <c r="A1091" s="142"/>
      <c r="B1091" s="171"/>
    </row>
    <row r="1092" spans="1:2">
      <c r="A1092" s="142"/>
      <c r="B1092" s="171"/>
    </row>
    <row r="1093" spans="1:2">
      <c r="A1093" s="142"/>
      <c r="B1093" s="171"/>
    </row>
    <row r="1094" spans="1:2">
      <c r="A1094" s="142"/>
      <c r="B1094" s="171"/>
    </row>
    <row r="1095" spans="1:2">
      <c r="A1095" s="142"/>
      <c r="B1095" s="171"/>
    </row>
    <row r="1096" spans="1:2">
      <c r="A1096" s="142"/>
      <c r="B1096" s="171"/>
    </row>
    <row r="1097" spans="1:2">
      <c r="A1097" s="142"/>
      <c r="B1097" s="171"/>
    </row>
    <row r="1098" spans="1:2">
      <c r="A1098" s="142"/>
      <c r="B1098" s="171"/>
    </row>
    <row r="1099" spans="1:2">
      <c r="A1099" s="142"/>
      <c r="B1099" s="171"/>
    </row>
    <row r="1100" spans="1:2">
      <c r="A1100" s="142"/>
      <c r="B1100" s="171"/>
    </row>
    <row r="1101" spans="1:2">
      <c r="A1101" s="142"/>
      <c r="B1101" s="171"/>
    </row>
    <row r="1102" spans="1:2">
      <c r="A1102" s="142"/>
      <c r="B1102" s="171"/>
    </row>
    <row r="1103" spans="1:2">
      <c r="A1103" s="142"/>
      <c r="B1103" s="171"/>
    </row>
    <row r="1104" spans="1:2">
      <c r="A1104" s="142"/>
      <c r="B1104" s="171"/>
    </row>
    <row r="1105" spans="1:2">
      <c r="A1105" s="142"/>
      <c r="B1105" s="171"/>
    </row>
    <row r="1106" spans="1:2">
      <c r="A1106" s="142"/>
      <c r="B1106" s="171"/>
    </row>
    <row r="1107" spans="1:2">
      <c r="A1107" s="142"/>
      <c r="B1107" s="171"/>
    </row>
    <row r="1108" spans="1:2">
      <c r="A1108" s="142"/>
      <c r="B1108" s="171"/>
    </row>
    <row r="1109" spans="1:2">
      <c r="A1109" s="142"/>
      <c r="B1109" s="171"/>
    </row>
    <row r="1110" spans="1:2">
      <c r="A1110" s="142"/>
      <c r="B1110" s="171"/>
    </row>
    <row r="1111" spans="1:2">
      <c r="A1111" s="142"/>
      <c r="B1111" s="171"/>
    </row>
    <row r="1112" spans="1:2">
      <c r="A1112" s="142"/>
      <c r="B1112" s="171"/>
    </row>
    <row r="1113" spans="1:2">
      <c r="A1113" s="142"/>
      <c r="B1113" s="171"/>
    </row>
    <row r="1114" spans="1:2">
      <c r="A1114" s="142"/>
      <c r="B1114" s="171"/>
    </row>
    <row r="1115" spans="1:2">
      <c r="A1115" s="142"/>
      <c r="B1115" s="171"/>
    </row>
    <row r="1116" spans="1:2">
      <c r="A1116" s="142"/>
      <c r="B1116" s="171"/>
    </row>
    <row r="1117" spans="1:2">
      <c r="A1117" s="142"/>
      <c r="B1117" s="171"/>
    </row>
    <row r="1118" spans="1:2">
      <c r="A1118" s="142"/>
      <c r="B1118" s="171"/>
    </row>
    <row r="1119" spans="1:2">
      <c r="A1119" s="142"/>
      <c r="B1119" s="171"/>
    </row>
    <row r="1120" spans="1:2">
      <c r="A1120" s="142"/>
      <c r="B1120" s="171"/>
    </row>
    <row r="1121" spans="1:2">
      <c r="A1121" s="142"/>
      <c r="B1121" s="171"/>
    </row>
    <row r="1122" spans="1:2">
      <c r="A1122" s="142"/>
      <c r="B1122" s="171"/>
    </row>
    <row r="1123" spans="1:2">
      <c r="A1123" s="142"/>
      <c r="B1123" s="171"/>
    </row>
    <row r="1124" spans="1:2">
      <c r="A1124" s="142"/>
      <c r="B1124" s="171"/>
    </row>
    <row r="1125" spans="1:2">
      <c r="A1125" s="142"/>
      <c r="B1125" s="171"/>
    </row>
    <row r="1126" spans="1:2">
      <c r="A1126" s="142"/>
      <c r="B1126" s="171"/>
    </row>
    <row r="1127" spans="1:2">
      <c r="A1127" s="142"/>
      <c r="B1127" s="171"/>
    </row>
    <row r="1128" spans="1:2">
      <c r="A1128" s="142"/>
      <c r="B1128" s="171"/>
    </row>
    <row r="1129" spans="1:2">
      <c r="A1129" s="142"/>
      <c r="B1129" s="171"/>
    </row>
    <row r="1130" spans="1:2">
      <c r="A1130" s="142"/>
      <c r="B1130" s="171"/>
    </row>
    <row r="1131" spans="1:2">
      <c r="A1131" s="142"/>
      <c r="B1131" s="171"/>
    </row>
    <row r="1132" spans="1:2">
      <c r="A1132" s="142"/>
      <c r="B1132" s="171"/>
    </row>
    <row r="1133" spans="1:2">
      <c r="A1133" s="142"/>
      <c r="B1133" s="171"/>
    </row>
    <row r="1134" spans="1:2">
      <c r="A1134" s="142"/>
      <c r="B1134" s="171"/>
    </row>
    <row r="1135" spans="1:2">
      <c r="A1135" s="142"/>
      <c r="B1135" s="171"/>
    </row>
    <row r="1136" spans="1:2">
      <c r="A1136" s="142"/>
      <c r="B1136" s="171"/>
    </row>
    <row r="1137" spans="1:2">
      <c r="A1137" s="142"/>
      <c r="B1137" s="171"/>
    </row>
    <row r="1138" spans="1:2">
      <c r="A1138" s="142"/>
      <c r="B1138" s="171"/>
    </row>
    <row r="1139" spans="1:2">
      <c r="A1139" s="142"/>
      <c r="B1139" s="171"/>
    </row>
    <row r="1140" spans="1:2">
      <c r="A1140" s="142"/>
      <c r="B1140" s="171"/>
    </row>
    <row r="1141" spans="1:2">
      <c r="A1141" s="142"/>
      <c r="B1141" s="171"/>
    </row>
    <row r="1142" spans="1:2">
      <c r="A1142" s="142"/>
      <c r="B1142" s="171"/>
    </row>
    <row r="1143" spans="1:2">
      <c r="A1143" s="142"/>
      <c r="B1143" s="171"/>
    </row>
    <row r="1144" spans="1:2">
      <c r="A1144" s="142"/>
      <c r="B1144" s="171"/>
    </row>
    <row r="1145" spans="1:2">
      <c r="A1145" s="142"/>
      <c r="B1145" s="171"/>
    </row>
    <row r="1146" spans="1:2">
      <c r="A1146" s="142"/>
      <c r="B1146" s="171"/>
    </row>
    <row r="1147" spans="1:2">
      <c r="A1147" s="142"/>
      <c r="B1147" s="171"/>
    </row>
    <row r="1148" spans="1:2">
      <c r="A1148" s="142"/>
      <c r="B1148" s="171"/>
    </row>
    <row r="1149" spans="1:2">
      <c r="A1149" s="142"/>
      <c r="B1149" s="171"/>
    </row>
    <row r="1150" spans="1:2">
      <c r="A1150" s="142"/>
      <c r="B1150" s="171"/>
    </row>
    <row r="1151" spans="1:2">
      <c r="A1151" s="142"/>
      <c r="B1151" s="171"/>
    </row>
    <row r="1152" spans="1:2">
      <c r="A1152" s="142"/>
      <c r="B1152" s="171"/>
    </row>
    <row r="1153" spans="1:2">
      <c r="A1153" s="142"/>
      <c r="B1153" s="171"/>
    </row>
    <row r="1154" spans="1:2">
      <c r="A1154" s="142"/>
      <c r="B1154" s="171"/>
    </row>
    <row r="1155" spans="1:2">
      <c r="A1155" s="142"/>
      <c r="B1155" s="171"/>
    </row>
    <row r="1156" spans="1:2">
      <c r="A1156" s="142"/>
      <c r="B1156" s="171"/>
    </row>
    <row r="1157" spans="1:2">
      <c r="A1157" s="142"/>
      <c r="B1157" s="171"/>
    </row>
    <row r="1158" spans="1:2">
      <c r="A1158" s="142"/>
      <c r="B1158" s="171"/>
    </row>
    <row r="1159" spans="1:2">
      <c r="A1159" s="142"/>
      <c r="B1159" s="171"/>
    </row>
    <row r="1160" spans="1:2">
      <c r="A1160" s="142"/>
      <c r="B1160" s="171"/>
    </row>
    <row r="1161" spans="1:2">
      <c r="A1161" s="142"/>
      <c r="B1161" s="171"/>
    </row>
    <row r="1162" spans="1:2">
      <c r="A1162" s="142"/>
      <c r="B1162" s="171"/>
    </row>
    <row r="1163" spans="1:2">
      <c r="A1163" s="142"/>
      <c r="B1163" s="171"/>
    </row>
    <row r="1164" spans="1:2">
      <c r="A1164" s="142"/>
      <c r="B1164" s="171"/>
    </row>
    <row r="1165" spans="1:2">
      <c r="A1165" s="142"/>
      <c r="B1165" s="171"/>
    </row>
    <row r="1166" spans="1:2">
      <c r="A1166" s="142"/>
      <c r="B1166" s="171"/>
    </row>
    <row r="1167" spans="1:2">
      <c r="A1167" s="142"/>
      <c r="B1167" s="171"/>
    </row>
    <row r="1168" spans="1:2">
      <c r="A1168" s="142"/>
      <c r="B1168" s="171"/>
    </row>
    <row r="1169" spans="1:2">
      <c r="A1169" s="142"/>
      <c r="B1169" s="171"/>
    </row>
    <row r="1170" spans="1:2">
      <c r="A1170" s="142"/>
      <c r="B1170" s="171"/>
    </row>
    <row r="1171" spans="1:2">
      <c r="A1171" s="142"/>
      <c r="B1171" s="171"/>
    </row>
    <row r="1172" spans="1:2">
      <c r="A1172" s="142"/>
      <c r="B1172" s="171"/>
    </row>
    <row r="1173" spans="1:2">
      <c r="A1173" s="142"/>
      <c r="B1173" s="171"/>
    </row>
    <row r="1174" spans="1:2">
      <c r="A1174" s="142"/>
      <c r="B1174" s="171"/>
    </row>
    <row r="1175" spans="1:2">
      <c r="A1175" s="142"/>
      <c r="B1175" s="171"/>
    </row>
    <row r="1176" spans="1:2">
      <c r="A1176" s="142"/>
      <c r="B1176" s="171"/>
    </row>
    <row r="1177" spans="1:2">
      <c r="A1177" s="142"/>
      <c r="B1177" s="171"/>
    </row>
    <row r="1178" spans="1:2">
      <c r="A1178" s="142"/>
      <c r="B1178" s="171"/>
    </row>
    <row r="1179" spans="1:2">
      <c r="A1179" s="142"/>
      <c r="B1179" s="171"/>
    </row>
    <row r="1180" spans="1:2">
      <c r="A1180" s="142"/>
      <c r="B1180" s="171"/>
    </row>
    <row r="1181" spans="1:2">
      <c r="A1181" s="142"/>
      <c r="B1181" s="171"/>
    </row>
    <row r="1182" spans="1:2">
      <c r="A1182" s="142"/>
      <c r="B1182" s="171"/>
    </row>
    <row r="1183" spans="1:2">
      <c r="A1183" s="142"/>
      <c r="B1183" s="171"/>
    </row>
    <row r="1184" spans="1:2">
      <c r="A1184" s="142"/>
      <c r="B1184" s="171"/>
    </row>
    <row r="1185" spans="1:2">
      <c r="A1185" s="142"/>
      <c r="B1185" s="171"/>
    </row>
    <row r="1186" spans="1:2">
      <c r="A1186" s="142"/>
      <c r="B1186" s="171"/>
    </row>
    <row r="1187" spans="1:2">
      <c r="A1187" s="142"/>
      <c r="B1187" s="171"/>
    </row>
    <row r="1188" spans="1:2">
      <c r="A1188" s="142"/>
      <c r="B1188" s="171"/>
    </row>
    <row r="1189" spans="1:2">
      <c r="A1189" s="142"/>
      <c r="B1189" s="171"/>
    </row>
    <row r="1190" spans="1:2">
      <c r="A1190" s="142"/>
      <c r="B1190" s="171"/>
    </row>
    <row r="1191" spans="1:2">
      <c r="A1191" s="142"/>
      <c r="B1191" s="171"/>
    </row>
    <row r="1192" spans="1:2">
      <c r="A1192" s="142"/>
      <c r="B1192" s="171"/>
    </row>
    <row r="1193" spans="1:2">
      <c r="A1193" s="142"/>
      <c r="B1193" s="171"/>
    </row>
    <row r="1194" spans="1:2">
      <c r="A1194" s="142"/>
      <c r="B1194" s="171"/>
    </row>
    <row r="1195" spans="1:2">
      <c r="A1195" s="142"/>
      <c r="B1195" s="171"/>
    </row>
    <row r="1196" spans="1:2">
      <c r="A1196" s="142"/>
      <c r="B1196" s="171"/>
    </row>
    <row r="1197" spans="1:2">
      <c r="A1197" s="142"/>
      <c r="B1197" s="171"/>
    </row>
    <row r="1198" spans="1:2">
      <c r="A1198" s="142"/>
      <c r="B1198" s="171"/>
    </row>
    <row r="1199" spans="1:2">
      <c r="A1199" s="142"/>
      <c r="B1199" s="171"/>
    </row>
    <row r="1200" spans="1:2">
      <c r="A1200" s="142"/>
      <c r="B1200" s="171"/>
    </row>
    <row r="1201" spans="1:2">
      <c r="A1201" s="142"/>
      <c r="B1201" s="171"/>
    </row>
    <row r="1202" spans="1:2">
      <c r="A1202" s="142"/>
      <c r="B1202" s="171"/>
    </row>
    <row r="1203" spans="1:2">
      <c r="A1203" s="142"/>
      <c r="B1203" s="171"/>
    </row>
    <row r="1204" spans="1:2">
      <c r="A1204" s="142"/>
      <c r="B1204" s="171"/>
    </row>
    <row r="1205" spans="1:2">
      <c r="A1205" s="142"/>
      <c r="B1205" s="171"/>
    </row>
    <row r="1206" spans="1:2">
      <c r="A1206" s="142"/>
      <c r="B1206" s="171"/>
    </row>
    <row r="1207" spans="1:2">
      <c r="A1207" s="142"/>
      <c r="B1207" s="171"/>
    </row>
    <row r="1208" spans="1:2">
      <c r="A1208" s="142"/>
      <c r="B1208" s="171"/>
    </row>
    <row r="1209" spans="1:2">
      <c r="A1209" s="142"/>
      <c r="B1209" s="171"/>
    </row>
    <row r="1210" spans="1:2">
      <c r="A1210" s="142"/>
      <c r="B1210" s="171"/>
    </row>
    <row r="1211" spans="1:2">
      <c r="A1211" s="142"/>
      <c r="B1211" s="171"/>
    </row>
    <row r="1212" spans="1:2">
      <c r="A1212" s="142"/>
      <c r="B1212" s="171"/>
    </row>
    <row r="1213" spans="1:2">
      <c r="A1213" s="142"/>
      <c r="B1213" s="171"/>
    </row>
    <row r="1214" spans="1:2">
      <c r="A1214" s="142"/>
      <c r="B1214" s="171"/>
    </row>
    <row r="1215" spans="1:2">
      <c r="A1215" s="142"/>
      <c r="B1215" s="171"/>
    </row>
    <row r="1216" spans="1:2">
      <c r="A1216" s="142"/>
      <c r="B1216" s="171"/>
    </row>
    <row r="1217" spans="1:2">
      <c r="A1217" s="142"/>
      <c r="B1217" s="171"/>
    </row>
    <row r="1218" spans="1:2">
      <c r="A1218" s="142"/>
      <c r="B1218" s="171"/>
    </row>
    <row r="1219" spans="1:2">
      <c r="A1219" s="142"/>
      <c r="B1219" s="171"/>
    </row>
    <row r="1220" spans="1:2">
      <c r="A1220" s="142"/>
      <c r="B1220" s="171"/>
    </row>
    <row r="1221" spans="1:2">
      <c r="A1221" s="142"/>
      <c r="B1221" s="171"/>
    </row>
    <row r="1222" spans="1:2">
      <c r="A1222" s="142"/>
      <c r="B1222" s="171"/>
    </row>
    <row r="1223" spans="1:2">
      <c r="A1223" s="142"/>
      <c r="B1223" s="171"/>
    </row>
    <row r="1224" spans="1:2">
      <c r="A1224" s="142"/>
      <c r="B1224" s="171"/>
    </row>
    <row r="1225" spans="1:2">
      <c r="A1225" s="142"/>
      <c r="B1225" s="171"/>
    </row>
    <row r="1226" spans="1:2">
      <c r="A1226" s="142"/>
      <c r="B1226" s="171"/>
    </row>
    <row r="1227" spans="1:2">
      <c r="A1227" s="142"/>
      <c r="B1227" s="171"/>
    </row>
    <row r="1228" spans="1:2">
      <c r="A1228" s="142"/>
      <c r="B1228" s="171"/>
    </row>
    <row r="1229" spans="1:2">
      <c r="A1229" s="142"/>
      <c r="B1229" s="171"/>
    </row>
    <row r="1230" spans="1:2">
      <c r="A1230" s="142"/>
      <c r="B1230" s="171"/>
    </row>
    <row r="1231" spans="1:2">
      <c r="A1231" s="142"/>
      <c r="B1231" s="171"/>
    </row>
    <row r="1232" spans="1:2">
      <c r="A1232" s="142"/>
      <c r="B1232" s="171"/>
    </row>
    <row r="1233" spans="1:2">
      <c r="A1233" s="142"/>
      <c r="B1233" s="171"/>
    </row>
    <row r="1234" spans="1:2">
      <c r="A1234" s="142"/>
      <c r="B1234" s="171"/>
    </row>
    <row r="1235" spans="1:2">
      <c r="A1235" s="142"/>
      <c r="B1235" s="171"/>
    </row>
    <row r="1236" spans="1:2">
      <c r="A1236" s="142"/>
      <c r="B1236" s="171"/>
    </row>
    <row r="1237" spans="1:2">
      <c r="A1237" s="142"/>
      <c r="B1237" s="171"/>
    </row>
    <row r="1238" spans="1:2">
      <c r="A1238" s="142"/>
      <c r="B1238" s="171"/>
    </row>
    <row r="1239" spans="1:2">
      <c r="A1239" s="142"/>
      <c r="B1239" s="171"/>
    </row>
    <row r="1240" spans="1:2">
      <c r="A1240" s="142"/>
      <c r="B1240" s="171"/>
    </row>
    <row r="1241" spans="1:2">
      <c r="A1241" s="142"/>
      <c r="B1241" s="171"/>
    </row>
    <row r="1242" spans="1:2">
      <c r="A1242" s="142"/>
      <c r="B1242" s="171"/>
    </row>
    <row r="1243" spans="1:2">
      <c r="A1243" s="142"/>
      <c r="B1243" s="171"/>
    </row>
    <row r="1244" spans="1:2">
      <c r="A1244" s="142"/>
      <c r="B1244" s="171"/>
    </row>
    <row r="1245" spans="1:2">
      <c r="A1245" s="142"/>
      <c r="B1245" s="171"/>
    </row>
    <row r="1246" spans="1:2">
      <c r="A1246" s="142"/>
      <c r="B1246" s="171"/>
    </row>
    <row r="1247" spans="1:2">
      <c r="A1247" s="142"/>
      <c r="B1247" s="171"/>
    </row>
    <row r="1248" spans="1:2">
      <c r="A1248" s="142"/>
      <c r="B1248" s="171"/>
    </row>
    <row r="1249" spans="1:2">
      <c r="A1249" s="142"/>
      <c r="B1249" s="171"/>
    </row>
    <row r="1250" spans="1:2">
      <c r="A1250" s="142"/>
      <c r="B1250" s="171"/>
    </row>
    <row r="1251" spans="1:2">
      <c r="A1251" s="142"/>
      <c r="B1251" s="171"/>
    </row>
    <row r="1252" spans="1:2">
      <c r="A1252" s="142"/>
      <c r="B1252" s="171"/>
    </row>
    <row r="1253" spans="1:2">
      <c r="A1253" s="142"/>
      <c r="B1253" s="171"/>
    </row>
    <row r="1254" spans="1:2">
      <c r="A1254" s="142"/>
      <c r="B1254" s="171"/>
    </row>
    <row r="1255" spans="1:2">
      <c r="A1255" s="142"/>
      <c r="B1255" s="171"/>
    </row>
    <row r="1256" spans="1:2">
      <c r="A1256" s="142"/>
      <c r="B1256" s="171"/>
    </row>
    <row r="1257" spans="1:2">
      <c r="A1257" s="142"/>
      <c r="B1257" s="171"/>
    </row>
    <row r="1258" spans="1:2">
      <c r="A1258" s="142"/>
      <c r="B1258" s="171"/>
    </row>
    <row r="1259" spans="1:2">
      <c r="A1259" s="142"/>
      <c r="B1259" s="171"/>
    </row>
    <row r="1260" spans="1:2">
      <c r="A1260" s="142"/>
      <c r="B1260" s="171"/>
    </row>
    <row r="1261" spans="1:2">
      <c r="A1261" s="142"/>
      <c r="B1261" s="171"/>
    </row>
    <row r="1262" spans="1:2">
      <c r="A1262" s="142"/>
      <c r="B1262" s="171"/>
    </row>
    <row r="1263" spans="1:2">
      <c r="A1263" s="142"/>
      <c r="B1263" s="171"/>
    </row>
    <row r="1264" spans="1:2">
      <c r="A1264" s="142"/>
      <c r="B1264" s="171"/>
    </row>
    <row r="1265" spans="1:2">
      <c r="A1265" s="142"/>
      <c r="B1265" s="171"/>
    </row>
    <row r="1266" spans="1:2">
      <c r="A1266" s="142"/>
      <c r="B1266" s="171"/>
    </row>
    <row r="1267" spans="1:2">
      <c r="A1267" s="142"/>
      <c r="B1267" s="171"/>
    </row>
    <row r="1268" spans="1:2">
      <c r="A1268" s="142"/>
      <c r="B1268" s="171"/>
    </row>
    <row r="1269" spans="1:2">
      <c r="A1269" s="142"/>
      <c r="B1269" s="171"/>
    </row>
    <row r="1270" spans="1:2">
      <c r="A1270" s="142"/>
      <c r="B1270" s="171"/>
    </row>
    <row r="1271" spans="1:2">
      <c r="A1271" s="142"/>
      <c r="B1271" s="171"/>
    </row>
    <row r="1272" spans="1:2">
      <c r="A1272" s="142"/>
      <c r="B1272" s="171"/>
    </row>
    <row r="1273" spans="1:2">
      <c r="A1273" s="142"/>
      <c r="B1273" s="171"/>
    </row>
    <row r="1274" spans="1:2">
      <c r="A1274" s="142"/>
      <c r="B1274" s="171"/>
    </row>
    <row r="1275" spans="1:2">
      <c r="A1275" s="142"/>
      <c r="B1275" s="171"/>
    </row>
    <row r="1276" spans="1:2">
      <c r="A1276" s="142"/>
      <c r="B1276" s="171"/>
    </row>
    <row r="1277" spans="1:2">
      <c r="A1277" s="142"/>
      <c r="B1277" s="171"/>
    </row>
    <row r="1278" spans="1:2">
      <c r="A1278" s="142"/>
      <c r="B1278" s="171"/>
    </row>
    <row r="1279" spans="1:2">
      <c r="A1279" s="142"/>
      <c r="B1279" s="171"/>
    </row>
    <row r="1280" spans="1:2">
      <c r="A1280" s="142"/>
      <c r="B1280" s="171"/>
    </row>
    <row r="1281" spans="1:2">
      <c r="A1281" s="142"/>
      <c r="B1281" s="171"/>
    </row>
    <row r="1282" spans="1:2">
      <c r="A1282" s="142"/>
      <c r="B1282" s="171"/>
    </row>
    <row r="1283" spans="1:2">
      <c r="A1283" s="142"/>
      <c r="B1283" s="171"/>
    </row>
    <row r="1284" spans="1:2">
      <c r="A1284" s="142"/>
      <c r="B1284" s="171"/>
    </row>
    <row r="1285" spans="1:2">
      <c r="A1285" s="142"/>
      <c r="B1285" s="171"/>
    </row>
    <row r="1286" spans="1:2">
      <c r="A1286" s="142"/>
      <c r="B1286" s="171"/>
    </row>
    <row r="1287" spans="1:2">
      <c r="A1287" s="142"/>
      <c r="B1287" s="171"/>
    </row>
    <row r="1288" spans="1:2">
      <c r="A1288" s="142"/>
      <c r="B1288" s="171"/>
    </row>
    <row r="1289" spans="1:2">
      <c r="A1289" s="142"/>
      <c r="B1289" s="171"/>
    </row>
    <row r="1290" spans="1:2">
      <c r="A1290" s="142"/>
      <c r="B1290" s="171"/>
    </row>
    <row r="1291" spans="1:2">
      <c r="A1291" s="142"/>
      <c r="B1291" s="171"/>
    </row>
    <row r="1292" spans="1:2">
      <c r="A1292" s="142"/>
      <c r="B1292" s="171"/>
    </row>
    <row r="1293" spans="1:2">
      <c r="A1293" s="142"/>
      <c r="B1293" s="171"/>
    </row>
    <row r="1294" spans="1:2">
      <c r="A1294" s="142"/>
      <c r="B1294" s="171"/>
    </row>
    <row r="1295" spans="1:2">
      <c r="A1295" s="142"/>
      <c r="B1295" s="171"/>
    </row>
    <row r="1296" spans="1:2">
      <c r="A1296" s="142"/>
      <c r="B1296" s="171"/>
    </row>
    <row r="1297" spans="1:2">
      <c r="A1297" s="142"/>
      <c r="B1297" s="171"/>
    </row>
    <row r="1298" spans="1:2">
      <c r="A1298" s="142"/>
      <c r="B1298" s="171"/>
    </row>
    <row r="1299" spans="1:2">
      <c r="A1299" s="142"/>
      <c r="B1299" s="171"/>
    </row>
    <row r="1300" spans="1:2">
      <c r="A1300" s="142"/>
      <c r="B1300" s="171"/>
    </row>
    <row r="1301" spans="1:2">
      <c r="A1301" s="142"/>
      <c r="B1301" s="171"/>
    </row>
    <row r="1302" spans="1:2">
      <c r="A1302" s="142"/>
      <c r="B1302" s="171"/>
    </row>
    <row r="1303" spans="1:2">
      <c r="A1303" s="142"/>
      <c r="B1303" s="171"/>
    </row>
    <row r="1304" spans="1:2">
      <c r="A1304" s="142"/>
      <c r="B1304" s="171"/>
    </row>
    <row r="1305" spans="1:2">
      <c r="A1305" s="142"/>
      <c r="B1305" s="171"/>
    </row>
    <row r="1306" spans="1:2">
      <c r="A1306" s="142"/>
      <c r="B1306" s="171"/>
    </row>
    <row r="1307" spans="1:2">
      <c r="A1307" s="142"/>
      <c r="B1307" s="171"/>
    </row>
    <row r="1308" spans="1:2">
      <c r="A1308" s="142"/>
      <c r="B1308" s="171"/>
    </row>
    <row r="1309" spans="1:2">
      <c r="A1309" s="142"/>
      <c r="B1309" s="171"/>
    </row>
    <row r="1310" spans="1:2">
      <c r="A1310" s="142"/>
      <c r="B1310" s="171"/>
    </row>
    <row r="1311" spans="1:2">
      <c r="A1311" s="142"/>
      <c r="B1311" s="171"/>
    </row>
    <row r="1312" spans="1:2">
      <c r="A1312" s="142"/>
      <c r="B1312" s="171"/>
    </row>
    <row r="1313" spans="1:2">
      <c r="A1313" s="142"/>
      <c r="B1313" s="171"/>
    </row>
    <row r="1314" spans="1:2">
      <c r="A1314" s="142"/>
      <c r="B1314" s="171"/>
    </row>
    <row r="1315" spans="1:2">
      <c r="A1315" s="142"/>
      <c r="B1315" s="171"/>
    </row>
    <row r="1316" spans="1:2">
      <c r="A1316" s="142"/>
      <c r="B1316" s="171"/>
    </row>
    <row r="1317" spans="1:2">
      <c r="A1317" s="142"/>
      <c r="B1317" s="171"/>
    </row>
    <row r="1318" spans="1:2">
      <c r="A1318" s="142"/>
      <c r="B1318" s="171"/>
    </row>
    <row r="1319" spans="1:2">
      <c r="A1319" s="142"/>
      <c r="B1319" s="171"/>
    </row>
    <row r="1320" spans="1:2">
      <c r="A1320" s="142"/>
      <c r="B1320" s="171"/>
    </row>
    <row r="1321" spans="1:2">
      <c r="A1321" s="142"/>
      <c r="B1321" s="171"/>
    </row>
    <row r="1322" spans="1:2">
      <c r="A1322" s="142"/>
      <c r="B1322" s="171"/>
    </row>
    <row r="1323" spans="1:2">
      <c r="A1323" s="142"/>
      <c r="B1323" s="171"/>
    </row>
    <row r="1324" spans="1:2">
      <c r="A1324" s="142"/>
      <c r="B1324" s="171"/>
    </row>
    <row r="1325" spans="1:2">
      <c r="A1325" s="142"/>
      <c r="B1325" s="171"/>
    </row>
    <row r="1326" spans="1:2">
      <c r="A1326" s="142"/>
      <c r="B1326" s="171"/>
    </row>
    <row r="1327" spans="1:2">
      <c r="A1327" s="142"/>
      <c r="B1327" s="171"/>
    </row>
    <row r="1328" spans="1:2">
      <c r="A1328" s="142"/>
      <c r="B1328" s="171"/>
    </row>
    <row r="1329" spans="1:2">
      <c r="A1329" s="142"/>
      <c r="B1329" s="171"/>
    </row>
    <row r="1330" spans="1:2">
      <c r="A1330" s="142"/>
      <c r="B1330" s="171"/>
    </row>
    <row r="1331" spans="1:2">
      <c r="A1331" s="142"/>
      <c r="B1331" s="171"/>
    </row>
    <row r="1332" spans="1:2">
      <c r="A1332" s="142"/>
      <c r="B1332" s="171"/>
    </row>
    <row r="1333" spans="1:2">
      <c r="A1333" s="142"/>
      <c r="B1333" s="171"/>
    </row>
    <row r="1334" spans="1:2">
      <c r="A1334" s="142"/>
      <c r="B1334" s="171"/>
    </row>
    <row r="1335" spans="1:2">
      <c r="A1335" s="142"/>
      <c r="B1335" s="171"/>
    </row>
    <row r="1336" spans="1:2">
      <c r="A1336" s="142"/>
      <c r="B1336" s="171"/>
    </row>
    <row r="1337" spans="1:2">
      <c r="A1337" s="142"/>
      <c r="B1337" s="171"/>
    </row>
    <row r="1338" spans="1:2">
      <c r="A1338" s="142"/>
      <c r="B1338" s="171"/>
    </row>
    <row r="1339" spans="1:2">
      <c r="A1339" s="142"/>
      <c r="B1339" s="171"/>
    </row>
    <row r="1340" spans="1:2">
      <c r="A1340" s="142"/>
      <c r="B1340" s="171"/>
    </row>
    <row r="1341" spans="1:2">
      <c r="A1341" s="142"/>
      <c r="B1341" s="171"/>
    </row>
    <row r="1342" spans="1:2">
      <c r="A1342" s="142"/>
      <c r="B1342" s="171"/>
    </row>
    <row r="1343" spans="1:2">
      <c r="A1343" s="142"/>
      <c r="B1343" s="171"/>
    </row>
    <row r="1344" spans="1:2">
      <c r="A1344" s="142"/>
      <c r="B1344" s="171"/>
    </row>
    <row r="1345" spans="1:2">
      <c r="A1345" s="142"/>
      <c r="B1345" s="171"/>
    </row>
    <row r="1346" spans="1:2">
      <c r="A1346" s="142"/>
      <c r="B1346" s="171"/>
    </row>
    <row r="1347" spans="1:2">
      <c r="A1347" s="142"/>
      <c r="B1347" s="171"/>
    </row>
    <row r="1348" spans="1:2">
      <c r="A1348" s="142"/>
      <c r="B1348" s="171"/>
    </row>
    <row r="1349" spans="1:2">
      <c r="A1349" s="142"/>
      <c r="B1349" s="171"/>
    </row>
    <row r="1350" spans="1:2">
      <c r="A1350" s="142"/>
      <c r="B1350" s="171"/>
    </row>
    <row r="1351" spans="1:2">
      <c r="A1351" s="142"/>
      <c r="B1351" s="171"/>
    </row>
    <row r="1352" spans="1:2">
      <c r="A1352" s="142"/>
      <c r="B1352" s="171"/>
    </row>
    <row r="1353" spans="1:2">
      <c r="A1353" s="142"/>
      <c r="B1353" s="171"/>
    </row>
    <row r="1354" spans="1:2">
      <c r="A1354" s="142"/>
      <c r="B1354" s="171"/>
    </row>
    <row r="1355" spans="1:2">
      <c r="A1355" s="142"/>
      <c r="B1355" s="171"/>
    </row>
    <row r="1356" spans="1:2">
      <c r="A1356" s="142"/>
      <c r="B1356" s="171"/>
    </row>
    <row r="1357" spans="1:2">
      <c r="A1357" s="142"/>
      <c r="B1357" s="171"/>
    </row>
    <row r="1358" spans="1:2">
      <c r="A1358" s="142"/>
      <c r="B1358" s="171"/>
    </row>
    <row r="1359" spans="1:2">
      <c r="A1359" s="142"/>
      <c r="B1359" s="171"/>
    </row>
    <row r="1360" spans="1:2">
      <c r="A1360" s="142"/>
      <c r="B1360" s="171"/>
    </row>
    <row r="1361" spans="1:2">
      <c r="A1361" s="142"/>
      <c r="B1361" s="171"/>
    </row>
    <row r="1362" spans="1:2">
      <c r="A1362" s="142"/>
      <c r="B1362" s="171"/>
    </row>
    <row r="1363" spans="1:2">
      <c r="A1363" s="142"/>
      <c r="B1363" s="171"/>
    </row>
    <row r="1364" spans="1:2">
      <c r="A1364" s="142"/>
      <c r="B1364" s="171"/>
    </row>
    <row r="1365" spans="1:2">
      <c r="A1365" s="142"/>
      <c r="B1365" s="171"/>
    </row>
    <row r="1366" spans="1:2">
      <c r="A1366" s="142"/>
      <c r="B1366" s="171"/>
    </row>
    <row r="1367" spans="1:2">
      <c r="A1367" s="142"/>
      <c r="B1367" s="171"/>
    </row>
    <row r="1368" spans="1:2">
      <c r="A1368" s="142"/>
      <c r="B1368" s="171"/>
    </row>
    <row r="1369" spans="1:2">
      <c r="A1369" s="142"/>
      <c r="B1369" s="171"/>
    </row>
    <row r="1370" spans="1:2">
      <c r="A1370" s="142"/>
      <c r="B1370" s="171"/>
    </row>
    <row r="1371" spans="1:2">
      <c r="A1371" s="142"/>
      <c r="B1371" s="171"/>
    </row>
    <row r="1372" spans="1:2">
      <c r="A1372" s="142"/>
      <c r="B1372" s="171"/>
    </row>
    <row r="1373" spans="1:2">
      <c r="A1373" s="142"/>
      <c r="B1373" s="171"/>
    </row>
    <row r="1374" spans="1:2">
      <c r="A1374" s="142"/>
      <c r="B1374" s="171"/>
    </row>
    <row r="1375" spans="1:2">
      <c r="A1375" s="142"/>
      <c r="B1375" s="171"/>
    </row>
    <row r="1376" spans="1:2">
      <c r="A1376" s="142"/>
      <c r="B1376" s="171"/>
    </row>
    <row r="1377" spans="1:2">
      <c r="A1377" s="142"/>
      <c r="B1377" s="171"/>
    </row>
    <row r="1378" spans="1:2">
      <c r="A1378" s="142"/>
      <c r="B1378" s="171"/>
    </row>
    <row r="1379" spans="1:2">
      <c r="A1379" s="142"/>
      <c r="B1379" s="171"/>
    </row>
    <row r="1380" spans="1:2">
      <c r="A1380" s="142"/>
      <c r="B1380" s="171"/>
    </row>
    <row r="1381" spans="1:2">
      <c r="A1381" s="142"/>
      <c r="B1381" s="171"/>
    </row>
    <row r="1382" spans="1:2">
      <c r="A1382" s="142"/>
      <c r="B1382" s="171"/>
    </row>
    <row r="1383" spans="1:2">
      <c r="A1383" s="142"/>
      <c r="B1383" s="171"/>
    </row>
    <row r="1384" spans="1:2">
      <c r="A1384" s="142"/>
      <c r="B1384" s="171"/>
    </row>
    <row r="1385" spans="1:2">
      <c r="A1385" s="142"/>
      <c r="B1385" s="171"/>
    </row>
    <row r="1386" spans="1:2">
      <c r="A1386" s="142"/>
      <c r="B1386" s="171"/>
    </row>
    <row r="1387" spans="1:2">
      <c r="A1387" s="142"/>
      <c r="B1387" s="171"/>
    </row>
    <row r="1388" spans="1:2">
      <c r="A1388" s="142"/>
      <c r="B1388" s="171"/>
    </row>
    <row r="1389" spans="1:2">
      <c r="A1389" s="142"/>
      <c r="B1389" s="171"/>
    </row>
    <row r="1390" spans="1:2">
      <c r="A1390" s="142"/>
      <c r="B1390" s="171"/>
    </row>
    <row r="1391" spans="1:2">
      <c r="A1391" s="142"/>
      <c r="B1391" s="171"/>
    </row>
    <row r="1392" spans="1:2">
      <c r="A1392" s="142"/>
      <c r="B1392" s="171"/>
    </row>
    <row r="1393" spans="1:2">
      <c r="A1393" s="142"/>
      <c r="B1393" s="171"/>
    </row>
    <row r="1394" spans="1:2">
      <c r="A1394" s="142"/>
      <c r="B1394" s="171"/>
    </row>
    <row r="1395" spans="1:2">
      <c r="A1395" s="142"/>
      <c r="B1395" s="171"/>
    </row>
    <row r="1396" spans="1:2">
      <c r="A1396" s="142"/>
      <c r="B1396" s="171"/>
    </row>
    <row r="1397" spans="1:2">
      <c r="A1397" s="142"/>
      <c r="B1397" s="171"/>
    </row>
    <row r="1398" spans="1:2">
      <c r="A1398" s="142"/>
      <c r="B1398" s="171"/>
    </row>
    <row r="1399" spans="1:2">
      <c r="A1399" s="142"/>
      <c r="B1399" s="171"/>
    </row>
    <row r="1400" spans="1:2">
      <c r="A1400" s="142"/>
      <c r="B1400" s="171"/>
    </row>
    <row r="1401" spans="1:2">
      <c r="A1401" s="142"/>
      <c r="B1401" s="171"/>
    </row>
    <row r="1402" spans="1:2">
      <c r="A1402" s="142"/>
      <c r="B1402" s="171"/>
    </row>
    <row r="1403" spans="1:2">
      <c r="A1403" s="142"/>
      <c r="B1403" s="171"/>
    </row>
    <row r="1404" spans="1:2">
      <c r="A1404" s="142"/>
      <c r="B1404" s="171"/>
    </row>
    <row r="1405" spans="1:2">
      <c r="A1405" s="142"/>
      <c r="B1405" s="171"/>
    </row>
    <row r="1406" spans="1:2">
      <c r="A1406" s="142"/>
      <c r="B1406" s="171"/>
    </row>
    <row r="1407" spans="1:2">
      <c r="A1407" s="142"/>
      <c r="B1407" s="171"/>
    </row>
    <row r="1408" spans="1:2">
      <c r="A1408" s="142"/>
      <c r="B1408" s="171"/>
    </row>
    <row r="1409" spans="1:2">
      <c r="A1409" s="142"/>
      <c r="B1409" s="171"/>
    </row>
    <row r="1410" spans="1:2">
      <c r="A1410" s="142"/>
      <c r="B1410" s="171"/>
    </row>
    <row r="1411" spans="1:2">
      <c r="A1411" s="142"/>
      <c r="B1411" s="171"/>
    </row>
    <row r="1412" spans="1:2">
      <c r="A1412" s="142"/>
      <c r="B1412" s="171"/>
    </row>
    <row r="1413" spans="1:2">
      <c r="A1413" s="142"/>
      <c r="B1413" s="171"/>
    </row>
    <row r="1414" spans="1:2">
      <c r="A1414" s="142"/>
      <c r="B1414" s="171"/>
    </row>
    <row r="1415" spans="1:2">
      <c r="A1415" s="142"/>
      <c r="B1415" s="171"/>
    </row>
    <row r="1416" spans="1:2">
      <c r="A1416" s="142"/>
      <c r="B1416" s="171"/>
    </row>
    <row r="1417" spans="1:2">
      <c r="A1417" s="142"/>
      <c r="B1417" s="171"/>
    </row>
    <row r="1418" spans="1:2">
      <c r="A1418" s="142"/>
      <c r="B1418" s="171"/>
    </row>
    <row r="1419" spans="1:2">
      <c r="A1419" s="142"/>
      <c r="B1419" s="171"/>
    </row>
    <row r="1420" spans="1:2">
      <c r="A1420" s="142"/>
      <c r="B1420" s="171"/>
    </row>
    <row r="1421" spans="1:2">
      <c r="A1421" s="142"/>
      <c r="B1421" s="171"/>
    </row>
    <row r="1422" spans="1:2">
      <c r="A1422" s="142"/>
      <c r="B1422" s="171"/>
    </row>
    <row r="1423" spans="1:2">
      <c r="A1423" s="142"/>
      <c r="B1423" s="171"/>
    </row>
    <row r="1424" spans="1:2">
      <c r="A1424" s="142"/>
      <c r="B1424" s="171"/>
    </row>
    <row r="1425" spans="1:2">
      <c r="A1425" s="142"/>
      <c r="B1425" s="171"/>
    </row>
    <row r="1426" spans="1:2">
      <c r="A1426" s="142"/>
      <c r="B1426" s="171"/>
    </row>
    <row r="1427" spans="1:2">
      <c r="A1427" s="142"/>
      <c r="B1427" s="171"/>
    </row>
    <row r="1428" spans="1:2">
      <c r="A1428" s="142"/>
      <c r="B1428" s="171"/>
    </row>
    <row r="1429" spans="1:2">
      <c r="A1429" s="142"/>
      <c r="B1429" s="171"/>
    </row>
    <row r="1430" spans="1:2">
      <c r="A1430" s="142"/>
      <c r="B1430" s="171"/>
    </row>
    <row r="1431" spans="1:2">
      <c r="A1431" s="142"/>
      <c r="B1431" s="171"/>
    </row>
    <row r="1432" spans="1:2">
      <c r="A1432" s="142"/>
      <c r="B1432" s="171"/>
    </row>
    <row r="1433" spans="1:2">
      <c r="A1433" s="142"/>
      <c r="B1433" s="171"/>
    </row>
    <row r="1434" spans="1:2">
      <c r="A1434" s="142"/>
      <c r="B1434" s="171"/>
    </row>
    <row r="1435" spans="1:2">
      <c r="A1435" s="142"/>
      <c r="B1435" s="171"/>
    </row>
    <row r="1436" spans="1:2">
      <c r="A1436" s="142"/>
      <c r="B1436" s="171"/>
    </row>
    <row r="1437" spans="1:2">
      <c r="A1437" s="142"/>
      <c r="B1437" s="171"/>
    </row>
    <row r="1438" spans="1:2">
      <c r="A1438" s="142"/>
      <c r="B1438" s="171"/>
    </row>
    <row r="1439" spans="1:2">
      <c r="A1439" s="142"/>
      <c r="B1439" s="171"/>
    </row>
    <row r="1440" spans="1:2">
      <c r="A1440" s="142"/>
      <c r="B1440" s="171"/>
    </row>
    <row r="1441" spans="1:2">
      <c r="A1441" s="142"/>
      <c r="B1441" s="171"/>
    </row>
    <row r="1442" spans="1:2">
      <c r="A1442" s="142"/>
      <c r="B1442" s="171"/>
    </row>
    <row r="1443" spans="1:2">
      <c r="A1443" s="142"/>
      <c r="B1443" s="171"/>
    </row>
    <row r="1444" spans="1:2">
      <c r="A1444" s="142"/>
      <c r="B1444" s="171"/>
    </row>
    <row r="1445" spans="1:2">
      <c r="A1445" s="142"/>
      <c r="B1445" s="171"/>
    </row>
    <row r="1446" spans="1:2">
      <c r="A1446" s="142"/>
      <c r="B1446" s="171"/>
    </row>
    <row r="1447" spans="1:2">
      <c r="A1447" s="142"/>
      <c r="B1447" s="171"/>
    </row>
    <row r="1448" spans="1:2">
      <c r="A1448" s="142"/>
      <c r="B1448" s="171"/>
    </row>
    <row r="1449" spans="1:2">
      <c r="A1449" s="142"/>
      <c r="B1449" s="171"/>
    </row>
    <row r="1450" spans="1:2">
      <c r="A1450" s="142"/>
      <c r="B1450" s="171"/>
    </row>
    <row r="1451" spans="1:2">
      <c r="A1451" s="142"/>
      <c r="B1451" s="171"/>
    </row>
    <row r="1452" spans="1:2">
      <c r="A1452" s="142"/>
      <c r="B1452" s="171"/>
    </row>
    <row r="1453" spans="1:2">
      <c r="A1453" s="142"/>
      <c r="B1453" s="171"/>
    </row>
    <row r="1454" spans="1:2">
      <c r="A1454" s="142"/>
      <c r="B1454" s="171"/>
    </row>
    <row r="1455" spans="1:2">
      <c r="A1455" s="142"/>
      <c r="B1455" s="171"/>
    </row>
    <row r="1456" spans="1:2">
      <c r="A1456" s="142"/>
      <c r="B1456" s="171"/>
    </row>
    <row r="1457" spans="1:2">
      <c r="A1457" s="142"/>
      <c r="B1457" s="171"/>
    </row>
    <row r="1458" spans="1:2">
      <c r="A1458" s="142"/>
      <c r="B1458" s="171"/>
    </row>
    <row r="1459" spans="1:2">
      <c r="A1459" s="142"/>
      <c r="B1459" s="171"/>
    </row>
    <row r="1460" spans="1:2">
      <c r="A1460" s="142"/>
      <c r="B1460" s="171"/>
    </row>
    <row r="1461" spans="1:2">
      <c r="A1461" s="142"/>
      <c r="B1461" s="171"/>
    </row>
    <row r="1462" spans="1:2">
      <c r="A1462" s="142"/>
      <c r="B1462" s="171"/>
    </row>
    <row r="1463" spans="1:2">
      <c r="A1463" s="142"/>
      <c r="B1463" s="171"/>
    </row>
    <row r="1464" spans="1:2">
      <c r="A1464" s="142"/>
      <c r="B1464" s="171"/>
    </row>
    <row r="1465" spans="1:2">
      <c r="A1465" s="142"/>
      <c r="B1465" s="171"/>
    </row>
    <row r="1466" spans="1:2">
      <c r="A1466" s="142"/>
      <c r="B1466" s="171"/>
    </row>
    <row r="1467" spans="1:2">
      <c r="A1467" s="142"/>
      <c r="B1467" s="171"/>
    </row>
    <row r="1468" spans="1:2">
      <c r="A1468" s="142"/>
      <c r="B1468" s="171"/>
    </row>
    <row r="1469" spans="1:2">
      <c r="A1469" s="142"/>
      <c r="B1469" s="171"/>
    </row>
    <row r="1470" spans="1:2">
      <c r="A1470" s="142"/>
      <c r="B1470" s="171"/>
    </row>
    <row r="1471" spans="1:2">
      <c r="A1471" s="142"/>
      <c r="B1471" s="171"/>
    </row>
    <row r="1472" spans="1:2">
      <c r="A1472" s="142"/>
      <c r="B1472" s="171"/>
    </row>
    <row r="1473" spans="1:2">
      <c r="A1473" s="142"/>
      <c r="B1473" s="171"/>
    </row>
    <row r="1474" spans="1:2">
      <c r="A1474" s="142"/>
      <c r="B1474" s="171"/>
    </row>
    <row r="1475" spans="1:2">
      <c r="A1475" s="142"/>
      <c r="B1475" s="171"/>
    </row>
    <row r="1476" spans="1:2">
      <c r="A1476" s="142"/>
      <c r="B1476" s="171"/>
    </row>
    <row r="1477" spans="1:2">
      <c r="A1477" s="142"/>
      <c r="B1477" s="171"/>
    </row>
    <row r="1478" spans="1:2">
      <c r="A1478" s="142"/>
      <c r="B1478" s="171"/>
    </row>
    <row r="1479" spans="1:2">
      <c r="A1479" s="142"/>
      <c r="B1479" s="171"/>
    </row>
    <row r="1480" spans="1:2">
      <c r="A1480" s="142"/>
      <c r="B1480" s="171"/>
    </row>
    <row r="1481" spans="1:2">
      <c r="A1481" s="142"/>
      <c r="B1481" s="171"/>
    </row>
    <row r="1482" spans="1:2">
      <c r="A1482" s="142"/>
      <c r="B1482" s="171"/>
    </row>
    <row r="1483" spans="1:2">
      <c r="A1483" s="142"/>
      <c r="B1483" s="171"/>
    </row>
    <row r="1484" spans="1:2">
      <c r="A1484" s="142"/>
      <c r="B1484" s="171"/>
    </row>
    <row r="1485" spans="1:2">
      <c r="A1485" s="142"/>
      <c r="B1485" s="171"/>
    </row>
    <row r="1486" spans="1:2">
      <c r="A1486" s="142"/>
      <c r="B1486" s="171"/>
    </row>
    <row r="1487" spans="1:2">
      <c r="A1487" s="142"/>
      <c r="B1487" s="171"/>
    </row>
    <row r="1488" spans="1:2">
      <c r="A1488" s="142"/>
      <c r="B1488" s="171"/>
    </row>
    <row r="1489" spans="1:2">
      <c r="A1489" s="142"/>
      <c r="B1489" s="171"/>
    </row>
    <row r="1490" spans="1:2">
      <c r="A1490" s="142"/>
      <c r="B1490" s="171"/>
    </row>
    <row r="1491" spans="1:2">
      <c r="A1491" s="142"/>
      <c r="B1491" s="171"/>
    </row>
    <row r="1492" spans="1:2">
      <c r="A1492" s="142"/>
      <c r="B1492" s="171"/>
    </row>
    <row r="1493" spans="1:2">
      <c r="A1493" s="142"/>
      <c r="B1493" s="171"/>
    </row>
    <row r="1494" spans="1:2">
      <c r="A1494" s="142"/>
      <c r="B1494" s="171"/>
    </row>
    <row r="1495" spans="1:2">
      <c r="A1495" s="142"/>
      <c r="B1495" s="171"/>
    </row>
    <row r="1496" spans="1:2">
      <c r="A1496" s="142"/>
      <c r="B1496" s="171"/>
    </row>
    <row r="1497" spans="1:2">
      <c r="A1497" s="142"/>
      <c r="B1497" s="171"/>
    </row>
    <row r="1498" spans="1:2">
      <c r="A1498" s="142"/>
      <c r="B1498" s="171"/>
    </row>
    <row r="1499" spans="1:2">
      <c r="A1499" s="142"/>
      <c r="B1499" s="171"/>
    </row>
    <row r="1500" spans="1:2">
      <c r="A1500" s="142"/>
      <c r="B1500" s="171"/>
    </row>
    <row r="1501" spans="1:2">
      <c r="A1501" s="142"/>
      <c r="B1501" s="171"/>
    </row>
    <row r="1502" spans="1:2">
      <c r="A1502" s="142"/>
      <c r="B1502" s="171"/>
    </row>
    <row r="1503" spans="1:2">
      <c r="A1503" s="142"/>
      <c r="B1503" s="171"/>
    </row>
    <row r="1504" spans="1:2">
      <c r="A1504" s="142"/>
      <c r="B1504" s="171"/>
    </row>
    <row r="1505" spans="1:2">
      <c r="A1505" s="142"/>
      <c r="B1505" s="171"/>
    </row>
    <row r="1506" spans="1:2">
      <c r="A1506" s="142"/>
      <c r="B1506" s="171"/>
    </row>
    <row r="1507" spans="1:2">
      <c r="A1507" s="142"/>
      <c r="B1507" s="171"/>
    </row>
    <row r="1508" spans="1:2">
      <c r="A1508" s="142"/>
      <c r="B1508" s="171"/>
    </row>
    <row r="1509" spans="1:2">
      <c r="A1509" s="142"/>
      <c r="B1509" s="171"/>
    </row>
    <row r="1510" spans="1:2">
      <c r="A1510" s="142"/>
      <c r="B1510" s="171"/>
    </row>
    <row r="1511" spans="1:2">
      <c r="A1511" s="142"/>
      <c r="B1511" s="171"/>
    </row>
    <row r="1512" spans="1:2">
      <c r="A1512" s="142"/>
      <c r="B1512" s="171"/>
    </row>
    <row r="1513" spans="1:2">
      <c r="A1513" s="142"/>
      <c r="B1513" s="171"/>
    </row>
    <row r="1514" spans="1:2">
      <c r="A1514" s="142"/>
      <c r="B1514" s="171"/>
    </row>
    <row r="1515" spans="1:2">
      <c r="A1515" s="142"/>
      <c r="B1515" s="171"/>
    </row>
    <row r="1516" spans="1:2">
      <c r="A1516" s="142"/>
      <c r="B1516" s="171"/>
    </row>
    <row r="1517" spans="1:2">
      <c r="A1517" s="142"/>
      <c r="B1517" s="171"/>
    </row>
    <row r="1518" spans="1:2">
      <c r="A1518" s="142"/>
      <c r="B1518" s="171"/>
    </row>
    <row r="1519" spans="1:2">
      <c r="A1519" s="142"/>
      <c r="B1519" s="171"/>
    </row>
    <row r="1520" spans="1:2">
      <c r="A1520" s="142"/>
      <c r="B1520" s="171"/>
    </row>
    <row r="1521" spans="1:2">
      <c r="A1521" s="142"/>
      <c r="B1521" s="171"/>
    </row>
    <row r="1522" spans="1:2">
      <c r="A1522" s="142"/>
      <c r="B1522" s="171"/>
    </row>
    <row r="1523" spans="1:2">
      <c r="A1523" s="142"/>
      <c r="B1523" s="171"/>
    </row>
    <row r="1524" spans="1:2">
      <c r="A1524" s="142"/>
      <c r="B1524" s="171"/>
    </row>
    <row r="1525" spans="1:2">
      <c r="A1525" s="142"/>
      <c r="B1525" s="171"/>
    </row>
    <row r="1526" spans="1:2">
      <c r="A1526" s="142"/>
      <c r="B1526" s="171"/>
    </row>
    <row r="1527" spans="1:2">
      <c r="A1527" s="142"/>
      <c r="B1527" s="171"/>
    </row>
    <row r="1528" spans="1:2">
      <c r="A1528" s="142"/>
      <c r="B1528" s="171"/>
    </row>
    <row r="1529" spans="1:2">
      <c r="A1529" s="142"/>
      <c r="B1529" s="171"/>
    </row>
    <row r="1530" spans="1:2">
      <c r="A1530" s="142"/>
      <c r="B1530" s="171"/>
    </row>
    <row r="1531" spans="1:2">
      <c r="A1531" s="142"/>
      <c r="B1531" s="171"/>
    </row>
    <row r="1532" spans="1:2">
      <c r="A1532" s="142"/>
      <c r="B1532" s="171"/>
    </row>
    <row r="1533" spans="1:2">
      <c r="A1533" s="142"/>
      <c r="B1533" s="171"/>
    </row>
    <row r="1534" spans="1:2">
      <c r="A1534" s="142"/>
      <c r="B1534" s="171"/>
    </row>
    <row r="1535" spans="1:2">
      <c r="A1535" s="142"/>
      <c r="B1535" s="171"/>
    </row>
    <row r="1536" spans="1:2">
      <c r="A1536" s="142"/>
      <c r="B1536" s="171"/>
    </row>
    <row r="1537" spans="1:2">
      <c r="A1537" s="142"/>
      <c r="B1537" s="171"/>
    </row>
    <row r="1538" spans="1:2">
      <c r="A1538" s="142"/>
      <c r="B1538" s="171"/>
    </row>
    <row r="1539" spans="1:2">
      <c r="A1539" s="142"/>
      <c r="B1539" s="171"/>
    </row>
    <row r="1540" spans="1:2">
      <c r="A1540" s="142"/>
      <c r="B1540" s="171"/>
    </row>
    <row r="1541" spans="1:2">
      <c r="A1541" s="142"/>
      <c r="B1541" s="171"/>
    </row>
    <row r="1542" spans="1:2">
      <c r="A1542" s="142"/>
      <c r="B1542" s="171"/>
    </row>
    <row r="1543" spans="1:2">
      <c r="A1543" s="142"/>
      <c r="B1543" s="171"/>
    </row>
    <row r="1544" spans="1:2">
      <c r="A1544" s="142"/>
      <c r="B1544" s="171"/>
    </row>
    <row r="1545" spans="1:2">
      <c r="A1545" s="142"/>
      <c r="B1545" s="171"/>
    </row>
    <row r="1546" spans="1:2">
      <c r="A1546" s="142"/>
      <c r="B1546" s="171"/>
    </row>
    <row r="1547" spans="1:2">
      <c r="A1547" s="142"/>
      <c r="B1547" s="171"/>
    </row>
    <row r="1548" spans="1:2">
      <c r="A1548" s="142"/>
      <c r="B1548" s="171"/>
    </row>
    <row r="1549" spans="1:2">
      <c r="A1549" s="142"/>
      <c r="B1549" s="171"/>
    </row>
    <row r="1550" spans="1:2">
      <c r="A1550" s="142"/>
      <c r="B1550" s="171"/>
    </row>
    <row r="1551" spans="1:2">
      <c r="A1551" s="142"/>
      <c r="B1551" s="171"/>
    </row>
    <row r="1552" spans="1:2">
      <c r="A1552" s="142"/>
      <c r="B1552" s="171"/>
    </row>
    <row r="1553" spans="1:2">
      <c r="A1553" s="142"/>
      <c r="B1553" s="171"/>
    </row>
    <row r="1554" spans="1:2">
      <c r="A1554" s="142"/>
      <c r="B1554" s="171"/>
    </row>
    <row r="1555" spans="1:2">
      <c r="A1555" s="142"/>
      <c r="B1555" s="171"/>
    </row>
    <row r="1556" spans="1:2">
      <c r="A1556" s="142"/>
      <c r="B1556" s="171"/>
    </row>
    <row r="1557" spans="1:2">
      <c r="A1557" s="142"/>
      <c r="B1557" s="171"/>
    </row>
    <row r="1558" spans="1:2">
      <c r="A1558" s="142"/>
      <c r="B1558" s="171"/>
    </row>
    <row r="1559" spans="1:2">
      <c r="A1559" s="142"/>
      <c r="B1559" s="171"/>
    </row>
    <row r="1560" spans="1:2">
      <c r="A1560" s="142"/>
      <c r="B1560" s="171"/>
    </row>
    <row r="1561" spans="1:2">
      <c r="A1561" s="142"/>
      <c r="B1561" s="171"/>
    </row>
    <row r="1562" spans="1:2">
      <c r="A1562" s="142"/>
      <c r="B1562" s="171"/>
    </row>
    <row r="1563" spans="1:2">
      <c r="A1563" s="142"/>
      <c r="B1563" s="171"/>
    </row>
    <row r="1564" spans="1:2">
      <c r="A1564" s="142"/>
      <c r="B1564" s="171"/>
    </row>
    <row r="1565" spans="1:2">
      <c r="A1565" s="142"/>
      <c r="B1565" s="171"/>
    </row>
    <row r="1566" spans="1:2">
      <c r="A1566" s="142"/>
      <c r="B1566" s="171"/>
    </row>
    <row r="1567" spans="1:2">
      <c r="A1567" s="142"/>
      <c r="B1567" s="171"/>
    </row>
    <row r="1568" spans="1:2">
      <c r="A1568" s="142"/>
      <c r="B1568" s="171"/>
    </row>
    <row r="1569" spans="1:2">
      <c r="A1569" s="142"/>
      <c r="B1569" s="171"/>
    </row>
    <row r="1570" spans="1:2">
      <c r="A1570" s="142"/>
      <c r="B1570" s="171"/>
    </row>
    <row r="1571" spans="1:2">
      <c r="A1571" s="142"/>
      <c r="B1571" s="171"/>
    </row>
    <row r="1572" spans="1:2">
      <c r="A1572" s="142"/>
      <c r="B1572" s="171"/>
    </row>
    <row r="1573" spans="1:2">
      <c r="A1573" s="142"/>
      <c r="B1573" s="171"/>
    </row>
    <row r="1574" spans="1:2">
      <c r="A1574" s="142"/>
      <c r="B1574" s="171"/>
    </row>
    <row r="1575" spans="1:2">
      <c r="A1575" s="142"/>
      <c r="B1575" s="171"/>
    </row>
    <row r="1576" spans="1:2">
      <c r="A1576" s="142"/>
      <c r="B1576" s="171"/>
    </row>
    <row r="1577" spans="1:2">
      <c r="A1577" s="142"/>
      <c r="B1577" s="171"/>
    </row>
    <row r="1578" spans="1:2">
      <c r="A1578" s="142"/>
      <c r="B1578" s="171"/>
    </row>
    <row r="1579" spans="1:2">
      <c r="A1579" s="142"/>
      <c r="B1579" s="171"/>
    </row>
    <row r="1580" spans="1:2">
      <c r="A1580" s="142"/>
      <c r="B1580" s="171"/>
    </row>
    <row r="1581" spans="1:2">
      <c r="A1581" s="142"/>
      <c r="B1581" s="171"/>
    </row>
    <row r="1582" spans="1:2">
      <c r="A1582" s="142"/>
      <c r="B1582" s="171"/>
    </row>
    <row r="1583" spans="1:2">
      <c r="A1583" s="142"/>
      <c r="B1583" s="171"/>
    </row>
    <row r="1584" spans="1:2">
      <c r="A1584" s="142"/>
      <c r="B1584" s="171"/>
    </row>
    <row r="1585" spans="1:2">
      <c r="A1585" s="142"/>
      <c r="B1585" s="171"/>
    </row>
    <row r="1586" spans="1:2">
      <c r="A1586" s="142"/>
      <c r="B1586" s="171"/>
    </row>
    <row r="1587" spans="1:2">
      <c r="A1587" s="142"/>
      <c r="B1587" s="171"/>
    </row>
    <row r="1588" spans="1:2">
      <c r="A1588" s="142"/>
      <c r="B1588" s="171"/>
    </row>
    <row r="1589" spans="1:2">
      <c r="A1589" s="142"/>
      <c r="B1589" s="171"/>
    </row>
    <row r="1590" spans="1:2">
      <c r="A1590" s="142"/>
      <c r="B1590" s="171"/>
    </row>
    <row r="1591" spans="1:2">
      <c r="A1591" s="142"/>
      <c r="B1591" s="171"/>
    </row>
    <row r="1592" spans="1:2">
      <c r="A1592" s="142"/>
      <c r="B1592" s="171"/>
    </row>
    <row r="1593" spans="1:2">
      <c r="A1593" s="142"/>
      <c r="B1593" s="171"/>
    </row>
    <row r="1594" spans="1:2">
      <c r="A1594" s="142"/>
      <c r="B1594" s="171"/>
    </row>
    <row r="1595" spans="1:2">
      <c r="A1595" s="142"/>
      <c r="B1595" s="171"/>
    </row>
    <row r="1596" spans="1:2">
      <c r="A1596" s="142"/>
      <c r="B1596" s="171"/>
    </row>
    <row r="1597" spans="1:2">
      <c r="A1597" s="142"/>
      <c r="B1597" s="171"/>
    </row>
    <row r="1598" spans="1:2">
      <c r="A1598" s="142"/>
      <c r="B1598" s="171"/>
    </row>
    <row r="1599" spans="1:2">
      <c r="A1599" s="142"/>
      <c r="B1599" s="171"/>
    </row>
    <row r="1600" spans="1:2">
      <c r="A1600" s="142"/>
      <c r="B1600" s="171"/>
    </row>
    <row r="1601" spans="1:2">
      <c r="A1601" s="142"/>
      <c r="B1601" s="171"/>
    </row>
    <row r="1602" spans="1:2">
      <c r="A1602" s="142"/>
      <c r="B1602" s="171"/>
    </row>
    <row r="1603" spans="1:2">
      <c r="A1603" s="142"/>
      <c r="B1603" s="171"/>
    </row>
    <row r="1604" spans="1:2">
      <c r="A1604" s="142"/>
      <c r="B1604" s="171"/>
    </row>
    <row r="1605" spans="1:2">
      <c r="A1605" s="142"/>
      <c r="B1605" s="171"/>
    </row>
    <row r="1606" spans="1:2">
      <c r="A1606" s="142"/>
      <c r="B1606" s="171"/>
    </row>
    <row r="1607" spans="1:2">
      <c r="A1607" s="142"/>
      <c r="B1607" s="171"/>
    </row>
    <row r="1608" spans="1:2">
      <c r="A1608" s="142"/>
      <c r="B1608" s="171"/>
    </row>
    <row r="1609" spans="1:2">
      <c r="A1609" s="142"/>
      <c r="B1609" s="171"/>
    </row>
    <row r="1610" spans="1:2">
      <c r="A1610" s="142"/>
      <c r="B1610" s="171"/>
    </row>
    <row r="1611" spans="1:2">
      <c r="A1611" s="142"/>
      <c r="B1611" s="171"/>
    </row>
    <row r="1612" spans="1:2">
      <c r="A1612" s="142"/>
      <c r="B1612" s="171"/>
    </row>
    <row r="1613" spans="1:2">
      <c r="A1613" s="142"/>
      <c r="B1613" s="171"/>
    </row>
    <row r="1614" spans="1:2">
      <c r="A1614" s="142"/>
      <c r="B1614" s="171"/>
    </row>
    <row r="1615" spans="1:2">
      <c r="A1615" s="142"/>
      <c r="B1615" s="171"/>
    </row>
    <row r="1616" spans="1:2">
      <c r="A1616" s="142"/>
      <c r="B1616" s="171"/>
    </row>
    <row r="1617" spans="1:2">
      <c r="A1617" s="142"/>
      <c r="B1617" s="171"/>
    </row>
    <row r="1618" spans="1:2">
      <c r="A1618" s="142"/>
      <c r="B1618" s="171"/>
    </row>
    <row r="1619" spans="1:2">
      <c r="A1619" s="142"/>
      <c r="B1619" s="171"/>
    </row>
    <row r="1620" spans="1:2">
      <c r="A1620" s="142"/>
      <c r="B1620" s="171"/>
    </row>
    <row r="1621" spans="1:2">
      <c r="A1621" s="142"/>
      <c r="B1621" s="171"/>
    </row>
    <row r="1622" spans="1:2">
      <c r="A1622" s="142"/>
      <c r="B1622" s="171"/>
    </row>
    <row r="1623" spans="1:2">
      <c r="A1623" s="142"/>
      <c r="B1623" s="171"/>
    </row>
    <row r="1624" spans="1:2">
      <c r="A1624" s="142"/>
      <c r="B1624" s="171"/>
    </row>
    <row r="1625" spans="1:2">
      <c r="A1625" s="142"/>
      <c r="B1625" s="171"/>
    </row>
    <row r="1626" spans="1:2">
      <c r="A1626" s="142"/>
      <c r="B1626" s="171"/>
    </row>
    <row r="1627" spans="1:2">
      <c r="A1627" s="142"/>
      <c r="B1627" s="171"/>
    </row>
    <row r="1628" spans="1:2">
      <c r="A1628" s="142"/>
      <c r="B1628" s="171"/>
    </row>
    <row r="1629" spans="1:2">
      <c r="A1629" s="142"/>
      <c r="B1629" s="171"/>
    </row>
    <row r="1630" spans="1:2">
      <c r="A1630" s="142"/>
      <c r="B1630" s="171"/>
    </row>
    <row r="1631" spans="1:2">
      <c r="A1631" s="142"/>
      <c r="B1631" s="171"/>
    </row>
    <row r="1632" spans="1:2">
      <c r="A1632" s="142"/>
      <c r="B1632" s="171"/>
    </row>
    <row r="1633" spans="1:2">
      <c r="A1633" s="142"/>
      <c r="B1633" s="171"/>
    </row>
    <row r="1634" spans="1:2">
      <c r="A1634" s="142"/>
      <c r="B1634" s="171"/>
    </row>
    <row r="1635" spans="1:2">
      <c r="A1635" s="142"/>
      <c r="B1635" s="171"/>
    </row>
    <row r="1636" spans="1:2">
      <c r="A1636" s="142"/>
      <c r="B1636" s="171"/>
    </row>
    <row r="1637" spans="1:2">
      <c r="A1637" s="142"/>
      <c r="B1637" s="171"/>
    </row>
    <row r="1638" spans="1:2">
      <c r="A1638" s="142"/>
      <c r="B1638" s="171"/>
    </row>
    <row r="1639" spans="1:2">
      <c r="A1639" s="142"/>
      <c r="B1639" s="171"/>
    </row>
    <row r="1640" spans="1:2">
      <c r="A1640" s="142"/>
      <c r="B1640" s="171"/>
    </row>
    <row r="1641" spans="1:2">
      <c r="A1641" s="142"/>
      <c r="B1641" s="171"/>
    </row>
    <row r="1642" spans="1:2">
      <c r="A1642" s="142"/>
      <c r="B1642" s="171"/>
    </row>
    <row r="1643" spans="1:2">
      <c r="A1643" s="142"/>
      <c r="B1643" s="171"/>
    </row>
    <row r="1644" spans="1:2">
      <c r="A1644" s="142"/>
      <c r="B1644" s="171"/>
    </row>
    <row r="1645" spans="1:2">
      <c r="A1645" s="142"/>
      <c r="B1645" s="171"/>
    </row>
    <row r="1646" spans="1:2">
      <c r="A1646" s="142"/>
      <c r="B1646" s="171"/>
    </row>
    <row r="1647" spans="1:2">
      <c r="A1647" s="142"/>
      <c r="B1647" s="171"/>
    </row>
    <row r="1648" spans="1:2">
      <c r="A1648" s="142"/>
      <c r="B1648" s="171"/>
    </row>
    <row r="1649" spans="1:2">
      <c r="A1649" s="142"/>
      <c r="B1649" s="171"/>
    </row>
    <row r="1650" spans="1:2">
      <c r="A1650" s="142"/>
      <c r="B1650" s="171"/>
    </row>
    <row r="1651" spans="1:2">
      <c r="A1651" s="142"/>
      <c r="B1651" s="171"/>
    </row>
    <row r="1652" spans="1:2">
      <c r="A1652" s="142"/>
      <c r="B1652" s="171"/>
    </row>
    <row r="1653" spans="1:2">
      <c r="A1653" s="142"/>
      <c r="B1653" s="171"/>
    </row>
    <row r="1654" spans="1:2">
      <c r="A1654" s="142"/>
      <c r="B1654" s="171"/>
    </row>
    <row r="1655" spans="1:2">
      <c r="A1655" s="142"/>
      <c r="B1655" s="171"/>
    </row>
    <row r="1656" spans="1:2">
      <c r="A1656" s="142"/>
      <c r="B1656" s="171"/>
    </row>
    <row r="1657" spans="1:2">
      <c r="A1657" s="142"/>
      <c r="B1657" s="171"/>
    </row>
    <row r="1658" spans="1:2">
      <c r="A1658" s="142"/>
      <c r="B1658" s="171"/>
    </row>
    <row r="1659" spans="1:2">
      <c r="A1659" s="142"/>
      <c r="B1659" s="171"/>
    </row>
    <row r="1660" spans="1:2">
      <c r="A1660" s="142"/>
      <c r="B1660" s="171"/>
    </row>
    <row r="1661" spans="1:2">
      <c r="A1661" s="142"/>
      <c r="B1661" s="171"/>
    </row>
    <row r="1662" spans="1:2">
      <c r="A1662" s="142"/>
      <c r="B1662" s="171"/>
    </row>
    <row r="1663" spans="1:2">
      <c r="A1663" s="142"/>
      <c r="B1663" s="171"/>
    </row>
    <row r="1664" spans="1:2">
      <c r="A1664" s="142"/>
      <c r="B1664" s="171"/>
    </row>
    <row r="1665" spans="1:2">
      <c r="A1665" s="142"/>
      <c r="B1665" s="171"/>
    </row>
    <row r="1666" spans="1:2">
      <c r="A1666" s="142"/>
      <c r="B1666" s="171"/>
    </row>
    <row r="1667" spans="1:2">
      <c r="A1667" s="142"/>
      <c r="B1667" s="171"/>
    </row>
    <row r="1668" spans="1:2">
      <c r="A1668" s="142"/>
      <c r="B1668" s="171"/>
    </row>
    <row r="1669" spans="1:2">
      <c r="A1669" s="142"/>
      <c r="B1669" s="171"/>
    </row>
    <row r="1670" spans="1:2">
      <c r="A1670" s="142"/>
      <c r="B1670" s="171"/>
    </row>
    <row r="1671" spans="1:2">
      <c r="A1671" s="142"/>
      <c r="B1671" s="171"/>
    </row>
    <row r="1672" spans="1:2">
      <c r="A1672" s="142"/>
      <c r="B1672" s="171"/>
    </row>
    <row r="1673" spans="1:2">
      <c r="A1673" s="142"/>
      <c r="B1673" s="171"/>
    </row>
    <row r="1674" spans="1:2">
      <c r="A1674" s="142"/>
      <c r="B1674" s="171"/>
    </row>
    <row r="1675" spans="1:2">
      <c r="A1675" s="142"/>
      <c r="B1675" s="171"/>
    </row>
    <row r="1676" spans="1:2">
      <c r="A1676" s="142"/>
      <c r="B1676" s="171"/>
    </row>
    <row r="1677" spans="1:2">
      <c r="A1677" s="142"/>
      <c r="B1677" s="171"/>
    </row>
    <row r="1678" spans="1:2">
      <c r="A1678" s="142"/>
      <c r="B1678" s="171"/>
    </row>
    <row r="1679" spans="1:2">
      <c r="A1679" s="142"/>
      <c r="B1679" s="171"/>
    </row>
    <row r="1680" spans="1:2">
      <c r="A1680" s="142"/>
      <c r="B1680" s="171"/>
    </row>
    <row r="1681" spans="1:2">
      <c r="A1681" s="142"/>
      <c r="B1681" s="171"/>
    </row>
    <row r="1682" spans="1:2">
      <c r="A1682" s="142"/>
      <c r="B1682" s="171"/>
    </row>
    <row r="1683" spans="1:2">
      <c r="A1683" s="142"/>
      <c r="B1683" s="171"/>
    </row>
    <row r="1684" spans="1:2">
      <c r="A1684" s="142"/>
      <c r="B1684" s="171"/>
    </row>
    <row r="1685" spans="1:2">
      <c r="A1685" s="142"/>
      <c r="B1685" s="171"/>
    </row>
    <row r="1686" spans="1:2">
      <c r="A1686" s="142"/>
      <c r="B1686" s="171"/>
    </row>
    <row r="1687" spans="1:2">
      <c r="A1687" s="142"/>
      <c r="B1687" s="171"/>
    </row>
    <row r="1688" spans="1:2">
      <c r="A1688" s="142"/>
      <c r="B1688" s="171"/>
    </row>
    <row r="1689" spans="1:2">
      <c r="A1689" s="142"/>
      <c r="B1689" s="171"/>
    </row>
    <row r="1690" spans="1:2">
      <c r="A1690" s="142"/>
      <c r="B1690" s="171"/>
    </row>
    <row r="1691" spans="1:2">
      <c r="A1691" s="142"/>
      <c r="B1691" s="171"/>
    </row>
    <row r="1692" spans="1:2">
      <c r="A1692" s="142"/>
      <c r="B1692" s="171"/>
    </row>
    <row r="1693" spans="1:2">
      <c r="A1693" s="142"/>
      <c r="B1693" s="171"/>
    </row>
    <row r="1694" spans="1:2">
      <c r="A1694" s="142"/>
      <c r="B1694" s="171"/>
    </row>
    <row r="1695" spans="1:2">
      <c r="A1695" s="142"/>
      <c r="B1695" s="171"/>
    </row>
    <row r="1696" spans="1:2">
      <c r="A1696" s="142"/>
      <c r="B1696" s="171"/>
    </row>
    <row r="1697" spans="1:2">
      <c r="A1697" s="142"/>
      <c r="B1697" s="171"/>
    </row>
    <row r="1698" spans="1:2">
      <c r="A1698" s="142"/>
      <c r="B1698" s="171"/>
    </row>
    <row r="1699" spans="1:2">
      <c r="A1699" s="142"/>
      <c r="B1699" s="171"/>
    </row>
    <row r="1700" spans="1:2">
      <c r="A1700" s="142"/>
      <c r="B1700" s="171"/>
    </row>
    <row r="1701" spans="1:2">
      <c r="A1701" s="142"/>
      <c r="B1701" s="171"/>
    </row>
    <row r="1702" spans="1:2">
      <c r="A1702" s="142"/>
      <c r="B1702" s="171"/>
    </row>
    <row r="1703" spans="1:2">
      <c r="A1703" s="142"/>
      <c r="B1703" s="171"/>
    </row>
    <row r="1704" spans="1:2">
      <c r="A1704" s="142"/>
      <c r="B1704" s="171"/>
    </row>
    <row r="1705" spans="1:2">
      <c r="A1705" s="142"/>
      <c r="B1705" s="171"/>
    </row>
    <row r="1706" spans="1:2">
      <c r="A1706" s="142"/>
      <c r="B1706" s="171"/>
    </row>
    <row r="1707" spans="1:2">
      <c r="A1707" s="142"/>
      <c r="B1707" s="171"/>
    </row>
    <row r="1708" spans="1:2">
      <c r="A1708" s="142"/>
      <c r="B1708" s="171"/>
    </row>
    <row r="1709" spans="1:2">
      <c r="A1709" s="142"/>
      <c r="B1709" s="171"/>
    </row>
    <row r="1710" spans="1:2">
      <c r="A1710" s="142"/>
      <c r="B1710" s="171"/>
    </row>
    <row r="1711" spans="1:2">
      <c r="A1711" s="142"/>
      <c r="B1711" s="171"/>
    </row>
    <row r="1712" spans="1:2">
      <c r="A1712" s="142"/>
      <c r="B1712" s="171"/>
    </row>
    <row r="1713" spans="1:2">
      <c r="A1713" s="142"/>
      <c r="B1713" s="171"/>
    </row>
    <row r="1714" spans="1:2">
      <c r="A1714" s="142"/>
      <c r="B1714" s="171"/>
    </row>
    <row r="1715" spans="1:2">
      <c r="A1715" s="142"/>
      <c r="B1715" s="171"/>
    </row>
    <row r="1716" spans="1:2">
      <c r="A1716" s="142"/>
      <c r="B1716" s="171"/>
    </row>
    <row r="1717" spans="1:2">
      <c r="A1717" s="142"/>
      <c r="B1717" s="171"/>
    </row>
    <row r="1718" spans="1:2">
      <c r="A1718" s="142"/>
      <c r="B1718" s="171"/>
    </row>
    <row r="1719" spans="1:2">
      <c r="A1719" s="142"/>
      <c r="B1719" s="171"/>
    </row>
    <row r="1720" spans="1:2">
      <c r="A1720" s="142"/>
      <c r="B1720" s="171"/>
    </row>
    <row r="1721" spans="1:2">
      <c r="A1721" s="142"/>
      <c r="B1721" s="171"/>
    </row>
    <row r="1722" spans="1:2">
      <c r="A1722" s="142"/>
      <c r="B1722" s="171"/>
    </row>
    <row r="1723" spans="1:2">
      <c r="A1723" s="142"/>
      <c r="B1723" s="171"/>
    </row>
    <row r="1724" spans="1:2">
      <c r="A1724" s="142"/>
      <c r="B1724" s="171"/>
    </row>
    <row r="1725" spans="1:2">
      <c r="A1725" s="142"/>
      <c r="B1725" s="171"/>
    </row>
    <row r="1726" spans="1:2">
      <c r="A1726" s="142"/>
      <c r="B1726" s="171"/>
    </row>
    <row r="1727" spans="1:2">
      <c r="A1727" s="142"/>
      <c r="B1727" s="171"/>
    </row>
    <row r="1728" spans="1:2">
      <c r="A1728" s="142"/>
      <c r="B1728" s="171"/>
    </row>
    <row r="1729" spans="1:2">
      <c r="A1729" s="142"/>
      <c r="B1729" s="171"/>
    </row>
    <row r="1730" spans="1:2">
      <c r="A1730" s="142"/>
      <c r="B1730" s="171"/>
    </row>
    <row r="1731" spans="1:2">
      <c r="A1731" s="142"/>
      <c r="B1731" s="171"/>
    </row>
    <row r="1732" spans="1:2">
      <c r="A1732" s="142"/>
      <c r="B1732" s="171"/>
    </row>
    <row r="1733" spans="1:2">
      <c r="A1733" s="142"/>
      <c r="B1733" s="171"/>
    </row>
    <row r="1734" spans="1:2">
      <c r="A1734" s="142"/>
      <c r="B1734" s="171"/>
    </row>
    <row r="1735" spans="1:2">
      <c r="A1735" s="142"/>
      <c r="B1735" s="171"/>
    </row>
    <row r="1736" spans="1:2">
      <c r="A1736" s="142"/>
      <c r="B1736" s="171"/>
    </row>
    <row r="1737" spans="1:2">
      <c r="A1737" s="142"/>
      <c r="B1737" s="171"/>
    </row>
    <row r="1738" spans="1:2">
      <c r="A1738" s="142"/>
      <c r="B1738" s="171"/>
    </row>
    <row r="1739" spans="1:2">
      <c r="A1739" s="142"/>
      <c r="B1739" s="171"/>
    </row>
    <row r="1740" spans="1:2">
      <c r="A1740" s="142"/>
      <c r="B1740" s="171"/>
    </row>
    <row r="1741" spans="1:2">
      <c r="A1741" s="142"/>
      <c r="B1741" s="171"/>
    </row>
    <row r="1742" spans="1:2">
      <c r="A1742" s="142"/>
      <c r="B1742" s="171"/>
    </row>
    <row r="1743" spans="1:2">
      <c r="A1743" s="142"/>
      <c r="B1743" s="171"/>
    </row>
    <row r="1744" spans="1:2">
      <c r="A1744" s="142"/>
      <c r="B1744" s="171"/>
    </row>
    <row r="1745" spans="1:2">
      <c r="A1745" s="142"/>
      <c r="B1745" s="171"/>
    </row>
    <row r="1746" spans="1:2">
      <c r="A1746" s="142"/>
      <c r="B1746" s="171"/>
    </row>
    <row r="1747" spans="1:2">
      <c r="A1747" s="142"/>
      <c r="B1747" s="171"/>
    </row>
    <row r="1748" spans="1:2">
      <c r="A1748" s="142"/>
      <c r="B1748" s="171"/>
    </row>
    <row r="1749" spans="1:2">
      <c r="A1749" s="142"/>
      <c r="B1749" s="171"/>
    </row>
    <row r="1750" spans="1:2">
      <c r="A1750" s="142"/>
      <c r="B1750" s="171"/>
    </row>
    <row r="1751" spans="1:2">
      <c r="A1751" s="142"/>
      <c r="B1751" s="171"/>
    </row>
    <row r="1752" spans="1:2">
      <c r="A1752" s="142"/>
      <c r="B1752" s="171"/>
    </row>
    <row r="1753" spans="1:2">
      <c r="A1753" s="142"/>
      <c r="B1753" s="171"/>
    </row>
    <row r="1754" spans="1:2">
      <c r="A1754" s="142"/>
      <c r="B1754" s="171"/>
    </row>
    <row r="1755" spans="1:2">
      <c r="A1755" s="142"/>
      <c r="B1755" s="171"/>
    </row>
    <row r="1756" spans="1:2">
      <c r="A1756" s="142"/>
      <c r="B1756" s="171"/>
    </row>
    <row r="1757" spans="1:2">
      <c r="A1757" s="142"/>
      <c r="B1757" s="171"/>
    </row>
    <row r="1758" spans="1:2">
      <c r="A1758" s="142"/>
      <c r="B1758" s="171"/>
    </row>
    <row r="1759" spans="1:2">
      <c r="A1759" s="142"/>
      <c r="B1759" s="171"/>
    </row>
    <row r="1760" spans="1:2">
      <c r="A1760" s="142"/>
      <c r="B1760" s="171"/>
    </row>
    <row r="1761" spans="1:2">
      <c r="A1761" s="142"/>
      <c r="B1761" s="171"/>
    </row>
    <row r="1762" spans="1:2">
      <c r="A1762" s="142"/>
      <c r="B1762" s="171"/>
    </row>
    <row r="1763" spans="1:2">
      <c r="A1763" s="142"/>
      <c r="B1763" s="171"/>
    </row>
    <row r="1764" spans="1:2">
      <c r="A1764" s="142"/>
      <c r="B1764" s="171"/>
    </row>
    <row r="1765" spans="1:2">
      <c r="A1765" s="142"/>
      <c r="B1765" s="171"/>
    </row>
    <row r="1766" spans="1:2">
      <c r="A1766" s="142"/>
      <c r="B1766" s="171"/>
    </row>
    <row r="1767" spans="1:2">
      <c r="A1767" s="142"/>
      <c r="B1767" s="171"/>
    </row>
    <row r="1768" spans="1:2">
      <c r="A1768" s="142"/>
      <c r="B1768" s="171"/>
    </row>
    <row r="1769" spans="1:2">
      <c r="A1769" s="142"/>
      <c r="B1769" s="171"/>
    </row>
    <row r="1770" spans="1:2">
      <c r="A1770" s="142"/>
      <c r="B1770" s="171"/>
    </row>
    <row r="1771" spans="1:2">
      <c r="A1771" s="142"/>
      <c r="B1771" s="171"/>
    </row>
    <row r="1772" spans="1:2">
      <c r="A1772" s="142"/>
      <c r="B1772" s="171"/>
    </row>
    <row r="1773" spans="1:2">
      <c r="A1773" s="142"/>
      <c r="B1773" s="171"/>
    </row>
    <row r="1774" spans="1:2">
      <c r="A1774" s="142"/>
      <c r="B1774" s="171"/>
    </row>
    <row r="1775" spans="1:2">
      <c r="A1775" s="142"/>
      <c r="B1775" s="171"/>
    </row>
    <row r="1776" spans="1:2">
      <c r="A1776" s="142"/>
      <c r="B1776" s="171"/>
    </row>
    <row r="1777" spans="1:2">
      <c r="A1777" s="142"/>
      <c r="B1777" s="171"/>
    </row>
    <row r="1778" spans="1:2">
      <c r="A1778" s="142"/>
      <c r="B1778" s="171"/>
    </row>
    <row r="1779" spans="1:2">
      <c r="A1779" s="142"/>
      <c r="B1779" s="171"/>
    </row>
    <row r="1780" spans="1:2">
      <c r="A1780" s="142"/>
      <c r="B1780" s="171"/>
    </row>
    <row r="1781" spans="1:2">
      <c r="A1781" s="142"/>
      <c r="B1781" s="171"/>
    </row>
    <row r="1782" spans="1:2">
      <c r="A1782" s="142"/>
      <c r="B1782" s="171"/>
    </row>
    <row r="1783" spans="1:2">
      <c r="A1783" s="142"/>
      <c r="B1783" s="171"/>
    </row>
    <row r="1784" spans="1:2">
      <c r="A1784" s="142"/>
      <c r="B1784" s="171"/>
    </row>
    <row r="1785" spans="1:2">
      <c r="A1785" s="142"/>
      <c r="B1785" s="171"/>
    </row>
    <row r="1786" spans="1:2">
      <c r="A1786" s="142"/>
      <c r="B1786" s="171"/>
    </row>
    <row r="1787" spans="1:2">
      <c r="A1787" s="142"/>
      <c r="B1787" s="171"/>
    </row>
    <row r="1788" spans="1:2">
      <c r="A1788" s="142"/>
      <c r="B1788" s="171"/>
    </row>
    <row r="1789" spans="1:2">
      <c r="A1789" s="142"/>
      <c r="B1789" s="171"/>
    </row>
    <row r="1790" spans="1:2">
      <c r="A1790" s="142"/>
      <c r="B1790" s="171"/>
    </row>
    <row r="1791" spans="1:2">
      <c r="A1791" s="142"/>
      <c r="B1791" s="171"/>
    </row>
    <row r="1792" spans="1:2">
      <c r="A1792" s="142"/>
      <c r="B1792" s="171"/>
    </row>
    <row r="1793" spans="1:2">
      <c r="A1793" s="142"/>
      <c r="B1793" s="171"/>
    </row>
    <row r="1794" spans="1:2">
      <c r="A1794" s="142"/>
      <c r="B1794" s="171"/>
    </row>
    <row r="1795" spans="1:2">
      <c r="A1795" s="142"/>
      <c r="B1795" s="171"/>
    </row>
    <row r="1796" spans="1:2">
      <c r="A1796" s="142"/>
      <c r="B1796" s="171"/>
    </row>
    <row r="1797" spans="1:2">
      <c r="A1797" s="142"/>
      <c r="B1797" s="171"/>
    </row>
    <row r="1798" spans="1:2">
      <c r="A1798" s="142"/>
      <c r="B1798" s="171"/>
    </row>
    <row r="1799" spans="1:2">
      <c r="A1799" s="142"/>
      <c r="B1799" s="171"/>
    </row>
    <row r="1800" spans="1:2">
      <c r="A1800" s="142"/>
      <c r="B1800" s="171"/>
    </row>
    <row r="1801" spans="1:2">
      <c r="A1801" s="142"/>
      <c r="B1801" s="171"/>
    </row>
    <row r="1802" spans="1:2">
      <c r="A1802" s="142"/>
      <c r="B1802" s="171"/>
    </row>
    <row r="1803" spans="1:2">
      <c r="A1803" s="142"/>
      <c r="B1803" s="171"/>
    </row>
    <row r="1804" spans="1:2">
      <c r="A1804" s="142"/>
      <c r="B1804" s="171"/>
    </row>
    <row r="1805" spans="1:2">
      <c r="A1805" s="142"/>
      <c r="B1805" s="171"/>
    </row>
    <row r="1806" spans="1:2">
      <c r="A1806" s="142"/>
      <c r="B1806" s="171"/>
    </row>
    <row r="1807" spans="1:2">
      <c r="A1807" s="142"/>
      <c r="B1807" s="171"/>
    </row>
    <row r="1808" spans="1:2">
      <c r="A1808" s="142"/>
      <c r="B1808" s="171"/>
    </row>
    <row r="1809" spans="1:2">
      <c r="A1809" s="142"/>
      <c r="B1809" s="171"/>
    </row>
    <row r="1810" spans="1:2">
      <c r="A1810" s="142"/>
      <c r="B1810" s="171"/>
    </row>
    <row r="1811" spans="1:2">
      <c r="A1811" s="142"/>
      <c r="B1811" s="171"/>
    </row>
    <row r="1812" spans="1:2">
      <c r="A1812" s="142"/>
      <c r="B1812" s="171"/>
    </row>
    <row r="1813" spans="1:2">
      <c r="A1813" s="142"/>
      <c r="B1813" s="171"/>
    </row>
    <row r="1814" spans="1:2">
      <c r="A1814" s="142"/>
      <c r="B1814" s="171"/>
    </row>
    <row r="1815" spans="1:2">
      <c r="A1815" s="142"/>
      <c r="B1815" s="171"/>
    </row>
    <row r="1816" spans="1:2">
      <c r="A1816" s="142"/>
      <c r="B1816" s="171"/>
    </row>
    <row r="1817" spans="1:2">
      <c r="A1817" s="142"/>
      <c r="B1817" s="171"/>
    </row>
    <row r="1818" spans="1:2">
      <c r="A1818" s="142"/>
      <c r="B1818" s="171"/>
    </row>
    <row r="1819" spans="1:2">
      <c r="A1819" s="142"/>
      <c r="B1819" s="171"/>
    </row>
    <row r="1820" spans="1:2">
      <c r="A1820" s="142"/>
      <c r="B1820" s="171"/>
    </row>
    <row r="1821" spans="1:2">
      <c r="A1821" s="142"/>
      <c r="B1821" s="171"/>
    </row>
    <row r="1822" spans="1:2">
      <c r="A1822" s="142"/>
      <c r="B1822" s="171"/>
    </row>
    <row r="1823" spans="1:2">
      <c r="A1823" s="142"/>
      <c r="B1823" s="171"/>
    </row>
    <row r="1824" spans="1:2">
      <c r="A1824" s="142"/>
      <c r="B1824" s="171"/>
    </row>
    <row r="1825" spans="1:2">
      <c r="A1825" s="142"/>
      <c r="B1825" s="171"/>
    </row>
    <row r="1826" spans="1:2">
      <c r="A1826" s="142"/>
      <c r="B1826" s="171"/>
    </row>
    <row r="1827" spans="1:2">
      <c r="A1827" s="142"/>
      <c r="B1827" s="171"/>
    </row>
    <row r="1828" spans="1:2">
      <c r="A1828" s="142"/>
      <c r="B1828" s="171"/>
    </row>
    <row r="1829" spans="1:2">
      <c r="A1829" s="142"/>
      <c r="B1829" s="171"/>
    </row>
    <row r="1830" spans="1:2">
      <c r="A1830" s="142"/>
      <c r="B1830" s="171"/>
    </row>
    <row r="1831" spans="1:2">
      <c r="A1831" s="142"/>
      <c r="B1831" s="171"/>
    </row>
    <row r="1832" spans="1:2">
      <c r="A1832" s="142"/>
      <c r="B1832" s="171"/>
    </row>
    <row r="1833" spans="1:2">
      <c r="A1833" s="142"/>
      <c r="B1833" s="171"/>
    </row>
    <row r="1834" spans="1:2">
      <c r="A1834" s="142"/>
      <c r="B1834" s="171"/>
    </row>
    <row r="1835" spans="1:2">
      <c r="A1835" s="142"/>
      <c r="B1835" s="171"/>
    </row>
    <row r="1836" spans="1:2">
      <c r="A1836" s="142"/>
      <c r="B1836" s="171"/>
    </row>
    <row r="1837" spans="1:2">
      <c r="A1837" s="142"/>
      <c r="B1837" s="171"/>
    </row>
    <row r="1838" spans="1:2">
      <c r="A1838" s="142"/>
      <c r="B1838" s="171"/>
    </row>
    <row r="1839" spans="1:2">
      <c r="A1839" s="142"/>
      <c r="B1839" s="171"/>
    </row>
    <row r="1840" spans="1:2">
      <c r="A1840" s="142"/>
      <c r="B1840" s="171"/>
    </row>
    <row r="1841" spans="1:2">
      <c r="A1841" s="142"/>
      <c r="B1841" s="171"/>
    </row>
    <row r="1842" spans="1:2">
      <c r="A1842" s="142"/>
      <c r="B1842" s="171"/>
    </row>
    <row r="1843" spans="1:2">
      <c r="A1843" s="142"/>
      <c r="B1843" s="171"/>
    </row>
    <row r="1844" spans="1:2">
      <c r="A1844" s="142"/>
      <c r="B1844" s="171"/>
    </row>
    <row r="1845" spans="1:2">
      <c r="A1845" s="142"/>
      <c r="B1845" s="171"/>
    </row>
    <row r="1846" spans="1:2">
      <c r="A1846" s="142"/>
      <c r="B1846" s="171"/>
    </row>
    <row r="1847" spans="1:2">
      <c r="A1847" s="142"/>
      <c r="B1847" s="171"/>
    </row>
    <row r="1848" spans="1:2">
      <c r="A1848" s="142"/>
      <c r="B1848" s="171"/>
    </row>
    <row r="1849" spans="1:2">
      <c r="A1849" s="142"/>
      <c r="B1849" s="171"/>
    </row>
    <row r="1850" spans="1:2">
      <c r="A1850" s="142"/>
      <c r="B1850" s="171"/>
    </row>
    <row r="1851" spans="1:2">
      <c r="A1851" s="142"/>
      <c r="B1851" s="171"/>
    </row>
    <row r="1852" spans="1:2">
      <c r="A1852" s="142"/>
      <c r="B1852" s="171"/>
    </row>
    <row r="1853" spans="1:2">
      <c r="A1853" s="142"/>
      <c r="B1853" s="171"/>
    </row>
    <row r="1854" spans="1:2">
      <c r="A1854" s="142"/>
      <c r="B1854" s="171"/>
    </row>
    <row r="1855" spans="1:2">
      <c r="A1855" s="142"/>
      <c r="B1855" s="171"/>
    </row>
    <row r="1856" spans="1:2">
      <c r="A1856" s="142"/>
      <c r="B1856" s="171"/>
    </row>
    <row r="1857" spans="1:2">
      <c r="A1857" s="142"/>
      <c r="B1857" s="171"/>
    </row>
    <row r="1858" spans="1:2">
      <c r="A1858" s="142"/>
      <c r="B1858" s="171"/>
    </row>
    <row r="1859" spans="1:2">
      <c r="A1859" s="142"/>
      <c r="B1859" s="171"/>
    </row>
    <row r="1860" spans="1:2">
      <c r="A1860" s="142"/>
      <c r="B1860" s="171"/>
    </row>
    <row r="1861" spans="1:2">
      <c r="A1861" s="142"/>
      <c r="B1861" s="171"/>
    </row>
    <row r="1862" spans="1:2">
      <c r="A1862" s="142"/>
      <c r="B1862" s="171"/>
    </row>
    <row r="1863" spans="1:2">
      <c r="A1863" s="142"/>
      <c r="B1863" s="171"/>
    </row>
    <row r="1864" spans="1:2">
      <c r="A1864" s="142"/>
      <c r="B1864" s="171"/>
    </row>
    <row r="1865" spans="1:2">
      <c r="A1865" s="142"/>
      <c r="B1865" s="171"/>
    </row>
    <row r="1866" spans="1:2">
      <c r="A1866" s="142"/>
      <c r="B1866" s="171"/>
    </row>
    <row r="1867" spans="1:2">
      <c r="A1867" s="142"/>
      <c r="B1867" s="171"/>
    </row>
    <row r="1868" spans="1:2">
      <c r="A1868" s="142"/>
      <c r="B1868" s="171"/>
    </row>
    <row r="1869" spans="1:2">
      <c r="A1869" s="142"/>
      <c r="B1869" s="171"/>
    </row>
    <row r="1870" spans="1:2">
      <c r="A1870" s="142"/>
      <c r="B1870" s="171"/>
    </row>
    <row r="1871" spans="1:2">
      <c r="A1871" s="142"/>
      <c r="B1871" s="171"/>
    </row>
    <row r="1872" spans="1:2">
      <c r="A1872" s="142"/>
      <c r="B1872" s="171"/>
    </row>
    <row r="1873" spans="1:2">
      <c r="A1873" s="142"/>
      <c r="B1873" s="171"/>
    </row>
    <row r="1874" spans="1:2">
      <c r="A1874" s="142"/>
      <c r="B1874" s="171"/>
    </row>
    <row r="1875" spans="1:2">
      <c r="A1875" s="142"/>
      <c r="B1875" s="171"/>
    </row>
    <row r="1876" spans="1:2">
      <c r="A1876" s="142"/>
      <c r="B1876" s="171"/>
    </row>
    <row r="1877" spans="1:2">
      <c r="A1877" s="142"/>
      <c r="B1877" s="171"/>
    </row>
    <row r="1878" spans="1:2">
      <c r="A1878" s="142"/>
      <c r="B1878" s="171"/>
    </row>
    <row r="1879" spans="1:2">
      <c r="A1879" s="142"/>
      <c r="B1879" s="171"/>
    </row>
    <row r="1880" spans="1:2">
      <c r="A1880" s="142"/>
      <c r="B1880" s="171"/>
    </row>
    <row r="1881" spans="1:2">
      <c r="A1881" s="142"/>
      <c r="B1881" s="171"/>
    </row>
    <row r="1882" spans="1:2">
      <c r="A1882" s="142"/>
      <c r="B1882" s="171"/>
    </row>
    <row r="1883" spans="1:2">
      <c r="A1883" s="142"/>
      <c r="B1883" s="171"/>
    </row>
    <row r="1884" spans="1:2">
      <c r="A1884" s="142"/>
      <c r="B1884" s="171"/>
    </row>
    <row r="1885" spans="1:2">
      <c r="A1885" s="142"/>
      <c r="B1885" s="171"/>
    </row>
    <row r="1886" spans="1:2">
      <c r="A1886" s="142"/>
      <c r="B1886" s="171"/>
    </row>
    <row r="1887" spans="1:2">
      <c r="A1887" s="142"/>
      <c r="B1887" s="171"/>
    </row>
    <row r="1888" spans="1:2">
      <c r="A1888" s="142"/>
      <c r="B1888" s="171"/>
    </row>
    <row r="1889" spans="1:2">
      <c r="A1889" s="142"/>
      <c r="B1889" s="171"/>
    </row>
    <row r="1890" spans="1:2">
      <c r="A1890" s="142"/>
      <c r="B1890" s="171"/>
    </row>
    <row r="1891" spans="1:2">
      <c r="A1891" s="142"/>
      <c r="B1891" s="171"/>
    </row>
    <row r="1892" spans="1:2">
      <c r="A1892" s="142"/>
      <c r="B1892" s="171"/>
    </row>
    <row r="1893" spans="1:2">
      <c r="A1893" s="142"/>
      <c r="B1893" s="171"/>
    </row>
    <row r="1894" spans="1:2">
      <c r="A1894" s="142"/>
      <c r="B1894" s="171"/>
    </row>
    <row r="1895" spans="1:2">
      <c r="A1895" s="142"/>
      <c r="B1895" s="171"/>
    </row>
    <row r="1896" spans="1:2">
      <c r="A1896" s="142"/>
      <c r="B1896" s="171"/>
    </row>
    <row r="1897" spans="1:2">
      <c r="A1897" s="142"/>
      <c r="B1897" s="171"/>
    </row>
    <row r="1898" spans="1:2">
      <c r="A1898" s="142"/>
      <c r="B1898" s="171"/>
    </row>
    <row r="1899" spans="1:2">
      <c r="A1899" s="142"/>
      <c r="B1899" s="171"/>
    </row>
    <row r="1900" spans="1:2">
      <c r="A1900" s="142"/>
      <c r="B1900" s="171"/>
    </row>
    <row r="1901" spans="1:2">
      <c r="A1901" s="142"/>
      <c r="B1901" s="171"/>
    </row>
    <row r="1902" spans="1:2">
      <c r="A1902" s="142"/>
      <c r="B1902" s="171"/>
    </row>
    <row r="1903" spans="1:2">
      <c r="A1903" s="142"/>
      <c r="B1903" s="171"/>
    </row>
    <row r="1904" spans="1:2">
      <c r="A1904" s="142"/>
      <c r="B1904" s="171"/>
    </row>
    <row r="1905" spans="1:2">
      <c r="A1905" s="142"/>
      <c r="B1905" s="171"/>
    </row>
    <row r="1906" spans="1:2">
      <c r="A1906" s="142"/>
      <c r="B1906" s="171"/>
    </row>
    <row r="1907" spans="1:2">
      <c r="A1907" s="142"/>
      <c r="B1907" s="171"/>
    </row>
    <row r="1908" spans="1:2">
      <c r="A1908" s="142"/>
      <c r="B1908" s="171"/>
    </row>
    <row r="1909" spans="1:2">
      <c r="A1909" s="142"/>
      <c r="B1909" s="171"/>
    </row>
    <row r="1910" spans="1:2">
      <c r="A1910" s="142"/>
      <c r="B1910" s="171"/>
    </row>
    <row r="1911" spans="1:2">
      <c r="A1911" s="142"/>
      <c r="B1911" s="171"/>
    </row>
    <row r="1912" spans="1:2">
      <c r="A1912" s="142"/>
      <c r="B1912" s="171"/>
    </row>
    <row r="1913" spans="1:2">
      <c r="A1913" s="142"/>
      <c r="B1913" s="171"/>
    </row>
    <row r="1914" spans="1:2">
      <c r="A1914" s="142"/>
      <c r="B1914" s="171"/>
    </row>
    <row r="1915" spans="1:2">
      <c r="A1915" s="142"/>
      <c r="B1915" s="171"/>
    </row>
    <row r="1916" spans="1:2">
      <c r="A1916" s="142"/>
      <c r="B1916" s="171"/>
    </row>
    <row r="1917" spans="1:2">
      <c r="A1917" s="142"/>
      <c r="B1917" s="171"/>
    </row>
    <row r="1918" spans="1:2">
      <c r="A1918" s="142"/>
      <c r="B1918" s="171"/>
    </row>
    <row r="1919" spans="1:2">
      <c r="A1919" s="142"/>
      <c r="B1919" s="171"/>
    </row>
    <row r="1920" spans="1:2">
      <c r="A1920" s="142"/>
      <c r="B1920" s="171"/>
    </row>
    <row r="1921" spans="1:2">
      <c r="A1921" s="142"/>
      <c r="B1921" s="171"/>
    </row>
    <row r="1922" spans="1:2">
      <c r="A1922" s="142"/>
      <c r="B1922" s="171"/>
    </row>
    <row r="1923" spans="1:2">
      <c r="A1923" s="142"/>
      <c r="B1923" s="171"/>
    </row>
    <row r="1924" spans="1:2">
      <c r="A1924" s="142"/>
      <c r="B1924" s="171"/>
    </row>
    <row r="1925" spans="1:2">
      <c r="A1925" s="142"/>
      <c r="B1925" s="171"/>
    </row>
    <row r="1926" spans="1:2">
      <c r="A1926" s="142"/>
      <c r="B1926" s="171"/>
    </row>
    <row r="1927" spans="1:2">
      <c r="A1927" s="142"/>
      <c r="B1927" s="171"/>
    </row>
    <row r="1928" spans="1:2">
      <c r="A1928" s="142"/>
      <c r="B1928" s="171"/>
    </row>
    <row r="1929" spans="1:2">
      <c r="A1929" s="142"/>
      <c r="B1929" s="171"/>
    </row>
    <row r="1930" spans="1:2">
      <c r="A1930" s="142"/>
      <c r="B1930" s="171"/>
    </row>
    <row r="1931" spans="1:2">
      <c r="A1931" s="142"/>
      <c r="B1931" s="171"/>
    </row>
    <row r="1932" spans="1:2">
      <c r="A1932" s="142"/>
      <c r="B1932" s="171"/>
    </row>
    <row r="1933" spans="1:2">
      <c r="A1933" s="142"/>
      <c r="B1933" s="171"/>
    </row>
    <row r="1934" spans="1:2">
      <c r="A1934" s="142"/>
      <c r="B1934" s="171"/>
    </row>
    <row r="1935" spans="1:2">
      <c r="A1935" s="142"/>
      <c r="B1935" s="171"/>
    </row>
    <row r="1936" spans="1:2">
      <c r="A1936" s="142"/>
      <c r="B1936" s="171"/>
    </row>
    <row r="1937" spans="1:2">
      <c r="A1937" s="142"/>
      <c r="B1937" s="171"/>
    </row>
    <row r="1938" spans="1:2">
      <c r="A1938" s="142"/>
      <c r="B1938" s="171"/>
    </row>
    <row r="1939" spans="1:2">
      <c r="A1939" s="142"/>
      <c r="B1939" s="171"/>
    </row>
    <row r="1940" spans="1:2">
      <c r="A1940" s="142"/>
      <c r="B1940" s="171"/>
    </row>
    <row r="1941" spans="1:2">
      <c r="A1941" s="142"/>
      <c r="B1941" s="171"/>
    </row>
    <row r="1942" spans="1:2">
      <c r="A1942" s="142"/>
      <c r="B1942" s="171"/>
    </row>
    <row r="1943" spans="1:2">
      <c r="A1943" s="142"/>
      <c r="B1943" s="171"/>
    </row>
    <row r="1944" spans="1:2">
      <c r="A1944" s="142"/>
      <c r="B1944" s="171"/>
    </row>
    <row r="1945" spans="1:2">
      <c r="A1945" s="142"/>
      <c r="B1945" s="171"/>
    </row>
    <row r="1946" spans="1:2">
      <c r="A1946" s="142"/>
      <c r="B1946" s="171"/>
    </row>
    <row r="1947" spans="1:2">
      <c r="A1947" s="142"/>
      <c r="B1947" s="171"/>
    </row>
    <row r="1948" spans="1:2">
      <c r="A1948" s="142"/>
      <c r="B1948" s="171"/>
    </row>
    <row r="1949" spans="1:2">
      <c r="A1949" s="142"/>
      <c r="B1949" s="171"/>
    </row>
    <row r="1950" spans="1:2">
      <c r="A1950" s="142"/>
      <c r="B1950" s="171"/>
    </row>
    <row r="1951" spans="1:2">
      <c r="A1951" s="142"/>
      <c r="B1951" s="171"/>
    </row>
    <row r="1952" spans="1:2">
      <c r="A1952" s="142"/>
      <c r="B1952" s="171"/>
    </row>
    <row r="1953" spans="1:2">
      <c r="A1953" s="142"/>
      <c r="B1953" s="171"/>
    </row>
    <row r="1954" spans="1:2">
      <c r="A1954" s="142"/>
      <c r="B1954" s="171"/>
    </row>
    <row r="1955" spans="1:2">
      <c r="A1955" s="142"/>
      <c r="B1955" s="171"/>
    </row>
    <row r="1956" spans="1:2">
      <c r="A1956" s="142"/>
      <c r="B1956" s="171"/>
    </row>
    <row r="1957" spans="1:2">
      <c r="A1957" s="142"/>
      <c r="B1957" s="171"/>
    </row>
    <row r="1958" spans="1:2">
      <c r="A1958" s="142"/>
      <c r="B1958" s="171"/>
    </row>
    <row r="1959" spans="1:2">
      <c r="A1959" s="142"/>
      <c r="B1959" s="171"/>
    </row>
    <row r="1960" spans="1:2">
      <c r="A1960" s="142"/>
      <c r="B1960" s="171"/>
    </row>
    <row r="1961" spans="1:2">
      <c r="A1961" s="142"/>
      <c r="B1961" s="171"/>
    </row>
    <row r="1962" spans="1:2">
      <c r="A1962" s="142"/>
      <c r="B1962" s="171"/>
    </row>
    <row r="1963" spans="1:2">
      <c r="A1963" s="142"/>
      <c r="B1963" s="171"/>
    </row>
    <row r="1964" spans="1:2">
      <c r="A1964" s="142"/>
      <c r="B1964" s="171"/>
    </row>
    <row r="1965" spans="1:2">
      <c r="A1965" s="142"/>
      <c r="B1965" s="171"/>
    </row>
    <row r="1966" spans="1:2">
      <c r="A1966" s="142"/>
      <c r="B1966" s="171"/>
    </row>
    <row r="1967" spans="1:2">
      <c r="A1967" s="142"/>
      <c r="B1967" s="171"/>
    </row>
    <row r="1968" spans="1:2">
      <c r="A1968" s="142"/>
      <c r="B1968" s="171"/>
    </row>
    <row r="1969" spans="1:2">
      <c r="A1969" s="142"/>
      <c r="B1969" s="171"/>
    </row>
    <row r="1970" spans="1:2">
      <c r="A1970" s="142"/>
      <c r="B1970" s="171"/>
    </row>
    <row r="1971" spans="1:2">
      <c r="A1971" s="142"/>
      <c r="B1971" s="171"/>
    </row>
    <row r="1972" spans="1:2">
      <c r="A1972" s="142"/>
      <c r="B1972" s="171"/>
    </row>
    <row r="1973" spans="1:2">
      <c r="A1973" s="142"/>
      <c r="B1973" s="171"/>
    </row>
    <row r="1974" spans="1:2">
      <c r="A1974" s="142"/>
      <c r="B1974" s="171"/>
    </row>
    <row r="1975" spans="1:2">
      <c r="A1975" s="142"/>
      <c r="B1975" s="171"/>
    </row>
    <row r="1976" spans="1:2">
      <c r="A1976" s="142"/>
      <c r="B1976" s="171"/>
    </row>
    <row r="1977" spans="1:2">
      <c r="A1977" s="142"/>
      <c r="B1977" s="171"/>
    </row>
    <row r="1978" spans="1:2">
      <c r="A1978" s="142"/>
      <c r="B1978" s="171"/>
    </row>
    <row r="1979" spans="1:2">
      <c r="A1979" s="142"/>
      <c r="B1979" s="171"/>
    </row>
    <row r="1980" spans="1:2">
      <c r="A1980" s="142"/>
      <c r="B1980" s="171"/>
    </row>
    <row r="1981" spans="1:2">
      <c r="A1981" s="142"/>
      <c r="B1981" s="171"/>
    </row>
    <row r="1982" spans="1:2">
      <c r="A1982" s="142"/>
      <c r="B1982" s="171"/>
    </row>
    <row r="1983" spans="1:2">
      <c r="A1983" s="142"/>
      <c r="B1983" s="171"/>
    </row>
    <row r="1984" spans="1:2">
      <c r="A1984" s="142"/>
      <c r="B1984" s="171"/>
    </row>
    <row r="1985" spans="1:2">
      <c r="A1985" s="142"/>
      <c r="B1985" s="171"/>
    </row>
    <row r="1986" spans="1:2">
      <c r="A1986" s="142"/>
      <c r="B1986" s="171"/>
    </row>
    <row r="1987" spans="1:2">
      <c r="A1987" s="142"/>
      <c r="B1987" s="171"/>
    </row>
    <row r="1988" spans="1:2">
      <c r="A1988" s="142"/>
      <c r="B1988" s="171"/>
    </row>
    <row r="1989" spans="1:2">
      <c r="A1989" s="142"/>
      <c r="B1989" s="171"/>
    </row>
    <row r="1990" spans="1:2">
      <c r="A1990" s="142"/>
      <c r="B1990" s="171"/>
    </row>
    <row r="1991" spans="1:2">
      <c r="A1991" s="142"/>
      <c r="B1991" s="171"/>
    </row>
    <row r="1992" spans="1:2">
      <c r="A1992" s="142"/>
      <c r="B1992" s="171"/>
    </row>
    <row r="1993" spans="1:2">
      <c r="A1993" s="142"/>
      <c r="B1993" s="171"/>
    </row>
    <row r="1994" spans="1:2">
      <c r="A1994" s="142"/>
      <c r="B1994" s="171"/>
    </row>
    <row r="1995" spans="1:2">
      <c r="A1995" s="142"/>
      <c r="B1995" s="171"/>
    </row>
    <row r="1996" spans="1:2">
      <c r="A1996" s="142"/>
      <c r="B1996" s="171"/>
    </row>
    <row r="1997" spans="1:2">
      <c r="A1997" s="142"/>
      <c r="B1997" s="171"/>
    </row>
    <row r="1998" spans="1:2">
      <c r="A1998" s="142"/>
      <c r="B1998" s="171"/>
    </row>
    <row r="1999" spans="1:2">
      <c r="A1999" s="142"/>
      <c r="B1999" s="171"/>
    </row>
    <row r="2000" spans="1:2">
      <c r="A2000" s="142"/>
      <c r="B2000" s="171"/>
    </row>
    <row r="2001" spans="1:2">
      <c r="A2001" s="142"/>
      <c r="B2001" s="171"/>
    </row>
    <row r="2002" spans="1:2">
      <c r="A2002" s="142"/>
      <c r="B2002" s="171"/>
    </row>
    <row r="2003" spans="1:2">
      <c r="A2003" s="142"/>
      <c r="B2003" s="171"/>
    </row>
    <row r="2004" spans="1:2">
      <c r="A2004" s="142"/>
      <c r="B2004" s="171"/>
    </row>
    <row r="2005" spans="1:2">
      <c r="A2005" s="142"/>
      <c r="B2005" s="171"/>
    </row>
    <row r="2006" spans="1:2">
      <c r="A2006" s="142"/>
      <c r="B2006" s="171"/>
    </row>
    <row r="2007" spans="1:2">
      <c r="A2007" s="142"/>
      <c r="B2007" s="171"/>
    </row>
    <row r="2008" spans="1:2">
      <c r="A2008" s="142"/>
      <c r="B2008" s="171"/>
    </row>
    <row r="2009" spans="1:2">
      <c r="A2009" s="142"/>
      <c r="B2009" s="171"/>
    </row>
    <row r="2010" spans="1:2">
      <c r="A2010" s="142"/>
      <c r="B2010" s="171"/>
    </row>
    <row r="2011" spans="1:2">
      <c r="A2011" s="142"/>
      <c r="B2011" s="171"/>
    </row>
    <row r="2012" spans="1:2">
      <c r="A2012" s="142"/>
      <c r="B2012" s="171"/>
    </row>
    <row r="2013" spans="1:2">
      <c r="A2013" s="142"/>
      <c r="B2013" s="171"/>
    </row>
    <row r="2014" spans="1:2">
      <c r="A2014" s="142"/>
      <c r="B2014" s="171"/>
    </row>
    <row r="2015" spans="1:2">
      <c r="A2015" s="142"/>
      <c r="B2015" s="171"/>
    </row>
    <row r="2016" spans="1:2">
      <c r="A2016" s="142"/>
      <c r="B2016" s="171"/>
    </row>
    <row r="2017" spans="1:2">
      <c r="A2017" s="142"/>
      <c r="B2017" s="171"/>
    </row>
    <row r="2018" spans="1:2">
      <c r="A2018" s="142"/>
      <c r="B2018" s="171"/>
    </row>
    <row r="2019" spans="1:2">
      <c r="A2019" s="142"/>
      <c r="B2019" s="171"/>
    </row>
    <row r="2020" spans="1:2">
      <c r="A2020" s="142"/>
      <c r="B2020" s="171"/>
    </row>
    <row r="2021" spans="1:2">
      <c r="A2021" s="142"/>
      <c r="B2021" s="171"/>
    </row>
    <row r="2022" spans="1:2">
      <c r="A2022" s="142"/>
      <c r="B2022" s="171"/>
    </row>
    <row r="2023" spans="1:2">
      <c r="A2023" s="142"/>
      <c r="B2023" s="171"/>
    </row>
    <row r="2024" spans="1:2">
      <c r="A2024" s="142"/>
      <c r="B2024" s="171"/>
    </row>
    <row r="2025" spans="1:2">
      <c r="A2025" s="142"/>
      <c r="B2025" s="171"/>
    </row>
    <row r="2026" spans="1:2">
      <c r="A2026" s="142"/>
      <c r="B2026" s="171"/>
    </row>
    <row r="2027" spans="1:2">
      <c r="A2027" s="142"/>
      <c r="B2027" s="171"/>
    </row>
    <row r="2028" spans="1:2">
      <c r="A2028" s="142"/>
      <c r="B2028" s="171"/>
    </row>
    <row r="2029" spans="1:2">
      <c r="A2029" s="142"/>
      <c r="B2029" s="171"/>
    </row>
    <row r="2030" spans="1:2">
      <c r="A2030" s="142"/>
      <c r="B2030" s="171"/>
    </row>
    <row r="2031" spans="1:2">
      <c r="A2031" s="142"/>
      <c r="B2031" s="171"/>
    </row>
    <row r="2032" spans="1:2">
      <c r="A2032" s="142"/>
      <c r="B2032" s="171"/>
    </row>
    <row r="2033" spans="1:2">
      <c r="A2033" s="142"/>
      <c r="B2033" s="171"/>
    </row>
    <row r="2034" spans="1:2">
      <c r="A2034" s="142"/>
      <c r="B2034" s="171"/>
    </row>
    <row r="2035" spans="1:2">
      <c r="A2035" s="142"/>
      <c r="B2035" s="171"/>
    </row>
    <row r="2036" spans="1:2">
      <c r="A2036" s="142"/>
      <c r="B2036" s="171"/>
    </row>
    <row r="2037" spans="1:2">
      <c r="A2037" s="142"/>
      <c r="B2037" s="171"/>
    </row>
    <row r="2038" spans="1:2">
      <c r="A2038" s="142"/>
      <c r="B2038" s="171"/>
    </row>
    <row r="2039" spans="1:2">
      <c r="A2039" s="142"/>
      <c r="B2039" s="171"/>
    </row>
    <row r="2040" spans="1:2">
      <c r="A2040" s="142"/>
      <c r="B2040" s="171"/>
    </row>
    <row r="2041" spans="1:2">
      <c r="A2041" s="142"/>
      <c r="B2041" s="171"/>
    </row>
    <row r="2042" spans="1:2">
      <c r="A2042" s="142"/>
      <c r="B2042" s="171"/>
    </row>
    <row r="2043" spans="1:2">
      <c r="A2043" s="142"/>
      <c r="B2043" s="171"/>
    </row>
    <row r="2044" spans="1:2">
      <c r="A2044" s="142"/>
      <c r="B2044" s="171"/>
    </row>
    <row r="2045" spans="1:2">
      <c r="A2045" s="142"/>
      <c r="B2045" s="171"/>
    </row>
    <row r="2046" spans="1:2">
      <c r="A2046" s="142"/>
      <c r="B2046" s="171"/>
    </row>
    <row r="2047" spans="1:2">
      <c r="A2047" s="142"/>
      <c r="B2047" s="171"/>
    </row>
    <row r="2048" spans="1:2">
      <c r="A2048" s="142"/>
      <c r="B2048" s="171"/>
    </row>
    <row r="2049" spans="1:2">
      <c r="A2049" s="142"/>
      <c r="B2049" s="171"/>
    </row>
    <row r="2050" spans="1:2">
      <c r="A2050" s="142"/>
      <c r="B2050" s="171"/>
    </row>
    <row r="2051" spans="1:2">
      <c r="A2051" s="142"/>
      <c r="B2051" s="171"/>
    </row>
    <row r="2052" spans="1:2">
      <c r="A2052" s="142"/>
      <c r="B2052" s="171"/>
    </row>
    <row r="2053" spans="1:2">
      <c r="A2053" s="142"/>
      <c r="B2053" s="171"/>
    </row>
    <row r="2054" spans="1:2">
      <c r="A2054" s="142"/>
      <c r="B2054" s="171"/>
    </row>
    <row r="2055" spans="1:2">
      <c r="A2055" s="142"/>
      <c r="B2055" s="171"/>
    </row>
    <row r="2056" spans="1:2">
      <c r="A2056" s="142"/>
      <c r="B2056" s="171"/>
    </row>
    <row r="2057" spans="1:2">
      <c r="A2057" s="142"/>
      <c r="B2057" s="171"/>
    </row>
    <row r="2058" spans="1:2">
      <c r="A2058" s="142"/>
      <c r="B2058" s="171"/>
    </row>
    <row r="2059" spans="1:2">
      <c r="A2059" s="142"/>
      <c r="B2059" s="171"/>
    </row>
    <row r="2060" spans="1:2">
      <c r="A2060" s="142"/>
      <c r="B2060" s="171"/>
    </row>
    <row r="2061" spans="1:2">
      <c r="A2061" s="142"/>
      <c r="B2061" s="171"/>
    </row>
    <row r="2062" spans="1:2">
      <c r="A2062" s="142"/>
      <c r="B2062" s="171"/>
    </row>
    <row r="2063" spans="1:2">
      <c r="A2063" s="142"/>
      <c r="B2063" s="171"/>
    </row>
    <row r="2064" spans="1:2">
      <c r="A2064" s="142"/>
      <c r="B2064" s="171"/>
    </row>
    <row r="2065" spans="1:2">
      <c r="A2065" s="142"/>
      <c r="B2065" s="171"/>
    </row>
    <row r="2066" spans="1:2">
      <c r="A2066" s="142"/>
      <c r="B2066" s="171"/>
    </row>
    <row r="2067" spans="1:2">
      <c r="A2067" s="142"/>
      <c r="B2067" s="171"/>
    </row>
    <row r="2068" spans="1:2">
      <c r="A2068" s="142"/>
      <c r="B2068" s="171"/>
    </row>
    <row r="2069" spans="1:2">
      <c r="A2069" s="142"/>
      <c r="B2069" s="171"/>
    </row>
    <row r="2070" spans="1:2">
      <c r="A2070" s="142"/>
      <c r="B2070" s="171"/>
    </row>
    <row r="2071" spans="1:2">
      <c r="A2071" s="142"/>
      <c r="B2071" s="171"/>
    </row>
    <row r="2072" spans="1:2">
      <c r="A2072" s="142"/>
      <c r="B2072" s="171"/>
    </row>
    <row r="2073" spans="1:2">
      <c r="A2073" s="142"/>
      <c r="B2073" s="171"/>
    </row>
    <row r="2074" spans="1:2">
      <c r="A2074" s="142"/>
      <c r="B2074" s="171"/>
    </row>
    <row r="2075" spans="1:2">
      <c r="A2075" s="142"/>
      <c r="B2075" s="171"/>
    </row>
    <row r="2076" spans="1:2">
      <c r="A2076" s="142"/>
      <c r="B2076" s="171"/>
    </row>
    <row r="2077" spans="1:2">
      <c r="A2077" s="142"/>
      <c r="B2077" s="171"/>
    </row>
    <row r="2078" spans="1:2">
      <c r="A2078" s="142"/>
      <c r="B2078" s="171"/>
    </row>
    <row r="2079" spans="1:2">
      <c r="A2079" s="142"/>
      <c r="B2079" s="171"/>
    </row>
    <row r="2080" spans="1:2">
      <c r="A2080" s="142"/>
      <c r="B2080" s="171"/>
    </row>
    <row r="2081" spans="1:2">
      <c r="A2081" s="142"/>
      <c r="B2081" s="171"/>
    </row>
    <row r="2082" spans="1:2">
      <c r="A2082" s="142"/>
      <c r="B2082" s="171"/>
    </row>
    <row r="2083" spans="1:2">
      <c r="A2083" s="142"/>
      <c r="B2083" s="171"/>
    </row>
    <row r="2084" spans="1:2">
      <c r="A2084" s="142"/>
      <c r="B2084" s="171"/>
    </row>
    <row r="2085" spans="1:2">
      <c r="A2085" s="142"/>
      <c r="B2085" s="171"/>
    </row>
    <row r="2086" spans="1:2">
      <c r="A2086" s="142"/>
      <c r="B2086" s="171"/>
    </row>
    <row r="2087" spans="1:2">
      <c r="A2087" s="142"/>
      <c r="B2087" s="171"/>
    </row>
    <row r="2088" spans="1:2">
      <c r="A2088" s="142"/>
      <c r="B2088" s="171"/>
    </row>
    <row r="2089" spans="1:2">
      <c r="A2089" s="142"/>
      <c r="B2089" s="171"/>
    </row>
    <row r="2090" spans="1:2">
      <c r="A2090" s="142"/>
      <c r="B2090" s="171"/>
    </row>
    <row r="2091" spans="1:2">
      <c r="A2091" s="142"/>
      <c r="B2091" s="171"/>
    </row>
    <row r="2092" spans="1:2">
      <c r="A2092" s="142"/>
      <c r="B2092" s="171"/>
    </row>
    <row r="2093" spans="1:2">
      <c r="A2093" s="142"/>
      <c r="B2093" s="171"/>
    </row>
    <row r="2094" spans="1:2">
      <c r="A2094" s="142"/>
      <c r="B2094" s="171"/>
    </row>
    <row r="2095" spans="1:2">
      <c r="A2095" s="142"/>
      <c r="B2095" s="171"/>
    </row>
    <row r="2096" spans="1:2">
      <c r="A2096" s="142"/>
      <c r="B2096" s="171"/>
    </row>
    <row r="2097" spans="1:2">
      <c r="A2097" s="142"/>
      <c r="B2097" s="171"/>
    </row>
    <row r="2098" spans="1:2">
      <c r="A2098" s="142"/>
      <c r="B2098" s="171"/>
    </row>
    <row r="2099" spans="1:2">
      <c r="A2099" s="142"/>
      <c r="B2099" s="171"/>
    </row>
    <row r="2100" spans="1:2">
      <c r="A2100" s="142"/>
      <c r="B2100" s="171"/>
    </row>
    <row r="2101" spans="1:2">
      <c r="A2101" s="142"/>
      <c r="B2101" s="171"/>
    </row>
    <row r="2102" spans="1:2">
      <c r="A2102" s="142"/>
      <c r="B2102" s="171"/>
    </row>
    <row r="2103" spans="1:2">
      <c r="A2103" s="142"/>
      <c r="B2103" s="171"/>
    </row>
    <row r="2104" spans="1:2">
      <c r="A2104" s="142"/>
      <c r="B2104" s="171"/>
    </row>
    <row r="2105" spans="1:2">
      <c r="A2105" s="142"/>
      <c r="B2105" s="171"/>
    </row>
    <row r="2106" spans="1:2">
      <c r="A2106" s="142"/>
      <c r="B2106" s="171"/>
    </row>
    <row r="2107" spans="1:2">
      <c r="A2107" s="142"/>
      <c r="B2107" s="171"/>
    </row>
    <row r="2108" spans="1:2">
      <c r="A2108" s="142"/>
      <c r="B2108" s="171"/>
    </row>
    <row r="2109" spans="1:2">
      <c r="A2109" s="142"/>
      <c r="B2109" s="171"/>
    </row>
    <row r="2110" spans="1:2">
      <c r="A2110" s="142"/>
      <c r="B2110" s="171"/>
    </row>
    <row r="2111" spans="1:2">
      <c r="A2111" s="142"/>
      <c r="B2111" s="171"/>
    </row>
    <row r="2112" spans="1:2">
      <c r="A2112" s="142"/>
      <c r="B2112" s="171"/>
    </row>
    <row r="2113" spans="1:2">
      <c r="A2113" s="142"/>
      <c r="B2113" s="171"/>
    </row>
    <row r="2114" spans="1:2">
      <c r="A2114" s="142"/>
      <c r="B2114" s="171"/>
    </row>
    <row r="2115" spans="1:2">
      <c r="A2115" s="142"/>
      <c r="B2115" s="171"/>
    </row>
    <row r="2116" spans="1:2">
      <c r="A2116" s="142"/>
      <c r="B2116" s="171"/>
    </row>
    <row r="2117" spans="1:2">
      <c r="A2117" s="142"/>
      <c r="B2117" s="171"/>
    </row>
    <row r="2118" spans="1:2">
      <c r="A2118" s="142"/>
      <c r="B2118" s="171"/>
    </row>
    <row r="2119" spans="1:2">
      <c r="A2119" s="142"/>
      <c r="B2119" s="171"/>
    </row>
    <row r="2120" spans="1:2">
      <c r="A2120" s="142"/>
      <c r="B2120" s="171"/>
    </row>
    <row r="2121" spans="1:2">
      <c r="A2121" s="142"/>
      <c r="B2121" s="171"/>
    </row>
    <row r="2122" spans="1:2">
      <c r="A2122" s="142"/>
      <c r="B2122" s="171"/>
    </row>
    <row r="2123" spans="1:2">
      <c r="A2123" s="142"/>
      <c r="B2123" s="171"/>
    </row>
    <row r="2124" spans="1:2">
      <c r="A2124" s="142"/>
      <c r="B2124" s="171"/>
    </row>
    <row r="2125" spans="1:2">
      <c r="A2125" s="142"/>
      <c r="B2125" s="171"/>
    </row>
    <row r="2126" spans="1:2">
      <c r="A2126" s="142"/>
      <c r="B2126" s="171"/>
    </row>
    <row r="2127" spans="1:2">
      <c r="A2127" s="142"/>
      <c r="B2127" s="171"/>
    </row>
    <row r="2128" spans="1:2">
      <c r="A2128" s="142"/>
      <c r="B2128" s="171"/>
    </row>
    <row r="2129" spans="1:2">
      <c r="A2129" s="142"/>
      <c r="B2129" s="171"/>
    </row>
    <row r="2130" spans="1:2">
      <c r="A2130" s="142"/>
      <c r="B2130" s="171"/>
    </row>
    <row r="2131" spans="1:2">
      <c r="A2131" s="142"/>
      <c r="B2131" s="171"/>
    </row>
    <row r="2132" spans="1:2">
      <c r="A2132" s="142"/>
      <c r="B2132" s="171"/>
    </row>
    <row r="2133" spans="1:2">
      <c r="A2133" s="142"/>
      <c r="B2133" s="171"/>
    </row>
    <row r="2134" spans="1:2">
      <c r="A2134" s="142"/>
      <c r="B2134" s="171"/>
    </row>
    <row r="2135" spans="1:2">
      <c r="A2135" s="142"/>
      <c r="B2135" s="171"/>
    </row>
    <row r="2136" spans="1:2">
      <c r="A2136" s="142"/>
      <c r="B2136" s="171"/>
    </row>
    <row r="2137" spans="1:2">
      <c r="A2137" s="142"/>
      <c r="B2137" s="171"/>
    </row>
    <row r="2138" spans="1:2">
      <c r="A2138" s="142"/>
      <c r="B2138" s="171"/>
    </row>
    <row r="2139" spans="1:2">
      <c r="A2139" s="142"/>
      <c r="B2139" s="171"/>
    </row>
    <row r="2140" spans="1:2">
      <c r="A2140" s="142"/>
      <c r="B2140" s="171"/>
    </row>
    <row r="2141" spans="1:2">
      <c r="A2141" s="142"/>
      <c r="B2141" s="171"/>
    </row>
    <row r="2142" spans="1:2">
      <c r="A2142" s="142"/>
      <c r="B2142" s="171"/>
    </row>
    <row r="2143" spans="1:2">
      <c r="A2143" s="142"/>
      <c r="B2143" s="171"/>
    </row>
    <row r="2144" spans="1:2">
      <c r="A2144" s="142"/>
      <c r="B2144" s="171"/>
    </row>
    <row r="2145" spans="1:2">
      <c r="A2145" s="142"/>
      <c r="B2145" s="171"/>
    </row>
    <row r="2146" spans="1:2">
      <c r="A2146" s="142"/>
      <c r="B2146" s="171"/>
    </row>
    <row r="2147" spans="1:2">
      <c r="A2147" s="142"/>
      <c r="B2147" s="171"/>
    </row>
    <row r="2148" spans="1:2">
      <c r="A2148" s="142"/>
      <c r="B2148" s="171"/>
    </row>
    <row r="2149" spans="1:2">
      <c r="A2149" s="142"/>
      <c r="B2149" s="171"/>
    </row>
    <row r="2150" spans="1:2">
      <c r="A2150" s="142"/>
      <c r="B2150" s="171"/>
    </row>
    <row r="2151" spans="1:2">
      <c r="A2151" s="142"/>
      <c r="B2151" s="171"/>
    </row>
    <row r="2152" spans="1:2">
      <c r="A2152" s="142"/>
      <c r="B2152" s="171"/>
    </row>
    <row r="2153" spans="1:2">
      <c r="A2153" s="142"/>
      <c r="B2153" s="171"/>
    </row>
    <row r="2154" spans="1:2">
      <c r="A2154" s="142"/>
      <c r="B2154" s="171"/>
    </row>
    <row r="2155" spans="1:2">
      <c r="A2155" s="142"/>
      <c r="B2155" s="171"/>
    </row>
    <row r="2156" spans="1:2">
      <c r="A2156" s="142"/>
      <c r="B2156" s="171"/>
    </row>
    <row r="2157" spans="1:2">
      <c r="A2157" s="142"/>
      <c r="B2157" s="171"/>
    </row>
    <row r="2158" spans="1:2">
      <c r="A2158" s="142"/>
      <c r="B2158" s="171"/>
    </row>
    <row r="2159" spans="1:2">
      <c r="A2159" s="142"/>
      <c r="B2159" s="171"/>
    </row>
    <row r="2160" spans="1:2">
      <c r="A2160" s="142"/>
      <c r="B2160" s="171"/>
    </row>
    <row r="2161" spans="1:2">
      <c r="A2161" s="142"/>
      <c r="B2161" s="171"/>
    </row>
    <row r="2162" spans="1:2">
      <c r="A2162" s="142"/>
      <c r="B2162" s="171"/>
    </row>
    <row r="2163" spans="1:2">
      <c r="A2163" s="142"/>
      <c r="B2163" s="171"/>
    </row>
    <row r="2164" spans="1:2">
      <c r="A2164" s="142"/>
      <c r="B2164" s="171"/>
    </row>
    <row r="2165" spans="1:2">
      <c r="A2165" s="142"/>
      <c r="B2165" s="171"/>
    </row>
    <row r="2166" spans="1:2">
      <c r="A2166" s="142"/>
      <c r="B2166" s="171"/>
    </row>
    <row r="2167" spans="1:2">
      <c r="A2167" s="142"/>
      <c r="B2167" s="171"/>
    </row>
    <row r="2168" spans="1:2">
      <c r="A2168" s="142"/>
      <c r="B2168" s="171"/>
    </row>
    <row r="2169" spans="1:2">
      <c r="A2169" s="142"/>
      <c r="B2169" s="171"/>
    </row>
    <row r="2170" spans="1:2">
      <c r="A2170" s="142"/>
      <c r="B2170" s="171"/>
    </row>
    <row r="2171" spans="1:2">
      <c r="A2171" s="142"/>
      <c r="B2171" s="171"/>
    </row>
    <row r="2172" spans="1:2">
      <c r="A2172" s="142"/>
      <c r="B2172" s="171"/>
    </row>
    <row r="2173" spans="1:2">
      <c r="A2173" s="142"/>
      <c r="B2173" s="171"/>
    </row>
    <row r="2174" spans="1:2">
      <c r="A2174" s="142"/>
      <c r="B2174" s="171"/>
    </row>
    <row r="2175" spans="1:2">
      <c r="A2175" s="142"/>
      <c r="B2175" s="171"/>
    </row>
    <row r="2176" spans="1:2">
      <c r="A2176" s="142"/>
      <c r="B2176" s="171"/>
    </row>
    <row r="2177" spans="1:2">
      <c r="A2177" s="142"/>
      <c r="B2177" s="171"/>
    </row>
    <row r="2178" spans="1:2">
      <c r="A2178" s="142"/>
      <c r="B2178" s="171"/>
    </row>
    <row r="2179" spans="1:2">
      <c r="A2179" s="142"/>
      <c r="B2179" s="171"/>
    </row>
    <row r="2180" spans="1:2">
      <c r="A2180" s="142"/>
      <c r="B2180" s="171"/>
    </row>
    <row r="2181" spans="1:2">
      <c r="A2181" s="142"/>
      <c r="B2181" s="171"/>
    </row>
    <row r="2182" spans="1:2">
      <c r="A2182" s="142"/>
      <c r="B2182" s="171"/>
    </row>
    <row r="2183" spans="1:2">
      <c r="A2183" s="142"/>
      <c r="B2183" s="171"/>
    </row>
    <row r="2184" spans="1:2">
      <c r="A2184" s="142"/>
      <c r="B2184" s="171"/>
    </row>
    <row r="2185" spans="1:2">
      <c r="A2185" s="142"/>
      <c r="B2185" s="171"/>
    </row>
    <row r="2186" spans="1:2">
      <c r="A2186" s="142"/>
      <c r="B2186" s="171"/>
    </row>
    <row r="2187" spans="1:2">
      <c r="A2187" s="142"/>
      <c r="B2187" s="171"/>
    </row>
    <row r="2188" spans="1:2">
      <c r="A2188" s="142"/>
      <c r="B2188" s="171"/>
    </row>
    <row r="2189" spans="1:2">
      <c r="A2189" s="142"/>
      <c r="B2189" s="171"/>
    </row>
    <row r="2190" spans="1:2">
      <c r="A2190" s="142"/>
      <c r="B2190" s="171"/>
    </row>
    <row r="2191" spans="1:2">
      <c r="A2191" s="142"/>
      <c r="B2191" s="171"/>
    </row>
    <row r="2192" spans="1:2">
      <c r="A2192" s="142"/>
      <c r="B2192" s="171"/>
    </row>
    <row r="2193" spans="1:2">
      <c r="A2193" s="142"/>
      <c r="B2193" s="171"/>
    </row>
    <row r="2194" spans="1:2">
      <c r="A2194" s="142"/>
      <c r="B2194" s="171"/>
    </row>
    <row r="2195" spans="1:2">
      <c r="A2195" s="142"/>
      <c r="B2195" s="171"/>
    </row>
    <row r="2196" spans="1:2">
      <c r="A2196" s="142"/>
      <c r="B2196" s="171"/>
    </row>
    <row r="2197" spans="1:2">
      <c r="A2197" s="142"/>
      <c r="B2197" s="171"/>
    </row>
    <row r="2198" spans="1:2">
      <c r="A2198" s="142"/>
      <c r="B2198" s="171"/>
    </row>
    <row r="2199" spans="1:2">
      <c r="A2199" s="142"/>
      <c r="B2199" s="171"/>
    </row>
    <row r="2200" spans="1:2">
      <c r="A2200" s="142"/>
      <c r="B2200" s="171"/>
    </row>
    <row r="2201" spans="1:2">
      <c r="A2201" s="142"/>
      <c r="B2201" s="171"/>
    </row>
    <row r="2202" spans="1:2">
      <c r="A2202" s="142"/>
      <c r="B2202" s="171"/>
    </row>
    <row r="2203" spans="1:2">
      <c r="A2203" s="142"/>
      <c r="B2203" s="171"/>
    </row>
    <row r="2204" spans="1:2">
      <c r="A2204" s="142"/>
      <c r="B2204" s="171"/>
    </row>
    <row r="2205" spans="1:2">
      <c r="A2205" s="142"/>
      <c r="B2205" s="171"/>
    </row>
    <row r="2206" spans="1:2">
      <c r="A2206" s="142"/>
      <c r="B2206" s="171"/>
    </row>
    <row r="2207" spans="1:2">
      <c r="A2207" s="142"/>
      <c r="B2207" s="171"/>
    </row>
    <row r="2208" spans="1:2">
      <c r="A2208" s="142"/>
      <c r="B2208" s="171"/>
    </row>
    <row r="2209" spans="1:2">
      <c r="A2209" s="142"/>
      <c r="B2209" s="171"/>
    </row>
    <row r="2210" spans="1:2">
      <c r="A2210" s="142"/>
      <c r="B2210" s="171"/>
    </row>
    <row r="2211" spans="1:2">
      <c r="A2211" s="142"/>
      <c r="B2211" s="171"/>
    </row>
    <row r="2212" spans="1:2">
      <c r="A2212" s="142"/>
      <c r="B2212" s="171"/>
    </row>
    <row r="2213" spans="1:2">
      <c r="A2213" s="142"/>
      <c r="B2213" s="171"/>
    </row>
    <row r="2214" spans="1:2">
      <c r="A2214" s="142"/>
      <c r="B2214" s="171"/>
    </row>
    <row r="2215" spans="1:2">
      <c r="A2215" s="142"/>
      <c r="B2215" s="171"/>
    </row>
    <row r="2216" spans="1:2">
      <c r="A2216" s="142"/>
      <c r="B2216" s="171"/>
    </row>
    <row r="2217" spans="1:2">
      <c r="A2217" s="142"/>
      <c r="B2217" s="171"/>
    </row>
    <row r="2218" spans="1:2">
      <c r="A2218" s="142"/>
      <c r="B2218" s="171"/>
    </row>
    <row r="2219" spans="1:2">
      <c r="A2219" s="142"/>
      <c r="B2219" s="171"/>
    </row>
    <row r="2220" spans="1:2">
      <c r="A2220" s="142"/>
      <c r="B2220" s="171"/>
    </row>
    <row r="2221" spans="1:2">
      <c r="A2221" s="142"/>
      <c r="B2221" s="171"/>
    </row>
    <row r="2222" spans="1:2">
      <c r="A2222" s="142"/>
      <c r="B2222" s="171"/>
    </row>
    <row r="2223" spans="1:2">
      <c r="A2223" s="142"/>
      <c r="B2223" s="171"/>
    </row>
    <row r="2224" spans="1:2">
      <c r="A2224" s="142"/>
      <c r="B2224" s="171"/>
    </row>
    <row r="2225" spans="1:2">
      <c r="A2225" s="142"/>
      <c r="B2225" s="171"/>
    </row>
    <row r="2226" spans="1:2">
      <c r="A2226" s="142"/>
      <c r="B2226" s="171"/>
    </row>
    <row r="2227" spans="1:2">
      <c r="A2227" s="142"/>
      <c r="B2227" s="171"/>
    </row>
    <row r="2228" spans="1:2">
      <c r="A2228" s="142"/>
      <c r="B2228" s="171"/>
    </row>
    <row r="2229" spans="1:2">
      <c r="A2229" s="142"/>
      <c r="B2229" s="171"/>
    </row>
    <row r="2230" spans="1:2">
      <c r="A2230" s="142"/>
      <c r="B2230" s="171"/>
    </row>
    <row r="2231" spans="1:2">
      <c r="A2231" s="142"/>
      <c r="B2231" s="171"/>
    </row>
    <row r="2232" spans="1:2">
      <c r="A2232" s="142"/>
      <c r="B2232" s="171"/>
    </row>
    <row r="2233" spans="1:2">
      <c r="A2233" s="142"/>
      <c r="B2233" s="171"/>
    </row>
    <row r="2234" spans="1:2">
      <c r="A2234" s="142"/>
      <c r="B2234" s="171"/>
    </row>
    <row r="2235" spans="1:2">
      <c r="A2235" s="142"/>
      <c r="B2235" s="171"/>
    </row>
    <row r="2236" spans="1:2">
      <c r="A2236" s="142"/>
      <c r="B2236" s="171"/>
    </row>
    <row r="2237" spans="1:2">
      <c r="A2237" s="142"/>
      <c r="B2237" s="171"/>
    </row>
    <row r="2238" spans="1:2">
      <c r="A2238" s="142"/>
      <c r="B2238" s="171"/>
    </row>
    <row r="2239" spans="1:2">
      <c r="A2239" s="142"/>
      <c r="B2239" s="171"/>
    </row>
    <row r="2240" spans="1:2">
      <c r="A2240" s="142"/>
      <c r="B2240" s="171"/>
    </row>
    <row r="2241" spans="1:2">
      <c r="A2241" s="142"/>
      <c r="B2241" s="171"/>
    </row>
    <row r="2242" spans="1:2">
      <c r="A2242" s="142"/>
      <c r="B2242" s="171"/>
    </row>
    <row r="2243" spans="1:2">
      <c r="A2243" s="142"/>
      <c r="B2243" s="171"/>
    </row>
    <row r="2244" spans="1:2">
      <c r="A2244" s="142"/>
      <c r="B2244" s="171"/>
    </row>
    <row r="2245" spans="1:2">
      <c r="A2245" s="142"/>
      <c r="B2245" s="171"/>
    </row>
    <row r="2246" spans="1:2">
      <c r="A2246" s="142"/>
      <c r="B2246" s="171"/>
    </row>
    <row r="2247" spans="1:2">
      <c r="A2247" s="142"/>
      <c r="B2247" s="171"/>
    </row>
    <row r="2248" spans="1:2">
      <c r="A2248" s="142"/>
      <c r="B2248" s="171"/>
    </row>
    <row r="2249" spans="1:2">
      <c r="A2249" s="142"/>
      <c r="B2249" s="171"/>
    </row>
    <row r="2250" spans="1:2">
      <c r="A2250" s="142"/>
      <c r="B2250" s="171"/>
    </row>
    <row r="2251" spans="1:2">
      <c r="A2251" s="142"/>
      <c r="B2251" s="171"/>
    </row>
    <row r="2252" spans="1:2">
      <c r="A2252" s="142"/>
      <c r="B2252" s="171"/>
    </row>
    <row r="2253" spans="1:2">
      <c r="A2253" s="142"/>
      <c r="B2253" s="171"/>
    </row>
    <row r="2254" spans="1:2">
      <c r="A2254" s="142"/>
      <c r="B2254" s="171"/>
    </row>
    <row r="2255" spans="1:2">
      <c r="A2255" s="142"/>
      <c r="B2255" s="171"/>
    </row>
    <row r="2256" spans="1:2">
      <c r="A2256" s="142"/>
      <c r="B2256" s="171"/>
    </row>
    <row r="2257" spans="1:2">
      <c r="A2257" s="142"/>
      <c r="B2257" s="171"/>
    </row>
    <row r="2258" spans="1:2">
      <c r="A2258" s="142"/>
      <c r="B2258" s="171"/>
    </row>
    <row r="2259" spans="1:2">
      <c r="A2259" s="142"/>
      <c r="B2259" s="171"/>
    </row>
    <row r="2260" spans="1:2">
      <c r="A2260" s="142"/>
      <c r="B2260" s="171"/>
    </row>
    <row r="2261" spans="1:2">
      <c r="A2261" s="142"/>
      <c r="B2261" s="171"/>
    </row>
    <row r="2262" spans="1:2">
      <c r="A2262" s="142"/>
      <c r="B2262" s="171"/>
    </row>
    <row r="2263" spans="1:2">
      <c r="A2263" s="142"/>
      <c r="B2263" s="171"/>
    </row>
    <row r="2264" spans="1:2">
      <c r="A2264" s="142"/>
      <c r="B2264" s="171"/>
    </row>
    <row r="2265" spans="1:2">
      <c r="A2265" s="142"/>
      <c r="B2265" s="171"/>
    </row>
    <row r="2266" spans="1:2">
      <c r="A2266" s="142"/>
      <c r="B2266" s="171"/>
    </row>
    <row r="2267" spans="1:2">
      <c r="A2267" s="142"/>
      <c r="B2267" s="171"/>
    </row>
    <row r="2268" spans="1:2">
      <c r="A2268" s="142"/>
      <c r="B2268" s="171"/>
    </row>
    <row r="2269" spans="1:2">
      <c r="A2269" s="142"/>
      <c r="B2269" s="171"/>
    </row>
    <row r="2270" spans="1:2">
      <c r="A2270" s="142"/>
      <c r="B2270" s="171"/>
    </row>
    <row r="2271" spans="1:2">
      <c r="A2271" s="142"/>
      <c r="B2271" s="171"/>
    </row>
    <row r="2272" spans="1:2">
      <c r="A2272" s="142"/>
      <c r="B2272" s="171"/>
    </row>
    <row r="2273" spans="1:2">
      <c r="A2273" s="142"/>
      <c r="B2273" s="171"/>
    </row>
    <row r="2274" spans="1:2">
      <c r="A2274" s="142"/>
      <c r="B2274" s="171"/>
    </row>
    <row r="2275" spans="1:2">
      <c r="A2275" s="142"/>
      <c r="B2275" s="171"/>
    </row>
    <row r="2276" spans="1:2">
      <c r="A2276" s="142"/>
      <c r="B2276" s="171"/>
    </row>
    <row r="2277" spans="1:2">
      <c r="A2277" s="142"/>
      <c r="B2277" s="171"/>
    </row>
    <row r="2278" spans="1:2">
      <c r="A2278" s="142"/>
      <c r="B2278" s="171"/>
    </row>
    <row r="2279" spans="1:2">
      <c r="A2279" s="142"/>
      <c r="B2279" s="171"/>
    </row>
    <row r="2280" spans="1:2">
      <c r="A2280" s="142"/>
      <c r="B2280" s="171"/>
    </row>
    <row r="2281" spans="1:2">
      <c r="A2281" s="142"/>
      <c r="B2281" s="171"/>
    </row>
    <row r="2282" spans="1:2">
      <c r="A2282" s="142"/>
      <c r="B2282" s="171"/>
    </row>
    <row r="2283" spans="1:2">
      <c r="A2283" s="142"/>
      <c r="B2283" s="171"/>
    </row>
    <row r="2284" spans="1:2">
      <c r="A2284" s="142"/>
      <c r="B2284" s="171"/>
    </row>
    <row r="2285" spans="1:2">
      <c r="A2285" s="142"/>
      <c r="B2285" s="171"/>
    </row>
    <row r="2286" spans="1:2">
      <c r="A2286" s="142"/>
      <c r="B2286" s="171"/>
    </row>
    <row r="2287" spans="1:2">
      <c r="A2287" s="142"/>
      <c r="B2287" s="171"/>
    </row>
    <row r="2288" spans="1:2">
      <c r="A2288" s="142"/>
      <c r="B2288" s="171"/>
    </row>
    <row r="2289" spans="1:2">
      <c r="A2289" s="142"/>
      <c r="B2289" s="171"/>
    </row>
    <row r="2290" spans="1:2">
      <c r="A2290" s="142"/>
      <c r="B2290" s="171"/>
    </row>
    <row r="2291" spans="1:2">
      <c r="A2291" s="142"/>
      <c r="B2291" s="171"/>
    </row>
    <row r="2292" spans="1:2">
      <c r="A2292" s="142"/>
      <c r="B2292" s="171"/>
    </row>
    <row r="2293" spans="1:2">
      <c r="A2293" s="142"/>
      <c r="B2293" s="171"/>
    </row>
    <row r="2294" spans="1:2">
      <c r="A2294" s="142"/>
      <c r="B2294" s="171"/>
    </row>
    <row r="2295" spans="1:2">
      <c r="A2295" s="142"/>
      <c r="B2295" s="171"/>
    </row>
    <row r="2296" spans="1:2">
      <c r="A2296" s="142"/>
      <c r="B2296" s="171"/>
    </row>
    <row r="2297" spans="1:2">
      <c r="A2297" s="142"/>
      <c r="B2297" s="171"/>
    </row>
    <row r="2298" spans="1:2">
      <c r="A2298" s="142"/>
      <c r="B2298" s="171"/>
    </row>
    <row r="2299" spans="1:2">
      <c r="A2299" s="142"/>
      <c r="B2299" s="171"/>
    </row>
    <row r="2300" spans="1:2">
      <c r="A2300" s="142"/>
      <c r="B2300" s="171"/>
    </row>
    <row r="2301" spans="1:2">
      <c r="A2301" s="142"/>
      <c r="B2301" s="171"/>
    </row>
    <row r="2302" spans="1:2">
      <c r="A2302" s="142"/>
      <c r="B2302" s="171"/>
    </row>
    <row r="2303" spans="1:2">
      <c r="A2303" s="142"/>
      <c r="B2303" s="171"/>
    </row>
    <row r="2304" spans="1:2">
      <c r="A2304" s="142"/>
      <c r="B2304" s="171"/>
    </row>
    <row r="2305" spans="1:2">
      <c r="A2305" s="142"/>
      <c r="B2305" s="171"/>
    </row>
    <row r="2306" spans="1:2">
      <c r="A2306" s="142"/>
      <c r="B2306" s="171"/>
    </row>
    <row r="2307" spans="1:2">
      <c r="A2307" s="142"/>
      <c r="B2307" s="171"/>
    </row>
    <row r="2308" spans="1:2">
      <c r="A2308" s="142"/>
      <c r="B2308" s="171"/>
    </row>
    <row r="2309" spans="1:2">
      <c r="A2309" s="142"/>
      <c r="B2309" s="171"/>
    </row>
    <row r="2310" spans="1:2">
      <c r="A2310" s="142"/>
      <c r="B2310" s="171"/>
    </row>
    <row r="2311" spans="1:2">
      <c r="A2311" s="142"/>
      <c r="B2311" s="171"/>
    </row>
    <row r="2312" spans="1:2">
      <c r="A2312" s="142"/>
      <c r="B2312" s="171"/>
    </row>
    <row r="2313" spans="1:2">
      <c r="A2313" s="142"/>
      <c r="B2313" s="171"/>
    </row>
    <row r="2314" spans="1:2">
      <c r="A2314" s="142"/>
      <c r="B2314" s="171"/>
    </row>
    <row r="2315" spans="1:2">
      <c r="A2315" s="142"/>
      <c r="B2315" s="171"/>
    </row>
    <row r="2316" spans="1:2">
      <c r="A2316" s="142"/>
      <c r="B2316" s="171"/>
    </row>
    <row r="2317" spans="1:2">
      <c r="A2317" s="142"/>
      <c r="B2317" s="171"/>
    </row>
    <row r="2318" spans="1:2">
      <c r="A2318" s="142"/>
      <c r="B2318" s="171"/>
    </row>
    <row r="2319" spans="1:2">
      <c r="A2319" s="142"/>
      <c r="B2319" s="171"/>
    </row>
    <row r="2320" spans="1:2">
      <c r="A2320" s="142"/>
      <c r="B2320" s="171"/>
    </row>
    <row r="2321" spans="1:2">
      <c r="A2321" s="142"/>
      <c r="B2321" s="171"/>
    </row>
    <row r="2322" spans="1:2">
      <c r="A2322" s="142"/>
      <c r="B2322" s="171"/>
    </row>
    <row r="2323" spans="1:2">
      <c r="A2323" s="142"/>
      <c r="B2323" s="171"/>
    </row>
    <row r="2324" spans="1:2">
      <c r="A2324" s="142"/>
      <c r="B2324" s="171"/>
    </row>
    <row r="2325" spans="1:2">
      <c r="A2325" s="142"/>
      <c r="B2325" s="171"/>
    </row>
    <row r="2326" spans="1:2">
      <c r="A2326" s="142"/>
      <c r="B2326" s="171"/>
    </row>
    <row r="2327" spans="1:2">
      <c r="A2327" s="142"/>
      <c r="B2327" s="171"/>
    </row>
    <row r="2328" spans="1:2">
      <c r="A2328" s="142"/>
      <c r="B2328" s="171"/>
    </row>
    <row r="2329" spans="1:2">
      <c r="A2329" s="142"/>
      <c r="B2329" s="171"/>
    </row>
    <row r="2330" spans="1:2">
      <c r="A2330" s="142"/>
      <c r="B2330" s="171"/>
    </row>
    <row r="2331" spans="1:2">
      <c r="A2331" s="142"/>
      <c r="B2331" s="171"/>
    </row>
    <row r="2332" spans="1:2">
      <c r="A2332" s="142"/>
      <c r="B2332" s="171"/>
    </row>
    <row r="2333" spans="1:2">
      <c r="A2333" s="142"/>
      <c r="B2333" s="171"/>
    </row>
    <row r="2334" spans="1:2">
      <c r="A2334" s="142"/>
      <c r="B2334" s="171"/>
    </row>
    <row r="2335" spans="1:2">
      <c r="A2335" s="142"/>
      <c r="B2335" s="171"/>
    </row>
    <row r="2336" spans="1:2">
      <c r="A2336" s="142"/>
      <c r="B2336" s="171"/>
    </row>
    <row r="2337" spans="1:2">
      <c r="A2337" s="142"/>
      <c r="B2337" s="171"/>
    </row>
    <row r="2338" spans="1:2">
      <c r="A2338" s="142"/>
      <c r="B2338" s="171"/>
    </row>
    <row r="2339" spans="1:2">
      <c r="A2339" s="142"/>
      <c r="B2339" s="171"/>
    </row>
    <row r="2340" spans="1:2">
      <c r="A2340" s="142"/>
      <c r="B2340" s="171"/>
    </row>
    <row r="2341" spans="1:2">
      <c r="A2341" s="142"/>
      <c r="B2341" s="171"/>
    </row>
    <row r="2342" spans="1:2">
      <c r="A2342" s="142"/>
      <c r="B2342" s="171"/>
    </row>
    <row r="2343" spans="1:2">
      <c r="A2343" s="142"/>
      <c r="B2343" s="171"/>
    </row>
    <row r="2344" spans="1:2">
      <c r="A2344" s="142"/>
      <c r="B2344" s="171"/>
    </row>
    <row r="2345" spans="1:2">
      <c r="A2345" s="142"/>
      <c r="B2345" s="171"/>
    </row>
    <row r="2346" spans="1:2">
      <c r="A2346" s="142"/>
      <c r="B2346" s="171"/>
    </row>
    <row r="2347" spans="1:2">
      <c r="A2347" s="142"/>
      <c r="B2347" s="171"/>
    </row>
    <row r="2348" spans="1:2">
      <c r="A2348" s="142"/>
      <c r="B2348" s="171"/>
    </row>
    <row r="2349" spans="1:2">
      <c r="A2349" s="142"/>
      <c r="B2349" s="171"/>
    </row>
    <row r="2350" spans="1:2">
      <c r="A2350" s="142"/>
      <c r="B2350" s="171"/>
    </row>
    <row r="2351" spans="1:2">
      <c r="A2351" s="142"/>
      <c r="B2351" s="171"/>
    </row>
    <row r="2352" spans="1:2">
      <c r="A2352" s="142"/>
      <c r="B2352" s="171"/>
    </row>
    <row r="2353" spans="1:2">
      <c r="A2353" s="142"/>
      <c r="B2353" s="171"/>
    </row>
    <row r="2354" spans="1:2">
      <c r="A2354" s="142"/>
      <c r="B2354" s="171"/>
    </row>
    <row r="2355" spans="1:2">
      <c r="A2355" s="142"/>
      <c r="B2355" s="171"/>
    </row>
    <row r="2356" spans="1:2">
      <c r="A2356" s="142"/>
      <c r="B2356" s="171"/>
    </row>
    <row r="2357" spans="1:2">
      <c r="A2357" s="142"/>
      <c r="B2357" s="171"/>
    </row>
    <row r="2358" spans="1:2">
      <c r="A2358" s="142"/>
      <c r="B2358" s="171"/>
    </row>
    <row r="2359" spans="1:2">
      <c r="A2359" s="142"/>
      <c r="B2359" s="171"/>
    </row>
    <row r="2360" spans="1:2">
      <c r="A2360" s="142"/>
      <c r="B2360" s="171"/>
    </row>
    <row r="2361" spans="1:2">
      <c r="A2361" s="142"/>
      <c r="B2361" s="171"/>
    </row>
    <row r="2362" spans="1:2">
      <c r="A2362" s="142"/>
      <c r="B2362" s="171"/>
    </row>
    <row r="2363" spans="1:2">
      <c r="A2363" s="142"/>
      <c r="B2363" s="171"/>
    </row>
    <row r="2364" spans="1:2">
      <c r="A2364" s="142"/>
      <c r="B2364" s="171"/>
    </row>
    <row r="2365" spans="1:2">
      <c r="A2365" s="142"/>
      <c r="B2365" s="171"/>
    </row>
    <row r="2366" spans="1:2">
      <c r="A2366" s="142"/>
      <c r="B2366" s="171"/>
    </row>
    <row r="2367" spans="1:2">
      <c r="A2367" s="142"/>
      <c r="B2367" s="171"/>
    </row>
    <row r="2368" spans="1:2">
      <c r="A2368" s="142"/>
      <c r="B2368" s="171"/>
    </row>
    <row r="2369" spans="1:2">
      <c r="A2369" s="142"/>
      <c r="B2369" s="171"/>
    </row>
    <row r="2370" spans="1:2">
      <c r="A2370" s="142"/>
      <c r="B2370" s="171"/>
    </row>
    <row r="2371" spans="1:2">
      <c r="A2371" s="142"/>
      <c r="B2371" s="171"/>
    </row>
    <row r="2372" spans="1:2">
      <c r="A2372" s="142"/>
      <c r="B2372" s="171"/>
    </row>
    <row r="2373" spans="1:2">
      <c r="A2373" s="142"/>
      <c r="B2373" s="171"/>
    </row>
    <row r="2374" spans="1:2">
      <c r="A2374" s="142"/>
      <c r="B2374" s="171"/>
    </row>
    <row r="2375" spans="1:2">
      <c r="A2375" s="142"/>
      <c r="B2375" s="171"/>
    </row>
    <row r="2376" spans="1:2">
      <c r="A2376" s="142"/>
      <c r="B2376" s="171"/>
    </row>
    <row r="2377" spans="1:2">
      <c r="A2377" s="142"/>
      <c r="B2377" s="171"/>
    </row>
    <row r="2378" spans="1:2">
      <c r="A2378" s="142"/>
      <c r="B2378" s="171"/>
    </row>
    <row r="2379" spans="1:2">
      <c r="A2379" s="142"/>
      <c r="B2379" s="171"/>
    </row>
    <row r="2380" spans="1:2">
      <c r="A2380" s="142"/>
      <c r="B2380" s="171"/>
    </row>
    <row r="2381" spans="1:2">
      <c r="A2381" s="142"/>
      <c r="B2381" s="171"/>
    </row>
    <row r="2382" spans="1:2">
      <c r="A2382" s="142"/>
      <c r="B2382" s="171"/>
    </row>
    <row r="2383" spans="1:2">
      <c r="A2383" s="142"/>
      <c r="B2383" s="171"/>
    </row>
    <row r="2384" spans="1:2">
      <c r="A2384" s="142"/>
      <c r="B2384" s="171"/>
    </row>
    <row r="2385" spans="1:2">
      <c r="A2385" s="142"/>
      <c r="B2385" s="171"/>
    </row>
    <row r="2386" spans="1:2">
      <c r="A2386" s="142"/>
      <c r="B2386" s="171"/>
    </row>
    <row r="2387" spans="1:2">
      <c r="A2387" s="142"/>
      <c r="B2387" s="171"/>
    </row>
    <row r="2388" spans="1:2">
      <c r="A2388" s="142"/>
      <c r="B2388" s="171"/>
    </row>
    <row r="2389" spans="1:2">
      <c r="A2389" s="142"/>
      <c r="B2389" s="171"/>
    </row>
    <row r="2390" spans="1:2">
      <c r="A2390" s="142"/>
      <c r="B2390" s="171"/>
    </row>
    <row r="2391" spans="1:2">
      <c r="A2391" s="142"/>
      <c r="B2391" s="171"/>
    </row>
    <row r="2392" spans="1:2">
      <c r="A2392" s="142"/>
      <c r="B2392" s="171"/>
    </row>
    <row r="2393" spans="1:2">
      <c r="A2393" s="142"/>
      <c r="B2393" s="171"/>
    </row>
    <row r="2394" spans="1:2">
      <c r="A2394" s="142"/>
      <c r="B2394" s="171"/>
    </row>
    <row r="2395" spans="1:2">
      <c r="A2395" s="142"/>
      <c r="B2395" s="171"/>
    </row>
    <row r="2396" spans="1:2">
      <c r="A2396" s="142"/>
      <c r="B2396" s="171"/>
    </row>
    <row r="2397" spans="1:2">
      <c r="A2397" s="142"/>
      <c r="B2397" s="171"/>
    </row>
    <row r="2398" spans="1:2">
      <c r="A2398" s="142"/>
      <c r="B2398" s="171"/>
    </row>
    <row r="2399" spans="1:2">
      <c r="A2399" s="142"/>
      <c r="B2399" s="171"/>
    </row>
    <row r="2400" spans="1:2">
      <c r="A2400" s="142"/>
      <c r="B2400" s="171"/>
    </row>
    <row r="2401" spans="1:2">
      <c r="A2401" s="142"/>
      <c r="B2401" s="171"/>
    </row>
    <row r="2402" spans="1:2">
      <c r="A2402" s="142"/>
      <c r="B2402" s="171"/>
    </row>
    <row r="2403" spans="1:2">
      <c r="A2403" s="142"/>
      <c r="B2403" s="171"/>
    </row>
    <row r="2404" spans="1:2">
      <c r="A2404" s="142"/>
      <c r="B2404" s="171"/>
    </row>
    <row r="2405" spans="1:2">
      <c r="A2405" s="142"/>
      <c r="B2405" s="171"/>
    </row>
    <row r="2406" spans="1:2">
      <c r="A2406" s="142"/>
      <c r="B2406" s="171"/>
    </row>
    <row r="2407" spans="1:2">
      <c r="A2407" s="142"/>
      <c r="B2407" s="171"/>
    </row>
    <row r="2408" spans="1:2">
      <c r="A2408" s="142"/>
      <c r="B2408" s="171"/>
    </row>
    <row r="2409" spans="1:2">
      <c r="A2409" s="142"/>
      <c r="B2409" s="171"/>
    </row>
    <row r="2410" spans="1:2">
      <c r="A2410" s="142"/>
      <c r="B2410" s="171"/>
    </row>
    <row r="2411" spans="1:2">
      <c r="A2411" s="142"/>
      <c r="B2411" s="171"/>
    </row>
    <row r="2412" spans="1:2">
      <c r="A2412" s="142"/>
      <c r="B2412" s="171"/>
    </row>
    <row r="2413" spans="1:2">
      <c r="A2413" s="142"/>
      <c r="B2413" s="171"/>
    </row>
    <row r="2414" spans="1:2">
      <c r="A2414" s="142"/>
      <c r="B2414" s="171"/>
    </row>
    <row r="2415" spans="1:2">
      <c r="A2415" s="142"/>
      <c r="B2415" s="171"/>
    </row>
    <row r="2416" spans="1:2">
      <c r="A2416" s="142"/>
      <c r="B2416" s="171"/>
    </row>
    <row r="2417" spans="1:2">
      <c r="A2417" s="142"/>
      <c r="B2417" s="171"/>
    </row>
    <row r="2418" spans="1:2">
      <c r="A2418" s="142"/>
      <c r="B2418" s="171"/>
    </row>
    <row r="2419" spans="1:2">
      <c r="A2419" s="142"/>
      <c r="B2419" s="171"/>
    </row>
    <row r="2420" spans="1:2">
      <c r="A2420" s="142"/>
      <c r="B2420" s="171"/>
    </row>
    <row r="2421" spans="1:2">
      <c r="A2421" s="142"/>
      <c r="B2421" s="171"/>
    </row>
    <row r="2422" spans="1:2">
      <c r="A2422" s="142"/>
      <c r="B2422" s="171"/>
    </row>
    <row r="2423" spans="1:2">
      <c r="A2423" s="142"/>
      <c r="B2423" s="171"/>
    </row>
    <row r="2424" spans="1:2">
      <c r="A2424" s="142"/>
      <c r="B2424" s="171"/>
    </row>
    <row r="2425" spans="1:2">
      <c r="A2425" s="142"/>
      <c r="B2425" s="171"/>
    </row>
    <row r="2426" spans="1:2">
      <c r="A2426" s="142"/>
      <c r="B2426" s="171"/>
    </row>
    <row r="2427" spans="1:2">
      <c r="A2427" s="142"/>
      <c r="B2427" s="171"/>
    </row>
    <row r="2428" spans="1:2">
      <c r="A2428" s="142"/>
      <c r="B2428" s="171"/>
    </row>
    <row r="2429" spans="1:2">
      <c r="A2429" s="142"/>
      <c r="B2429" s="171"/>
    </row>
    <row r="2430" spans="1:2">
      <c r="A2430" s="142"/>
      <c r="B2430" s="171"/>
    </row>
    <row r="2431" spans="1:2">
      <c r="A2431" s="142"/>
      <c r="B2431" s="171"/>
    </row>
    <row r="2432" spans="1:2">
      <c r="A2432" s="142"/>
      <c r="B2432" s="171"/>
    </row>
    <row r="2433" spans="1:2">
      <c r="A2433" s="142"/>
      <c r="B2433" s="171"/>
    </row>
    <row r="2434" spans="1:2">
      <c r="A2434" s="142"/>
      <c r="B2434" s="171"/>
    </row>
    <row r="2435" spans="1:2">
      <c r="A2435" s="142"/>
      <c r="B2435" s="171"/>
    </row>
    <row r="2436" spans="1:2">
      <c r="A2436" s="142"/>
      <c r="B2436" s="171"/>
    </row>
    <row r="2437" spans="1:2">
      <c r="A2437" s="142"/>
      <c r="B2437" s="171"/>
    </row>
    <row r="2438" spans="1:2">
      <c r="A2438" s="142"/>
      <c r="B2438" s="171"/>
    </row>
    <row r="2439" spans="1:2">
      <c r="A2439" s="142"/>
      <c r="B2439" s="171"/>
    </row>
    <row r="2440" spans="1:2">
      <c r="A2440" s="142"/>
      <c r="B2440" s="171"/>
    </row>
    <row r="2441" spans="1:2">
      <c r="A2441" s="142"/>
      <c r="B2441" s="171"/>
    </row>
    <row r="2442" spans="1:2">
      <c r="A2442" s="142"/>
      <c r="B2442" s="171"/>
    </row>
    <row r="2443" spans="1:2">
      <c r="A2443" s="142"/>
      <c r="B2443" s="171"/>
    </row>
    <row r="2444" spans="1:2">
      <c r="A2444" s="142"/>
      <c r="B2444" s="171"/>
    </row>
    <row r="2445" spans="1:2">
      <c r="A2445" s="142"/>
      <c r="B2445" s="171"/>
    </row>
    <row r="2446" spans="1:2">
      <c r="A2446" s="142"/>
      <c r="B2446" s="171"/>
    </row>
    <row r="2447" spans="1:2">
      <c r="A2447" s="142"/>
      <c r="B2447" s="171"/>
    </row>
    <row r="2448" spans="1:2">
      <c r="A2448" s="142"/>
      <c r="B2448" s="171"/>
    </row>
    <row r="2449" spans="1:2">
      <c r="A2449" s="142"/>
      <c r="B2449" s="171"/>
    </row>
    <row r="2450" spans="1:2">
      <c r="A2450" s="142"/>
      <c r="B2450" s="171"/>
    </row>
    <row r="2451" spans="1:2">
      <c r="A2451" s="142"/>
      <c r="B2451" s="171"/>
    </row>
    <row r="2452" spans="1:2">
      <c r="A2452" s="142"/>
      <c r="B2452" s="171"/>
    </row>
    <row r="2453" spans="1:2">
      <c r="A2453" s="142"/>
      <c r="B2453" s="171"/>
    </row>
    <row r="2454" spans="1:2">
      <c r="A2454" s="142"/>
      <c r="B2454" s="171"/>
    </row>
    <row r="2455" spans="1:2">
      <c r="A2455" s="142"/>
      <c r="B2455" s="171"/>
    </row>
    <row r="2456" spans="1:2">
      <c r="A2456" s="142"/>
      <c r="B2456" s="171"/>
    </row>
    <row r="2457" spans="1:2">
      <c r="A2457" s="142"/>
      <c r="B2457" s="171"/>
    </row>
    <row r="2458" spans="1:2">
      <c r="A2458" s="142"/>
      <c r="B2458" s="171"/>
    </row>
    <row r="2459" spans="1:2">
      <c r="A2459" s="142"/>
      <c r="B2459" s="171"/>
    </row>
    <row r="2460" spans="1:2">
      <c r="A2460" s="142"/>
      <c r="B2460" s="171"/>
    </row>
    <row r="2461" spans="1:2">
      <c r="A2461" s="142"/>
      <c r="B2461" s="171"/>
    </row>
    <row r="2462" spans="1:2">
      <c r="A2462" s="142"/>
      <c r="B2462" s="171"/>
    </row>
    <row r="2463" spans="1:2">
      <c r="A2463" s="142"/>
      <c r="B2463" s="171"/>
    </row>
    <row r="2464" spans="1:2">
      <c r="A2464" s="142"/>
      <c r="B2464" s="171"/>
    </row>
    <row r="2465" spans="1:2">
      <c r="A2465" s="142"/>
      <c r="B2465" s="171"/>
    </row>
    <row r="2466" spans="1:2">
      <c r="A2466" s="142"/>
      <c r="B2466" s="171"/>
    </row>
    <row r="2467" spans="1:2">
      <c r="A2467" s="142"/>
      <c r="B2467" s="171"/>
    </row>
    <row r="2468" spans="1:2">
      <c r="A2468" s="142"/>
      <c r="B2468" s="171"/>
    </row>
    <row r="2469" spans="1:2">
      <c r="A2469" s="142"/>
      <c r="B2469" s="171"/>
    </row>
    <row r="2470" spans="1:2">
      <c r="A2470" s="142"/>
      <c r="B2470" s="171"/>
    </row>
    <row r="2471" spans="1:2">
      <c r="A2471" s="142"/>
      <c r="B2471" s="171"/>
    </row>
    <row r="2472" spans="1:2">
      <c r="A2472" s="142"/>
      <c r="B2472" s="171"/>
    </row>
    <row r="2473" spans="1:2">
      <c r="A2473" s="142"/>
      <c r="B2473" s="171"/>
    </row>
    <row r="2474" spans="1:2">
      <c r="A2474" s="142"/>
      <c r="B2474" s="171"/>
    </row>
    <row r="2475" spans="1:2">
      <c r="A2475" s="142"/>
      <c r="B2475" s="171"/>
    </row>
    <row r="2476" spans="1:2">
      <c r="A2476" s="142"/>
      <c r="B2476" s="171"/>
    </row>
    <row r="2477" spans="1:2">
      <c r="A2477" s="142"/>
      <c r="B2477" s="171"/>
    </row>
    <row r="2478" spans="1:2">
      <c r="A2478" s="142"/>
      <c r="B2478" s="171"/>
    </row>
    <row r="2479" spans="1:2">
      <c r="A2479" s="142"/>
      <c r="B2479" s="171"/>
    </row>
    <row r="2480" spans="1:2">
      <c r="A2480" s="142"/>
      <c r="B2480" s="171"/>
    </row>
    <row r="2481" spans="1:2">
      <c r="A2481" s="142"/>
      <c r="B2481" s="171"/>
    </row>
    <row r="2482" spans="1:2">
      <c r="A2482" s="142"/>
      <c r="B2482" s="171"/>
    </row>
    <row r="2483" spans="1:2">
      <c r="A2483" s="142"/>
      <c r="B2483" s="171"/>
    </row>
    <row r="2484" spans="1:2">
      <c r="A2484" s="142"/>
      <c r="B2484" s="171"/>
    </row>
    <row r="2485" spans="1:2">
      <c r="A2485" s="142"/>
      <c r="B2485" s="171"/>
    </row>
    <row r="2486" spans="1:2">
      <c r="A2486" s="142"/>
      <c r="B2486" s="171"/>
    </row>
    <row r="2487" spans="1:2">
      <c r="A2487" s="142"/>
      <c r="B2487" s="171"/>
    </row>
    <row r="2488" spans="1:2">
      <c r="A2488" s="142"/>
      <c r="B2488" s="171"/>
    </row>
    <row r="2489" spans="1:2">
      <c r="A2489" s="142"/>
      <c r="B2489" s="171"/>
    </row>
    <row r="2490" spans="1:2">
      <c r="A2490" s="142"/>
      <c r="B2490" s="171"/>
    </row>
    <row r="2491" spans="1:2">
      <c r="A2491" s="142"/>
      <c r="B2491" s="171"/>
    </row>
    <row r="2492" spans="1:2">
      <c r="A2492" s="142"/>
      <c r="B2492" s="171"/>
    </row>
    <row r="2493" spans="1:2">
      <c r="A2493" s="142"/>
      <c r="B2493" s="171"/>
    </row>
    <row r="2494" spans="1:2">
      <c r="A2494" s="142"/>
      <c r="B2494" s="171"/>
    </row>
    <row r="2495" spans="1:2">
      <c r="A2495" s="142"/>
      <c r="B2495" s="171"/>
    </row>
    <row r="2496" spans="1:2">
      <c r="A2496" s="142"/>
      <c r="B2496" s="171"/>
    </row>
    <row r="2497" spans="1:2">
      <c r="A2497" s="142"/>
      <c r="B2497" s="171"/>
    </row>
    <row r="2498" spans="1:2">
      <c r="A2498" s="142"/>
      <c r="B2498" s="171"/>
    </row>
    <row r="2499" spans="1:2">
      <c r="A2499" s="142"/>
      <c r="B2499" s="171"/>
    </row>
    <row r="2500" spans="1:2">
      <c r="A2500" s="142"/>
      <c r="B2500" s="171"/>
    </row>
    <row r="2501" spans="1:2">
      <c r="A2501" s="142"/>
      <c r="B2501" s="171"/>
    </row>
    <row r="2502" spans="1:2">
      <c r="A2502" s="142"/>
      <c r="B2502" s="171"/>
    </row>
    <row r="2503" spans="1:2">
      <c r="A2503" s="142"/>
      <c r="B2503" s="171"/>
    </row>
    <row r="2504" spans="1:2">
      <c r="A2504" s="142"/>
      <c r="B2504" s="171"/>
    </row>
    <row r="2505" spans="1:2">
      <c r="A2505" s="142"/>
      <c r="B2505" s="171"/>
    </row>
    <row r="2506" spans="1:2">
      <c r="A2506" s="142"/>
      <c r="B2506" s="171"/>
    </row>
    <row r="2507" spans="1:2">
      <c r="A2507" s="142"/>
      <c r="B2507" s="171"/>
    </row>
    <row r="2508" spans="1:2">
      <c r="A2508" s="142"/>
      <c r="B2508" s="171"/>
    </row>
    <row r="2509" spans="1:2">
      <c r="A2509" s="142"/>
      <c r="B2509" s="171"/>
    </row>
    <row r="2510" spans="1:2">
      <c r="A2510" s="142"/>
      <c r="B2510" s="171"/>
    </row>
    <row r="2511" spans="1:2">
      <c r="A2511" s="142"/>
      <c r="B2511" s="171"/>
    </row>
    <row r="2512" spans="1:2">
      <c r="A2512" s="142"/>
      <c r="B2512" s="171"/>
    </row>
    <row r="2513" spans="1:2">
      <c r="A2513" s="142"/>
      <c r="B2513" s="171"/>
    </row>
    <row r="2514" spans="1:2">
      <c r="A2514" s="142"/>
      <c r="B2514" s="171"/>
    </row>
    <row r="2515" spans="1:2">
      <c r="A2515" s="142"/>
      <c r="B2515" s="171"/>
    </row>
    <row r="2516" spans="1:2">
      <c r="A2516" s="142"/>
      <c r="B2516" s="171"/>
    </row>
    <row r="2517" spans="1:2">
      <c r="A2517" s="142"/>
      <c r="B2517" s="171"/>
    </row>
    <row r="2518" spans="1:2">
      <c r="A2518" s="142"/>
      <c r="B2518" s="171"/>
    </row>
    <row r="2519" spans="1:2">
      <c r="A2519" s="142"/>
      <c r="B2519" s="171"/>
    </row>
    <row r="2520" spans="1:2">
      <c r="A2520" s="142"/>
      <c r="B2520" s="171"/>
    </row>
    <row r="2521" spans="1:2">
      <c r="A2521" s="142"/>
      <c r="B2521" s="171"/>
    </row>
    <row r="2522" spans="1:2">
      <c r="A2522" s="142"/>
      <c r="B2522" s="171"/>
    </row>
    <row r="2523" spans="1:2">
      <c r="A2523" s="142"/>
      <c r="B2523" s="171"/>
    </row>
    <row r="2524" spans="1:2">
      <c r="A2524" s="142"/>
      <c r="B2524" s="171"/>
    </row>
    <row r="2525" spans="1:2">
      <c r="A2525" s="142"/>
      <c r="B2525" s="171"/>
    </row>
    <row r="2526" spans="1:2">
      <c r="A2526" s="142"/>
      <c r="B2526" s="171"/>
    </row>
    <row r="2527" spans="1:2">
      <c r="A2527" s="142"/>
      <c r="B2527" s="171"/>
    </row>
    <row r="2528" spans="1:2">
      <c r="A2528" s="142"/>
      <c r="B2528" s="171"/>
    </row>
    <row r="2529" spans="1:2">
      <c r="A2529" s="142"/>
      <c r="B2529" s="171"/>
    </row>
    <row r="2530" spans="1:2">
      <c r="A2530" s="142"/>
      <c r="B2530" s="171"/>
    </row>
    <row r="2531" spans="1:2">
      <c r="A2531" s="142"/>
      <c r="B2531" s="171"/>
    </row>
    <row r="2532" spans="1:2">
      <c r="A2532" s="142"/>
      <c r="B2532" s="171"/>
    </row>
    <row r="2533" spans="1:2">
      <c r="A2533" s="142"/>
      <c r="B2533" s="171"/>
    </row>
    <row r="2534" spans="1:2">
      <c r="A2534" s="142"/>
      <c r="B2534" s="171"/>
    </row>
    <row r="2535" spans="1:2">
      <c r="A2535" s="142"/>
      <c r="B2535" s="171"/>
    </row>
    <row r="2536" spans="1:2">
      <c r="A2536" s="142"/>
      <c r="B2536" s="171"/>
    </row>
    <row r="2537" spans="1:2">
      <c r="A2537" s="142"/>
      <c r="B2537" s="171"/>
    </row>
    <row r="2538" spans="1:2">
      <c r="A2538" s="142"/>
      <c r="B2538" s="171"/>
    </row>
    <row r="2539" spans="1:2">
      <c r="A2539" s="142"/>
      <c r="B2539" s="171"/>
    </row>
    <row r="2540" spans="1:2">
      <c r="A2540" s="142"/>
      <c r="B2540" s="171"/>
    </row>
    <row r="2541" spans="1:2">
      <c r="A2541" s="142"/>
      <c r="B2541" s="171"/>
    </row>
    <row r="2542" spans="1:2">
      <c r="A2542" s="142"/>
      <c r="B2542" s="171"/>
    </row>
    <row r="2543" spans="1:2">
      <c r="A2543" s="142"/>
      <c r="B2543" s="171"/>
    </row>
    <row r="2544" spans="1:2">
      <c r="A2544" s="142"/>
      <c r="B2544" s="171"/>
    </row>
    <row r="2545" spans="1:2">
      <c r="A2545" s="142"/>
      <c r="B2545" s="171"/>
    </row>
    <row r="2546" spans="1:2">
      <c r="A2546" s="142"/>
      <c r="B2546" s="171"/>
    </row>
    <row r="2547" spans="1:2">
      <c r="A2547" s="142"/>
      <c r="B2547" s="171"/>
    </row>
    <row r="2548" spans="1:2">
      <c r="A2548" s="142"/>
      <c r="B2548" s="171"/>
    </row>
    <row r="2549" spans="1:2">
      <c r="A2549" s="142"/>
      <c r="B2549" s="171"/>
    </row>
    <row r="2550" spans="1:2">
      <c r="A2550" s="142"/>
      <c r="B2550" s="171"/>
    </row>
    <row r="2551" spans="1:2">
      <c r="A2551" s="142"/>
      <c r="B2551" s="171"/>
    </row>
    <row r="2552" spans="1:2">
      <c r="A2552" s="142"/>
      <c r="B2552" s="171"/>
    </row>
    <row r="2553" spans="1:2">
      <c r="A2553" s="142"/>
      <c r="B2553" s="171"/>
    </row>
    <row r="2554" spans="1:2">
      <c r="A2554" s="142"/>
      <c r="B2554" s="171"/>
    </row>
    <row r="2555" spans="1:2">
      <c r="A2555" s="142"/>
      <c r="B2555" s="171"/>
    </row>
    <row r="2556" spans="1:2">
      <c r="A2556" s="142"/>
      <c r="B2556" s="171"/>
    </row>
    <row r="2557" spans="1:2">
      <c r="A2557" s="142"/>
      <c r="B2557" s="171"/>
    </row>
    <row r="2558" spans="1:2">
      <c r="A2558" s="142"/>
      <c r="B2558" s="171"/>
    </row>
    <row r="2559" spans="1:2">
      <c r="A2559" s="142"/>
      <c r="B2559" s="171"/>
    </row>
    <row r="2560" spans="1:2">
      <c r="A2560" s="142"/>
      <c r="B2560" s="171"/>
    </row>
    <row r="2561" spans="1:2">
      <c r="A2561" s="142"/>
      <c r="B2561" s="171"/>
    </row>
    <row r="2562" spans="1:2">
      <c r="A2562" s="142"/>
      <c r="B2562" s="171"/>
    </row>
    <row r="2563" spans="1:2">
      <c r="A2563" s="142"/>
      <c r="B2563" s="171"/>
    </row>
    <row r="2564" spans="1:2">
      <c r="A2564" s="142"/>
      <c r="B2564" s="171"/>
    </row>
    <row r="2565" spans="1:2">
      <c r="A2565" s="142"/>
      <c r="B2565" s="171"/>
    </row>
    <row r="2566" spans="1:2">
      <c r="A2566" s="142"/>
      <c r="B2566" s="171"/>
    </row>
    <row r="2567" spans="1:2">
      <c r="A2567" s="142"/>
      <c r="B2567" s="171"/>
    </row>
    <row r="2568" spans="1:2">
      <c r="A2568" s="142"/>
      <c r="B2568" s="171"/>
    </row>
    <row r="2569" spans="1:2">
      <c r="A2569" s="142"/>
      <c r="B2569" s="171"/>
    </row>
    <row r="2570" spans="1:2">
      <c r="A2570" s="142"/>
      <c r="B2570" s="171"/>
    </row>
    <row r="2571" spans="1:2">
      <c r="A2571" s="142"/>
      <c r="B2571" s="171"/>
    </row>
    <row r="2572" spans="1:2">
      <c r="A2572" s="142"/>
      <c r="B2572" s="171"/>
    </row>
    <row r="2573" spans="1:2">
      <c r="A2573" s="142"/>
      <c r="B2573" s="171"/>
    </row>
    <row r="2574" spans="1:2">
      <c r="A2574" s="142"/>
      <c r="B2574" s="171"/>
    </row>
    <row r="2575" spans="1:2">
      <c r="A2575" s="142"/>
      <c r="B2575" s="171"/>
    </row>
    <row r="2576" spans="1:2">
      <c r="A2576" s="142"/>
      <c r="B2576" s="171"/>
    </row>
    <row r="2577" spans="1:2">
      <c r="A2577" s="142"/>
      <c r="B2577" s="171"/>
    </row>
    <row r="2578" spans="1:2">
      <c r="A2578" s="142"/>
      <c r="B2578" s="171"/>
    </row>
    <row r="2579" spans="1:2">
      <c r="A2579" s="142"/>
      <c r="B2579" s="171"/>
    </row>
    <row r="2580" spans="1:2">
      <c r="A2580" s="142"/>
      <c r="B2580" s="171"/>
    </row>
    <row r="2581" spans="1:2">
      <c r="A2581" s="142"/>
      <c r="B2581" s="171"/>
    </row>
    <row r="2582" spans="1:2">
      <c r="A2582" s="142"/>
      <c r="B2582" s="171"/>
    </row>
    <row r="2583" spans="1:2">
      <c r="A2583" s="142"/>
      <c r="B2583" s="171"/>
    </row>
    <row r="2584" spans="1:2">
      <c r="A2584" s="142"/>
      <c r="B2584" s="171"/>
    </row>
    <row r="2585" spans="1:2">
      <c r="A2585" s="142"/>
      <c r="B2585" s="171"/>
    </row>
    <row r="2586" spans="1:2">
      <c r="A2586" s="142"/>
      <c r="B2586" s="171"/>
    </row>
    <row r="2587" spans="1:2">
      <c r="A2587" s="142"/>
      <c r="B2587" s="171"/>
    </row>
    <row r="2588" spans="1:2">
      <c r="A2588" s="142"/>
      <c r="B2588" s="171"/>
    </row>
    <row r="2589" spans="1:2">
      <c r="A2589" s="142"/>
      <c r="B2589" s="171"/>
    </row>
    <row r="2590" spans="1:2">
      <c r="A2590" s="142"/>
      <c r="B2590" s="171"/>
    </row>
    <row r="2591" spans="1:2">
      <c r="A2591" s="142"/>
      <c r="B2591" s="171"/>
    </row>
    <row r="2592" spans="1:2">
      <c r="A2592" s="142"/>
      <c r="B2592" s="171"/>
    </row>
    <row r="2593" spans="1:2">
      <c r="A2593" s="142"/>
      <c r="B2593" s="171"/>
    </row>
    <row r="2594" spans="1:2">
      <c r="A2594" s="142"/>
      <c r="B2594" s="171"/>
    </row>
    <row r="2595" spans="1:2">
      <c r="A2595" s="142"/>
      <c r="B2595" s="171"/>
    </row>
    <row r="2596" spans="1:2">
      <c r="A2596" s="142"/>
      <c r="B2596" s="171"/>
    </row>
    <row r="2597" spans="1:2">
      <c r="A2597" s="142"/>
      <c r="B2597" s="171"/>
    </row>
    <row r="2598" spans="1:2">
      <c r="A2598" s="142"/>
      <c r="B2598" s="171"/>
    </row>
    <row r="2599" spans="1:2">
      <c r="A2599" s="142"/>
      <c r="B2599" s="171"/>
    </row>
    <row r="2600" spans="1:2">
      <c r="A2600" s="142"/>
      <c r="B2600" s="171"/>
    </row>
    <row r="2601" spans="1:2">
      <c r="A2601" s="142"/>
      <c r="B2601" s="171"/>
    </row>
    <row r="2602" spans="1:2">
      <c r="A2602" s="142"/>
      <c r="B2602" s="171"/>
    </row>
    <row r="2603" spans="1:2">
      <c r="A2603" s="142"/>
      <c r="B2603" s="171"/>
    </row>
    <row r="2604" spans="1:2">
      <c r="A2604" s="142"/>
      <c r="B2604" s="171"/>
    </row>
    <row r="2605" spans="1:2">
      <c r="A2605" s="142"/>
      <c r="B2605" s="171"/>
    </row>
    <row r="2606" spans="1:2">
      <c r="A2606" s="142"/>
      <c r="B2606" s="171"/>
    </row>
    <row r="2607" spans="1:2">
      <c r="A2607" s="142"/>
      <c r="B2607" s="171"/>
    </row>
    <row r="2608" spans="1:2">
      <c r="A2608" s="142"/>
      <c r="B2608" s="171"/>
    </row>
    <row r="2609" spans="1:2">
      <c r="A2609" s="142"/>
      <c r="B2609" s="171"/>
    </row>
    <row r="2610" spans="1:2">
      <c r="A2610" s="142"/>
      <c r="B2610" s="171"/>
    </row>
    <row r="2611" spans="1:2">
      <c r="A2611" s="142"/>
      <c r="B2611" s="171"/>
    </row>
    <row r="2612" spans="1:2">
      <c r="A2612" s="142"/>
      <c r="B2612" s="171"/>
    </row>
    <row r="2613" spans="1:2">
      <c r="A2613" s="142"/>
      <c r="B2613" s="171"/>
    </row>
    <row r="2614" spans="1:2">
      <c r="A2614" s="142"/>
      <c r="B2614" s="171"/>
    </row>
    <row r="2615" spans="1:2">
      <c r="A2615" s="142"/>
      <c r="B2615" s="171"/>
    </row>
    <row r="2616" spans="1:2">
      <c r="A2616" s="142"/>
      <c r="B2616" s="171"/>
    </row>
    <row r="2617" spans="1:2">
      <c r="A2617" s="142"/>
      <c r="B2617" s="171"/>
    </row>
    <row r="2618" spans="1:2">
      <c r="A2618" s="142"/>
      <c r="B2618" s="171"/>
    </row>
    <row r="2619" spans="1:2">
      <c r="A2619" s="142"/>
      <c r="B2619" s="171"/>
    </row>
    <row r="2620" spans="1:2">
      <c r="A2620" s="142"/>
      <c r="B2620" s="171"/>
    </row>
    <row r="2621" spans="1:2">
      <c r="A2621" s="142"/>
      <c r="B2621" s="171"/>
    </row>
    <row r="2622" spans="1:2">
      <c r="A2622" s="142"/>
      <c r="B2622" s="171"/>
    </row>
    <row r="2623" spans="1:2">
      <c r="A2623" s="142"/>
      <c r="B2623" s="171"/>
    </row>
    <row r="2624" spans="1:2">
      <c r="A2624" s="142"/>
      <c r="B2624" s="171"/>
    </row>
    <row r="2625" spans="1:2">
      <c r="A2625" s="142"/>
      <c r="B2625" s="171"/>
    </row>
    <row r="2626" spans="1:2">
      <c r="A2626" s="142"/>
      <c r="B2626" s="171"/>
    </row>
    <row r="2627" spans="1:2">
      <c r="A2627" s="142"/>
      <c r="B2627" s="171"/>
    </row>
    <row r="2628" spans="1:2">
      <c r="A2628" s="142"/>
      <c r="B2628" s="171"/>
    </row>
    <row r="2629" spans="1:2">
      <c r="A2629" s="142"/>
      <c r="B2629" s="171"/>
    </row>
    <row r="2630" spans="1:2">
      <c r="A2630" s="142"/>
      <c r="B2630" s="171"/>
    </row>
    <row r="2631" spans="1:2">
      <c r="A2631" s="142"/>
      <c r="B2631" s="171"/>
    </row>
    <row r="2632" spans="1:2">
      <c r="A2632" s="142"/>
      <c r="B2632" s="171"/>
    </row>
    <row r="2633" spans="1:2">
      <c r="A2633" s="142"/>
      <c r="B2633" s="171"/>
    </row>
    <row r="2634" spans="1:2">
      <c r="A2634" s="142"/>
      <c r="B2634" s="171"/>
    </row>
    <row r="2635" spans="1:2">
      <c r="A2635" s="142"/>
      <c r="B2635" s="171"/>
    </row>
    <row r="2636" spans="1:2">
      <c r="A2636" s="142"/>
      <c r="B2636" s="171"/>
    </row>
    <row r="2637" spans="1:2">
      <c r="A2637" s="142"/>
      <c r="B2637" s="171"/>
    </row>
    <row r="2638" spans="1:2">
      <c r="A2638" s="142"/>
      <c r="B2638" s="171"/>
    </row>
    <row r="2639" spans="1:2">
      <c r="A2639" s="142"/>
      <c r="B2639" s="171"/>
    </row>
    <row r="2640" spans="1:2">
      <c r="A2640" s="142"/>
      <c r="B2640" s="171"/>
    </row>
    <row r="2641" spans="1:2">
      <c r="A2641" s="142"/>
      <c r="B2641" s="171"/>
    </row>
    <row r="2642" spans="1:2">
      <c r="A2642" s="142"/>
      <c r="B2642" s="171"/>
    </row>
    <row r="2643" spans="1:2">
      <c r="A2643" s="142"/>
      <c r="B2643" s="171"/>
    </row>
    <row r="2644" spans="1:2">
      <c r="A2644" s="142"/>
      <c r="B2644" s="171"/>
    </row>
    <row r="2645" spans="1:2">
      <c r="A2645" s="142"/>
      <c r="B2645" s="171"/>
    </row>
    <row r="2646" spans="1:2">
      <c r="A2646" s="142"/>
      <c r="B2646" s="171"/>
    </row>
    <row r="2647" spans="1:2">
      <c r="A2647" s="142"/>
      <c r="B2647" s="171"/>
    </row>
    <row r="2648" spans="1:2">
      <c r="A2648" s="142"/>
      <c r="B2648" s="171"/>
    </row>
    <row r="2649" spans="1:2">
      <c r="A2649" s="142"/>
      <c r="B2649" s="171"/>
    </row>
    <row r="2650" spans="1:2">
      <c r="A2650" s="142"/>
      <c r="B2650" s="171"/>
    </row>
    <row r="2651" spans="1:2">
      <c r="A2651" s="142"/>
      <c r="B2651" s="171"/>
    </row>
    <row r="2652" spans="1:2">
      <c r="A2652" s="142"/>
      <c r="B2652" s="171"/>
    </row>
    <row r="2653" spans="1:2">
      <c r="A2653" s="142"/>
      <c r="B2653" s="171"/>
    </row>
    <row r="2654" spans="1:2">
      <c r="A2654" s="142"/>
      <c r="B2654" s="171"/>
    </row>
    <row r="2655" spans="1:2">
      <c r="A2655" s="142"/>
      <c r="B2655" s="171"/>
    </row>
    <row r="2656" spans="1:2">
      <c r="A2656" s="142"/>
      <c r="B2656" s="171"/>
    </row>
    <row r="2657" spans="1:2">
      <c r="A2657" s="142"/>
      <c r="B2657" s="171"/>
    </row>
    <row r="2658" spans="1:2">
      <c r="A2658" s="142"/>
      <c r="B2658" s="171"/>
    </row>
    <row r="2659" spans="1:2">
      <c r="A2659" s="142"/>
      <c r="B2659" s="171"/>
    </row>
    <row r="2660" spans="1:2">
      <c r="A2660" s="142"/>
      <c r="B2660" s="171"/>
    </row>
    <row r="2661" spans="1:2">
      <c r="A2661" s="142"/>
      <c r="B2661" s="171"/>
    </row>
    <row r="2662" spans="1:2">
      <c r="A2662" s="142"/>
      <c r="B2662" s="171"/>
    </row>
    <row r="2663" spans="1:2">
      <c r="A2663" s="142"/>
      <c r="B2663" s="171"/>
    </row>
    <row r="2664" spans="1:2">
      <c r="A2664" s="142"/>
      <c r="B2664" s="171"/>
    </row>
    <row r="2665" spans="1:2">
      <c r="A2665" s="142"/>
      <c r="B2665" s="171"/>
    </row>
    <row r="2666" spans="1:2">
      <c r="A2666" s="142"/>
      <c r="B2666" s="171"/>
    </row>
    <row r="2667" spans="1:2">
      <c r="A2667" s="142"/>
      <c r="B2667" s="171"/>
    </row>
    <row r="2668" spans="1:2">
      <c r="A2668" s="142"/>
      <c r="B2668" s="171"/>
    </row>
    <row r="2669" spans="1:2">
      <c r="A2669" s="142"/>
      <c r="B2669" s="171"/>
    </row>
    <row r="2670" spans="1:2">
      <c r="A2670" s="142"/>
      <c r="B2670" s="171"/>
    </row>
    <row r="2671" spans="1:2">
      <c r="A2671" s="142"/>
      <c r="B2671" s="171"/>
    </row>
    <row r="2672" spans="1:2">
      <c r="A2672" s="142"/>
      <c r="B2672" s="171"/>
    </row>
    <row r="2673" spans="1:2">
      <c r="A2673" s="142"/>
      <c r="B2673" s="171"/>
    </row>
    <row r="2674" spans="1:2">
      <c r="A2674" s="142"/>
      <c r="B2674" s="171"/>
    </row>
    <row r="2675" spans="1:2">
      <c r="A2675" s="142"/>
      <c r="B2675" s="171"/>
    </row>
    <row r="2676" spans="1:2">
      <c r="A2676" s="142"/>
      <c r="B2676" s="171"/>
    </row>
    <row r="2677" spans="1:2">
      <c r="A2677" s="142"/>
      <c r="B2677" s="171"/>
    </row>
    <row r="2678" spans="1:2">
      <c r="A2678" s="142"/>
      <c r="B2678" s="171"/>
    </row>
    <row r="2679" spans="1:2">
      <c r="A2679" s="142"/>
      <c r="B2679" s="171"/>
    </row>
    <row r="2680" spans="1:2">
      <c r="A2680" s="142"/>
      <c r="B2680" s="171"/>
    </row>
    <row r="2681" spans="1:2">
      <c r="A2681" s="142"/>
      <c r="B2681" s="171"/>
    </row>
    <row r="2682" spans="1:2">
      <c r="A2682" s="142"/>
      <c r="B2682" s="171"/>
    </row>
    <row r="2683" spans="1:2">
      <c r="A2683" s="142"/>
      <c r="B2683" s="171"/>
    </row>
    <row r="2684" spans="1:2">
      <c r="A2684" s="142"/>
      <c r="B2684" s="171"/>
    </row>
    <row r="2685" spans="1:2">
      <c r="A2685" s="142"/>
      <c r="B2685" s="171"/>
    </row>
    <row r="2686" spans="1:2">
      <c r="A2686" s="142"/>
      <c r="B2686" s="171"/>
    </row>
    <row r="2687" spans="1:2">
      <c r="A2687" s="142"/>
      <c r="B2687" s="171"/>
    </row>
    <row r="2688" spans="1:2">
      <c r="A2688" s="142"/>
      <c r="B2688" s="171"/>
    </row>
    <row r="2689" spans="1:2">
      <c r="A2689" s="142"/>
      <c r="B2689" s="171"/>
    </row>
    <row r="2690" spans="1:2">
      <c r="A2690" s="142"/>
      <c r="B2690" s="171"/>
    </row>
    <row r="2691" spans="1:2">
      <c r="A2691" s="142"/>
      <c r="B2691" s="171"/>
    </row>
    <row r="2692" spans="1:2">
      <c r="A2692" s="142"/>
      <c r="B2692" s="171"/>
    </row>
    <row r="2693" spans="1:2">
      <c r="A2693" s="142"/>
      <c r="B2693" s="171"/>
    </row>
    <row r="2694" spans="1:2">
      <c r="A2694" s="142"/>
      <c r="B2694" s="171"/>
    </row>
    <row r="2695" spans="1:2">
      <c r="A2695" s="142"/>
      <c r="B2695" s="171"/>
    </row>
    <row r="2696" spans="1:2">
      <c r="A2696" s="142"/>
      <c r="B2696" s="171"/>
    </row>
    <row r="2697" spans="1:2">
      <c r="A2697" s="142"/>
      <c r="B2697" s="171"/>
    </row>
    <row r="2698" spans="1:2">
      <c r="A2698" s="142"/>
      <c r="B2698" s="171"/>
    </row>
    <row r="2699" spans="1:2">
      <c r="A2699" s="142"/>
      <c r="B2699" s="171"/>
    </row>
    <row r="2700" spans="1:2">
      <c r="A2700" s="142"/>
      <c r="B2700" s="171"/>
    </row>
    <row r="2701" spans="1:2">
      <c r="A2701" s="142"/>
      <c r="B2701" s="171"/>
    </row>
    <row r="2702" spans="1:2">
      <c r="A2702" s="142"/>
      <c r="B2702" s="171"/>
    </row>
    <row r="2703" spans="1:2">
      <c r="A2703" s="142"/>
      <c r="B2703" s="171"/>
    </row>
    <row r="2704" spans="1:2">
      <c r="A2704" s="142"/>
      <c r="B2704" s="171"/>
    </row>
    <row r="2705" spans="1:2">
      <c r="A2705" s="142"/>
      <c r="B2705" s="171"/>
    </row>
    <row r="2706" spans="1:2">
      <c r="A2706" s="142"/>
      <c r="B2706" s="171"/>
    </row>
    <row r="2707" spans="1:2">
      <c r="A2707" s="142"/>
      <c r="B2707" s="171"/>
    </row>
    <row r="2708" spans="1:2">
      <c r="A2708" s="142"/>
      <c r="B2708" s="171"/>
    </row>
    <row r="2709" spans="1:2">
      <c r="A2709" s="142"/>
      <c r="B2709" s="171"/>
    </row>
    <row r="2710" spans="1:2">
      <c r="A2710" s="142"/>
      <c r="B2710" s="171"/>
    </row>
    <row r="2711" spans="1:2">
      <c r="A2711" s="142"/>
      <c r="B2711" s="171"/>
    </row>
    <row r="2712" spans="1:2">
      <c r="A2712" s="142"/>
      <c r="B2712" s="171"/>
    </row>
    <row r="2713" spans="1:2">
      <c r="A2713" s="142"/>
      <c r="B2713" s="171"/>
    </row>
    <row r="2714" spans="1:2">
      <c r="A2714" s="142"/>
      <c r="B2714" s="171"/>
    </row>
    <row r="2715" spans="1:2">
      <c r="A2715" s="142"/>
      <c r="B2715" s="171"/>
    </row>
    <row r="2716" spans="1:2">
      <c r="A2716" s="142"/>
      <c r="B2716" s="171"/>
    </row>
    <row r="2717" spans="1:2">
      <c r="A2717" s="142"/>
      <c r="B2717" s="171"/>
    </row>
    <row r="2718" spans="1:2">
      <c r="A2718" s="142"/>
      <c r="B2718" s="171"/>
    </row>
    <row r="2719" spans="1:2">
      <c r="A2719" s="142"/>
      <c r="B2719" s="171"/>
    </row>
    <row r="2720" spans="1:2">
      <c r="A2720" s="142"/>
      <c r="B2720" s="171"/>
    </row>
    <row r="2721" spans="1:2">
      <c r="A2721" s="142"/>
      <c r="B2721" s="171"/>
    </row>
    <row r="2722" spans="1:2">
      <c r="A2722" s="142"/>
      <c r="B2722" s="171"/>
    </row>
    <row r="2723" spans="1:2">
      <c r="A2723" s="142"/>
      <c r="B2723" s="171"/>
    </row>
    <row r="2724" spans="1:2">
      <c r="A2724" s="142"/>
      <c r="B2724" s="171"/>
    </row>
    <row r="2725" spans="1:2">
      <c r="A2725" s="142"/>
      <c r="B2725" s="171"/>
    </row>
    <row r="2726" spans="1:2">
      <c r="A2726" s="142"/>
      <c r="B2726" s="171"/>
    </row>
    <row r="2727" spans="1:2">
      <c r="A2727" s="142"/>
      <c r="B2727" s="171"/>
    </row>
    <row r="2728" spans="1:2">
      <c r="A2728" s="142"/>
      <c r="B2728" s="171"/>
    </row>
    <row r="2729" spans="1:2">
      <c r="A2729" s="142"/>
      <c r="B2729" s="171"/>
    </row>
    <row r="2730" spans="1:2">
      <c r="A2730" s="142"/>
      <c r="B2730" s="171"/>
    </row>
    <row r="2731" spans="1:2">
      <c r="A2731" s="142"/>
      <c r="B2731" s="171"/>
    </row>
    <row r="2732" spans="1:2">
      <c r="A2732" s="142"/>
      <c r="B2732" s="171"/>
    </row>
    <row r="2733" spans="1:2">
      <c r="A2733" s="142"/>
      <c r="B2733" s="171"/>
    </row>
    <row r="2734" spans="1:2">
      <c r="A2734" s="142"/>
      <c r="B2734" s="171"/>
    </row>
    <row r="2735" spans="1:2">
      <c r="A2735" s="142"/>
      <c r="B2735" s="171"/>
    </row>
    <row r="2736" spans="1:2">
      <c r="A2736" s="142"/>
      <c r="B2736" s="171"/>
    </row>
    <row r="2737" spans="1:2">
      <c r="A2737" s="142"/>
      <c r="B2737" s="171"/>
    </row>
    <row r="2738" spans="1:2">
      <c r="A2738" s="142"/>
      <c r="B2738" s="171"/>
    </row>
    <row r="2739" spans="1:2">
      <c r="A2739" s="142"/>
      <c r="B2739" s="171"/>
    </row>
    <row r="2740" spans="1:2">
      <c r="A2740" s="142"/>
      <c r="B2740" s="171"/>
    </row>
    <row r="2741" spans="1:2">
      <c r="A2741" s="142"/>
      <c r="B2741" s="171"/>
    </row>
    <row r="2742" spans="1:2">
      <c r="A2742" s="142"/>
      <c r="B2742" s="171"/>
    </row>
    <row r="2743" spans="1:2">
      <c r="A2743" s="142"/>
      <c r="B2743" s="171"/>
    </row>
    <row r="2744" spans="1:2">
      <c r="A2744" s="142"/>
      <c r="B2744" s="171"/>
    </row>
    <row r="2745" spans="1:2">
      <c r="A2745" s="142"/>
      <c r="B2745" s="171"/>
    </row>
    <row r="2746" spans="1:2">
      <c r="A2746" s="142"/>
      <c r="B2746" s="171"/>
    </row>
    <row r="2747" spans="1:2">
      <c r="A2747" s="142"/>
      <c r="B2747" s="171"/>
    </row>
    <row r="2748" spans="1:2">
      <c r="A2748" s="142"/>
      <c r="B2748" s="171"/>
    </row>
    <row r="2749" spans="1:2">
      <c r="A2749" s="142"/>
      <c r="B2749" s="171"/>
    </row>
    <row r="2750" spans="1:2">
      <c r="A2750" s="142"/>
      <c r="B2750" s="171"/>
    </row>
    <row r="2751" spans="1:2">
      <c r="A2751" s="142"/>
      <c r="B2751" s="171"/>
    </row>
    <row r="2752" spans="1:2">
      <c r="A2752" s="142"/>
      <c r="B2752" s="171"/>
    </row>
    <row r="2753" spans="1:2">
      <c r="A2753" s="142"/>
      <c r="B2753" s="171"/>
    </row>
    <row r="2754" spans="1:2">
      <c r="A2754" s="142"/>
      <c r="B2754" s="171"/>
    </row>
    <row r="2755" spans="1:2">
      <c r="A2755" s="142"/>
      <c r="B2755" s="171"/>
    </row>
    <row r="2756" spans="1:2">
      <c r="A2756" s="142"/>
      <c r="B2756" s="171"/>
    </row>
    <row r="2757" spans="1:2">
      <c r="A2757" s="142"/>
      <c r="B2757" s="171"/>
    </row>
    <row r="2758" spans="1:2">
      <c r="A2758" s="142"/>
      <c r="B2758" s="171"/>
    </row>
    <row r="2759" spans="1:2">
      <c r="A2759" s="142"/>
      <c r="B2759" s="171"/>
    </row>
    <row r="2760" spans="1:2">
      <c r="A2760" s="142"/>
      <c r="B2760" s="171"/>
    </row>
    <row r="2761" spans="1:2">
      <c r="A2761" s="142"/>
      <c r="B2761" s="171"/>
    </row>
    <row r="2762" spans="1:2">
      <c r="A2762" s="142"/>
      <c r="B2762" s="171"/>
    </row>
    <row r="2763" spans="1:2">
      <c r="A2763" s="142"/>
      <c r="B2763" s="171"/>
    </row>
    <row r="2764" spans="1:2">
      <c r="A2764" s="142"/>
      <c r="B2764" s="171"/>
    </row>
    <row r="2765" spans="1:2">
      <c r="A2765" s="142"/>
      <c r="B2765" s="171"/>
    </row>
    <row r="2766" spans="1:2">
      <c r="A2766" s="142"/>
      <c r="B2766" s="171"/>
    </row>
    <row r="2767" spans="1:2">
      <c r="A2767" s="142"/>
      <c r="B2767" s="171"/>
    </row>
    <row r="2768" spans="1:2">
      <c r="A2768" s="142"/>
      <c r="B2768" s="171"/>
    </row>
    <row r="2769" spans="1:2">
      <c r="A2769" s="142"/>
      <c r="B2769" s="171"/>
    </row>
    <row r="2770" spans="1:2">
      <c r="A2770" s="142"/>
      <c r="B2770" s="171"/>
    </row>
    <row r="2771" spans="1:2">
      <c r="A2771" s="142"/>
      <c r="B2771" s="171"/>
    </row>
    <row r="2772" spans="1:2">
      <c r="A2772" s="142"/>
      <c r="B2772" s="171"/>
    </row>
    <row r="2773" spans="1:2">
      <c r="A2773" s="142"/>
      <c r="B2773" s="171"/>
    </row>
    <row r="2774" spans="1:2">
      <c r="A2774" s="142"/>
      <c r="B2774" s="171"/>
    </row>
    <row r="2775" spans="1:2">
      <c r="A2775" s="142"/>
      <c r="B2775" s="171"/>
    </row>
    <row r="2776" spans="1:2">
      <c r="A2776" s="142"/>
      <c r="B2776" s="171"/>
    </row>
    <row r="2777" spans="1:2">
      <c r="A2777" s="142"/>
      <c r="B2777" s="171"/>
    </row>
    <row r="2778" spans="1:2">
      <c r="A2778" s="142"/>
      <c r="B2778" s="171"/>
    </row>
    <row r="2779" spans="1:2">
      <c r="A2779" s="142"/>
      <c r="B2779" s="171"/>
    </row>
    <row r="2780" spans="1:2">
      <c r="A2780" s="142"/>
      <c r="B2780" s="171"/>
    </row>
    <row r="2781" spans="1:2">
      <c r="A2781" s="142"/>
      <c r="B2781" s="171"/>
    </row>
    <row r="2782" spans="1:2">
      <c r="A2782" s="142"/>
      <c r="B2782" s="171"/>
    </row>
    <row r="2783" spans="1:2">
      <c r="A2783" s="142"/>
      <c r="B2783" s="171"/>
    </row>
    <row r="2784" spans="1:2">
      <c r="A2784" s="142"/>
      <c r="B2784" s="171"/>
    </row>
    <row r="2785" spans="1:2">
      <c r="A2785" s="142"/>
      <c r="B2785" s="171"/>
    </row>
    <row r="2786" spans="1:2">
      <c r="A2786" s="142"/>
      <c r="B2786" s="171"/>
    </row>
    <row r="2787" spans="1:2">
      <c r="A2787" s="142"/>
      <c r="B2787" s="171"/>
    </row>
    <row r="2788" spans="1:2">
      <c r="A2788" s="142"/>
      <c r="B2788" s="171"/>
    </row>
    <row r="2789" spans="1:2">
      <c r="A2789" s="142"/>
      <c r="B2789" s="171"/>
    </row>
    <row r="2790" spans="1:2">
      <c r="A2790" s="142"/>
      <c r="B2790" s="171"/>
    </row>
    <row r="2791" spans="1:2">
      <c r="A2791" s="142"/>
      <c r="B2791" s="171"/>
    </row>
    <row r="2792" spans="1:2">
      <c r="A2792" s="142"/>
      <c r="B2792" s="171"/>
    </row>
    <row r="2793" spans="1:2">
      <c r="A2793" s="142"/>
      <c r="B2793" s="171"/>
    </row>
    <row r="2794" spans="1:2">
      <c r="A2794" s="142"/>
      <c r="B2794" s="171"/>
    </row>
    <row r="2795" spans="1:2">
      <c r="A2795" s="142"/>
      <c r="B2795" s="171"/>
    </row>
    <row r="2796" spans="1:2">
      <c r="A2796" s="142"/>
      <c r="B2796" s="171"/>
    </row>
    <row r="2797" spans="1:2">
      <c r="A2797" s="142"/>
      <c r="B2797" s="171"/>
    </row>
    <row r="2798" spans="1:2">
      <c r="A2798" s="142"/>
      <c r="B2798" s="171"/>
    </row>
    <row r="2799" spans="1:2">
      <c r="A2799" s="142"/>
      <c r="B2799" s="171"/>
    </row>
    <row r="2800" spans="1:2">
      <c r="A2800" s="142"/>
      <c r="B2800" s="171"/>
    </row>
    <row r="2801" spans="1:2">
      <c r="A2801" s="142"/>
      <c r="B2801" s="171"/>
    </row>
    <row r="2802" spans="1:2">
      <c r="A2802" s="142"/>
      <c r="B2802" s="171"/>
    </row>
    <row r="2803" spans="1:2">
      <c r="A2803" s="142"/>
      <c r="B2803" s="171"/>
    </row>
    <row r="2804" spans="1:2">
      <c r="A2804" s="142"/>
      <c r="B2804" s="171"/>
    </row>
    <row r="2805" spans="1:2">
      <c r="A2805" s="142"/>
      <c r="B2805" s="171"/>
    </row>
    <row r="2806" spans="1:2">
      <c r="A2806" s="142"/>
      <c r="B2806" s="171"/>
    </row>
    <row r="2807" spans="1:2">
      <c r="A2807" s="142"/>
      <c r="B2807" s="171"/>
    </row>
    <row r="2808" spans="1:2">
      <c r="A2808" s="142"/>
      <c r="B2808" s="171"/>
    </row>
    <row r="2809" spans="1:2">
      <c r="A2809" s="142"/>
      <c r="B2809" s="171"/>
    </row>
    <row r="2810" spans="1:2">
      <c r="A2810" s="142"/>
      <c r="B2810" s="171"/>
    </row>
    <row r="2811" spans="1:2">
      <c r="A2811" s="142"/>
      <c r="B2811" s="171"/>
    </row>
    <row r="2812" spans="1:2">
      <c r="A2812" s="142"/>
      <c r="B2812" s="171"/>
    </row>
    <row r="2813" spans="1:2">
      <c r="A2813" s="142"/>
      <c r="B2813" s="171"/>
    </row>
    <row r="2814" spans="1:2">
      <c r="A2814" s="142"/>
      <c r="B2814" s="171"/>
    </row>
    <row r="2815" spans="1:2">
      <c r="A2815" s="142"/>
      <c r="B2815" s="171"/>
    </row>
    <row r="2816" spans="1:2">
      <c r="A2816" s="142"/>
      <c r="B2816" s="171"/>
    </row>
    <row r="2817" spans="1:2">
      <c r="A2817" s="142"/>
      <c r="B2817" s="171"/>
    </row>
    <row r="2818" spans="1:2">
      <c r="A2818" s="142"/>
      <c r="B2818" s="171"/>
    </row>
    <row r="2819" spans="1:2">
      <c r="A2819" s="142"/>
      <c r="B2819" s="171"/>
    </row>
    <row r="2820" spans="1:2">
      <c r="A2820" s="142"/>
      <c r="B2820" s="171"/>
    </row>
    <row r="2821" spans="1:2">
      <c r="A2821" s="142"/>
      <c r="B2821" s="171"/>
    </row>
    <row r="2822" spans="1:2">
      <c r="A2822" s="142"/>
      <c r="B2822" s="171"/>
    </row>
    <row r="2823" spans="1:2">
      <c r="A2823" s="142"/>
      <c r="B2823" s="171"/>
    </row>
    <row r="2824" spans="1:2">
      <c r="A2824" s="142"/>
      <c r="B2824" s="171"/>
    </row>
    <row r="2825" spans="1:2">
      <c r="A2825" s="142"/>
      <c r="B2825" s="171"/>
    </row>
    <row r="2826" spans="1:2">
      <c r="A2826" s="142"/>
      <c r="B2826" s="171"/>
    </row>
    <row r="2827" spans="1:2">
      <c r="A2827" s="142"/>
      <c r="B2827" s="171"/>
    </row>
    <row r="2828" spans="1:2">
      <c r="A2828" s="142"/>
      <c r="B2828" s="171"/>
    </row>
    <row r="2829" spans="1:2">
      <c r="A2829" s="142"/>
      <c r="B2829" s="171"/>
    </row>
    <row r="2830" spans="1:2">
      <c r="A2830" s="142"/>
      <c r="B2830" s="171"/>
    </row>
    <row r="2831" spans="1:2">
      <c r="A2831" s="142"/>
      <c r="B2831" s="171"/>
    </row>
    <row r="2832" spans="1:2">
      <c r="A2832" s="142"/>
      <c r="B2832" s="171"/>
    </row>
    <row r="2833" spans="1:2">
      <c r="A2833" s="142"/>
      <c r="B2833" s="171"/>
    </row>
    <row r="2834" spans="1:2">
      <c r="A2834" s="142"/>
      <c r="B2834" s="171"/>
    </row>
    <row r="2835" spans="1:2">
      <c r="A2835" s="142"/>
      <c r="B2835" s="171"/>
    </row>
    <row r="2836" spans="1:2">
      <c r="A2836" s="142"/>
      <c r="B2836" s="171"/>
    </row>
    <row r="2837" spans="1:2">
      <c r="A2837" s="142"/>
      <c r="B2837" s="171"/>
    </row>
    <row r="2838" spans="1:2">
      <c r="A2838" s="142"/>
      <c r="B2838" s="171"/>
    </row>
    <row r="2839" spans="1:2">
      <c r="A2839" s="142"/>
      <c r="B2839" s="171"/>
    </row>
    <row r="2840" spans="1:2">
      <c r="A2840" s="142"/>
      <c r="B2840" s="171"/>
    </row>
    <row r="2841" spans="1:2">
      <c r="A2841" s="142"/>
      <c r="B2841" s="171"/>
    </row>
    <row r="2842" spans="1:2">
      <c r="A2842" s="142"/>
      <c r="B2842" s="171"/>
    </row>
    <row r="2843" spans="1:2">
      <c r="A2843" s="142"/>
      <c r="B2843" s="171"/>
    </row>
    <row r="2844" spans="1:2">
      <c r="A2844" s="142"/>
      <c r="B2844" s="171"/>
    </row>
    <row r="2845" spans="1:2">
      <c r="A2845" s="142"/>
      <c r="B2845" s="171"/>
    </row>
    <row r="2846" spans="1:2">
      <c r="A2846" s="142"/>
      <c r="B2846" s="171"/>
    </row>
    <row r="2847" spans="1:2">
      <c r="A2847" s="142"/>
      <c r="B2847" s="171"/>
    </row>
    <row r="2848" spans="1:2">
      <c r="A2848" s="142"/>
      <c r="B2848" s="171"/>
    </row>
    <row r="2849" spans="1:2">
      <c r="A2849" s="142"/>
      <c r="B2849" s="171"/>
    </row>
    <row r="2850" spans="1:2">
      <c r="A2850" s="142"/>
      <c r="B2850" s="171"/>
    </row>
    <row r="2851" spans="1:2">
      <c r="A2851" s="142"/>
      <c r="B2851" s="171"/>
    </row>
    <row r="2852" spans="1:2">
      <c r="A2852" s="142"/>
      <c r="B2852" s="171"/>
    </row>
    <row r="2853" spans="1:2">
      <c r="A2853" s="142"/>
      <c r="B2853" s="171"/>
    </row>
    <row r="2854" spans="1:2">
      <c r="A2854" s="142"/>
      <c r="B2854" s="171"/>
    </row>
    <row r="2855" spans="1:2">
      <c r="A2855" s="142"/>
      <c r="B2855" s="171"/>
    </row>
    <row r="2856" spans="1:2">
      <c r="A2856" s="142"/>
      <c r="B2856" s="171"/>
    </row>
    <row r="2857" spans="1:2">
      <c r="A2857" s="142"/>
      <c r="B2857" s="171"/>
    </row>
    <row r="2858" spans="1:2">
      <c r="A2858" s="142"/>
      <c r="B2858" s="171"/>
    </row>
    <row r="2859" spans="1:2">
      <c r="A2859" s="142"/>
      <c r="B2859" s="171"/>
    </row>
    <row r="2860" spans="1:2">
      <c r="A2860" s="142"/>
      <c r="B2860" s="171"/>
    </row>
    <row r="2861" spans="1:2">
      <c r="A2861" s="142"/>
      <c r="B2861" s="171"/>
    </row>
    <row r="2862" spans="1:2">
      <c r="A2862" s="142"/>
      <c r="B2862" s="171"/>
    </row>
    <row r="2863" spans="1:2">
      <c r="A2863" s="142"/>
      <c r="B2863" s="171"/>
    </row>
    <row r="2864" spans="1:2">
      <c r="A2864" s="142"/>
      <c r="B2864" s="171"/>
    </row>
    <row r="2865" spans="1:2">
      <c r="A2865" s="142"/>
      <c r="B2865" s="171"/>
    </row>
    <row r="2866" spans="1:2">
      <c r="A2866" s="142"/>
      <c r="B2866" s="171"/>
    </row>
    <row r="2867" spans="1:2">
      <c r="A2867" s="142"/>
      <c r="B2867" s="171"/>
    </row>
    <row r="2868" spans="1:2">
      <c r="A2868" s="142"/>
      <c r="B2868" s="171"/>
    </row>
    <row r="2869" spans="1:2">
      <c r="A2869" s="142"/>
      <c r="B2869" s="171"/>
    </row>
    <row r="2870" spans="1:2">
      <c r="A2870" s="142"/>
      <c r="B2870" s="171"/>
    </row>
    <row r="2871" spans="1:2">
      <c r="A2871" s="142"/>
      <c r="B2871" s="171"/>
    </row>
    <row r="2872" spans="1:2">
      <c r="A2872" s="142"/>
      <c r="B2872" s="171"/>
    </row>
    <row r="2873" spans="1:2">
      <c r="A2873" s="142"/>
      <c r="B2873" s="171"/>
    </row>
    <row r="2874" spans="1:2">
      <c r="A2874" s="142"/>
      <c r="B2874" s="171"/>
    </row>
    <row r="2875" spans="1:2">
      <c r="A2875" s="142"/>
      <c r="B2875" s="171"/>
    </row>
    <row r="2876" spans="1:2">
      <c r="A2876" s="142"/>
      <c r="B2876" s="171"/>
    </row>
    <row r="2877" spans="1:2">
      <c r="A2877" s="142"/>
      <c r="B2877" s="171"/>
    </row>
    <row r="2878" spans="1:2">
      <c r="A2878" s="142"/>
      <c r="B2878" s="171"/>
    </row>
    <row r="2879" spans="1:2">
      <c r="A2879" s="142"/>
      <c r="B2879" s="171"/>
    </row>
    <row r="2880" spans="1:2">
      <c r="A2880" s="142"/>
      <c r="B2880" s="171"/>
    </row>
    <row r="2881" spans="1:2">
      <c r="A2881" s="142"/>
      <c r="B2881" s="171"/>
    </row>
    <row r="2882" spans="1:2">
      <c r="A2882" s="142"/>
      <c r="B2882" s="171"/>
    </row>
    <row r="2883" spans="1:2">
      <c r="A2883" s="142"/>
      <c r="B2883" s="171"/>
    </row>
    <row r="2884" spans="1:2">
      <c r="A2884" s="142"/>
      <c r="B2884" s="171"/>
    </row>
    <row r="2885" spans="1:2">
      <c r="A2885" s="142"/>
      <c r="B2885" s="171"/>
    </row>
    <row r="2886" spans="1:2">
      <c r="A2886" s="142"/>
      <c r="B2886" s="171"/>
    </row>
    <row r="2887" spans="1:2">
      <c r="A2887" s="142"/>
      <c r="B2887" s="171"/>
    </row>
    <row r="2888" spans="1:2">
      <c r="A2888" s="142"/>
      <c r="B2888" s="171"/>
    </row>
    <row r="2889" spans="1:2">
      <c r="A2889" s="142"/>
      <c r="B2889" s="171"/>
    </row>
    <row r="2890" spans="1:2">
      <c r="A2890" s="142"/>
      <c r="B2890" s="171"/>
    </row>
    <row r="2891" spans="1:2">
      <c r="A2891" s="142"/>
      <c r="B2891" s="171"/>
    </row>
    <row r="2892" spans="1:2">
      <c r="A2892" s="142"/>
      <c r="B2892" s="171"/>
    </row>
    <row r="2893" spans="1:2">
      <c r="A2893" s="142"/>
      <c r="B2893" s="171"/>
    </row>
    <row r="2894" spans="1:2">
      <c r="A2894" s="142"/>
      <c r="B2894" s="171"/>
    </row>
    <row r="2895" spans="1:2">
      <c r="A2895" s="142"/>
      <c r="B2895" s="171"/>
    </row>
    <row r="2896" spans="1:2">
      <c r="A2896" s="142"/>
      <c r="B2896" s="171"/>
    </row>
    <row r="2897" spans="1:2">
      <c r="A2897" s="142"/>
      <c r="B2897" s="171"/>
    </row>
    <row r="2898" spans="1:2">
      <c r="A2898" s="142"/>
      <c r="B2898" s="171"/>
    </row>
    <row r="2899" spans="1:2">
      <c r="A2899" s="142"/>
      <c r="B2899" s="171"/>
    </row>
    <row r="2900" spans="1:2">
      <c r="A2900" s="142"/>
      <c r="B2900" s="171"/>
    </row>
    <row r="2901" spans="1:2">
      <c r="A2901" s="142"/>
      <c r="B2901" s="171"/>
    </row>
    <row r="2902" spans="1:2">
      <c r="A2902" s="142"/>
      <c r="B2902" s="171"/>
    </row>
    <row r="2903" spans="1:2">
      <c r="A2903" s="142"/>
      <c r="B2903" s="171"/>
    </row>
    <row r="2904" spans="1:2">
      <c r="A2904" s="142"/>
      <c r="B2904" s="171"/>
    </row>
    <row r="2905" spans="1:2">
      <c r="A2905" s="142"/>
      <c r="B2905" s="171"/>
    </row>
    <row r="2906" spans="1:2">
      <c r="A2906" s="142"/>
      <c r="B2906" s="171"/>
    </row>
    <row r="2907" spans="1:2">
      <c r="A2907" s="142"/>
      <c r="B2907" s="171"/>
    </row>
    <row r="2908" spans="1:2">
      <c r="A2908" s="142"/>
      <c r="B2908" s="171"/>
    </row>
    <row r="2909" spans="1:2">
      <c r="A2909" s="142"/>
      <c r="B2909" s="171"/>
    </row>
    <row r="2910" spans="1:2">
      <c r="A2910" s="142"/>
      <c r="B2910" s="171"/>
    </row>
    <row r="2911" spans="1:2">
      <c r="A2911" s="142"/>
      <c r="B2911" s="171"/>
    </row>
    <row r="2912" spans="1:2">
      <c r="A2912" s="142"/>
      <c r="B2912" s="171"/>
    </row>
    <row r="2913" spans="1:2">
      <c r="A2913" s="142"/>
      <c r="B2913" s="171"/>
    </row>
    <row r="2914" spans="1:2">
      <c r="A2914" s="142"/>
      <c r="B2914" s="171"/>
    </row>
    <row r="2915" spans="1:2">
      <c r="A2915" s="142"/>
      <c r="B2915" s="171"/>
    </row>
    <row r="2916" spans="1:2">
      <c r="A2916" s="142"/>
      <c r="B2916" s="171"/>
    </row>
    <row r="2917" spans="1:2">
      <c r="A2917" s="142"/>
      <c r="B2917" s="171"/>
    </row>
    <row r="2918" spans="1:2">
      <c r="A2918" s="142"/>
      <c r="B2918" s="171"/>
    </row>
    <row r="2919" spans="1:2">
      <c r="A2919" s="142"/>
      <c r="B2919" s="171"/>
    </row>
    <row r="2920" spans="1:2">
      <c r="A2920" s="142"/>
      <c r="B2920" s="171"/>
    </row>
    <row r="2921" spans="1:2">
      <c r="A2921" s="142"/>
      <c r="B2921" s="171"/>
    </row>
    <row r="2922" spans="1:2">
      <c r="A2922" s="142"/>
      <c r="B2922" s="171"/>
    </row>
    <row r="2923" spans="1:2">
      <c r="A2923" s="142"/>
      <c r="B2923" s="171"/>
    </row>
    <row r="2924" spans="1:2">
      <c r="A2924" s="142"/>
      <c r="B2924" s="171"/>
    </row>
    <row r="2925" spans="1:2">
      <c r="A2925" s="142"/>
      <c r="B2925" s="171"/>
    </row>
    <row r="2926" spans="1:2">
      <c r="A2926" s="142"/>
      <c r="B2926" s="171"/>
    </row>
    <row r="2927" spans="1:2">
      <c r="A2927" s="142"/>
      <c r="B2927" s="171"/>
    </row>
    <row r="2928" spans="1:2">
      <c r="A2928" s="142"/>
      <c r="B2928" s="171"/>
    </row>
    <row r="2929" spans="1:2">
      <c r="A2929" s="142"/>
      <c r="B2929" s="171"/>
    </row>
    <row r="2930" spans="1:2">
      <c r="A2930" s="142"/>
      <c r="B2930" s="171"/>
    </row>
    <row r="2931" spans="1:2">
      <c r="A2931" s="142"/>
      <c r="B2931" s="171"/>
    </row>
    <row r="2932" spans="1:2">
      <c r="A2932" s="142"/>
      <c r="B2932" s="171"/>
    </row>
    <row r="2933" spans="1:2">
      <c r="A2933" s="142"/>
      <c r="B2933" s="171"/>
    </row>
    <row r="2934" spans="1:2">
      <c r="A2934" s="142"/>
      <c r="B2934" s="171"/>
    </row>
    <row r="2935" spans="1:2">
      <c r="A2935" s="142"/>
      <c r="B2935" s="171"/>
    </row>
    <row r="2936" spans="1:2">
      <c r="A2936" s="142"/>
      <c r="B2936" s="171"/>
    </row>
    <row r="2937" spans="1:2">
      <c r="A2937" s="142"/>
      <c r="B2937" s="171"/>
    </row>
    <row r="2938" spans="1:2">
      <c r="A2938" s="142"/>
      <c r="B2938" s="171"/>
    </row>
    <row r="2939" spans="1:2">
      <c r="A2939" s="142"/>
      <c r="B2939" s="171"/>
    </row>
    <row r="2940" spans="1:2">
      <c r="A2940" s="142"/>
      <c r="B2940" s="171"/>
    </row>
    <row r="2941" spans="1:2">
      <c r="A2941" s="142"/>
      <c r="B2941" s="171"/>
    </row>
    <row r="2942" spans="1:2">
      <c r="A2942" s="142"/>
      <c r="B2942" s="171"/>
    </row>
    <row r="2943" spans="1:2">
      <c r="A2943" s="142"/>
      <c r="B2943" s="171"/>
    </row>
    <row r="2944" spans="1:2">
      <c r="A2944" s="142"/>
      <c r="B2944" s="171"/>
    </row>
    <row r="2945" spans="1:2">
      <c r="A2945" s="142"/>
      <c r="B2945" s="171"/>
    </row>
    <row r="2946" spans="1:2">
      <c r="A2946" s="142"/>
      <c r="B2946" s="171"/>
    </row>
    <row r="2947" spans="1:2">
      <c r="A2947" s="142"/>
      <c r="B2947" s="171"/>
    </row>
    <row r="2948" spans="1:2">
      <c r="A2948" s="142"/>
      <c r="B2948" s="171"/>
    </row>
    <row r="2949" spans="1:2">
      <c r="A2949" s="142"/>
      <c r="B2949" s="171"/>
    </row>
    <row r="2950" spans="1:2">
      <c r="A2950" s="142"/>
      <c r="B2950" s="171"/>
    </row>
    <row r="2951" spans="1:2">
      <c r="A2951" s="142"/>
      <c r="B2951" s="171"/>
    </row>
    <row r="2952" spans="1:2">
      <c r="A2952" s="142"/>
      <c r="B2952" s="171"/>
    </row>
    <row r="2953" spans="1:2">
      <c r="A2953" s="142"/>
      <c r="B2953" s="171"/>
    </row>
    <row r="2954" spans="1:2">
      <c r="A2954" s="142"/>
      <c r="B2954" s="171"/>
    </row>
    <row r="2955" spans="1:2">
      <c r="A2955" s="142"/>
      <c r="B2955" s="171"/>
    </row>
    <row r="2956" spans="1:2">
      <c r="A2956" s="142"/>
      <c r="B2956" s="171"/>
    </row>
    <row r="2957" spans="1:2">
      <c r="A2957" s="142"/>
      <c r="B2957" s="171"/>
    </row>
    <row r="2958" spans="1:2">
      <c r="A2958" s="142"/>
      <c r="B2958" s="171"/>
    </row>
    <row r="2959" spans="1:2">
      <c r="A2959" s="142"/>
      <c r="B2959" s="171"/>
    </row>
    <row r="2960" spans="1:2">
      <c r="A2960" s="142"/>
      <c r="B2960" s="171"/>
    </row>
    <row r="2961" spans="1:2">
      <c r="A2961" s="142"/>
      <c r="B2961" s="171"/>
    </row>
    <row r="2962" spans="1:2">
      <c r="A2962" s="142"/>
      <c r="B2962" s="171"/>
    </row>
    <row r="2963" spans="1:2">
      <c r="A2963" s="142"/>
      <c r="B2963" s="171"/>
    </row>
    <row r="2964" spans="1:2">
      <c r="A2964" s="142"/>
      <c r="B2964" s="171"/>
    </row>
    <row r="2965" spans="1:2">
      <c r="A2965" s="142"/>
      <c r="B2965" s="171"/>
    </row>
    <row r="2966" spans="1:2">
      <c r="A2966" s="142"/>
      <c r="B2966" s="171"/>
    </row>
    <row r="2967" spans="1:2">
      <c r="A2967" s="142"/>
      <c r="B2967" s="171"/>
    </row>
    <row r="2968" spans="1:2">
      <c r="A2968" s="142"/>
      <c r="B2968" s="171"/>
    </row>
    <row r="2969" spans="1:2">
      <c r="A2969" s="142"/>
      <c r="B2969" s="171"/>
    </row>
    <row r="2970" spans="1:2">
      <c r="A2970" s="142"/>
      <c r="B2970" s="171"/>
    </row>
    <row r="2971" spans="1:2">
      <c r="A2971" s="142"/>
      <c r="B2971" s="171"/>
    </row>
    <row r="2972" spans="1:2">
      <c r="A2972" s="142"/>
      <c r="B2972" s="171"/>
    </row>
    <row r="2973" spans="1:2">
      <c r="A2973" s="142"/>
      <c r="B2973" s="171"/>
    </row>
    <row r="2974" spans="1:2">
      <c r="A2974" s="142"/>
      <c r="B2974" s="171"/>
    </row>
    <row r="2975" spans="1:2">
      <c r="A2975" s="142"/>
      <c r="B2975" s="171"/>
    </row>
    <row r="2976" spans="1:2">
      <c r="A2976" s="142"/>
      <c r="B2976" s="171"/>
    </row>
    <row r="2977" spans="1:2">
      <c r="A2977" s="142"/>
      <c r="B2977" s="171"/>
    </row>
    <row r="2978" spans="1:2">
      <c r="A2978" s="142"/>
      <c r="B2978" s="171"/>
    </row>
    <row r="2979" spans="1:2">
      <c r="A2979" s="142"/>
      <c r="B2979" s="171"/>
    </row>
    <row r="2980" spans="1:2">
      <c r="A2980" s="142"/>
      <c r="B2980" s="171"/>
    </row>
    <row r="2981" spans="1:2">
      <c r="A2981" s="142"/>
      <c r="B2981" s="171"/>
    </row>
    <row r="2982" spans="1:2">
      <c r="A2982" s="142"/>
      <c r="B2982" s="171"/>
    </row>
    <row r="2983" spans="1:2">
      <c r="A2983" s="142"/>
      <c r="B2983" s="171"/>
    </row>
    <row r="2984" spans="1:2">
      <c r="A2984" s="142"/>
      <c r="B2984" s="171"/>
    </row>
    <row r="2985" spans="1:2">
      <c r="A2985" s="142"/>
      <c r="B2985" s="171"/>
    </row>
    <row r="2986" spans="1:2">
      <c r="A2986" s="142"/>
      <c r="B2986" s="171"/>
    </row>
    <row r="2987" spans="1:2">
      <c r="A2987" s="142"/>
      <c r="B2987" s="171"/>
    </row>
    <row r="2988" spans="1:2">
      <c r="A2988" s="142"/>
      <c r="B2988" s="171"/>
    </row>
    <row r="2989" spans="1:2">
      <c r="A2989" s="142"/>
      <c r="B2989" s="171"/>
    </row>
    <row r="2990" spans="1:2">
      <c r="A2990" s="142"/>
      <c r="B2990" s="171"/>
    </row>
    <row r="2991" spans="1:2">
      <c r="A2991" s="142"/>
      <c r="B2991" s="171"/>
    </row>
    <row r="2992" spans="1:2">
      <c r="A2992" s="142"/>
      <c r="B2992" s="171"/>
    </row>
    <row r="2993" spans="1:2">
      <c r="A2993" s="142"/>
      <c r="B2993" s="171"/>
    </row>
    <row r="2994" spans="1:2">
      <c r="A2994" s="142"/>
      <c r="B2994" s="171"/>
    </row>
    <row r="2995" spans="1:2">
      <c r="A2995" s="142"/>
      <c r="B2995" s="171"/>
    </row>
    <row r="2996" spans="1:2">
      <c r="A2996" s="142"/>
      <c r="B2996" s="171"/>
    </row>
    <row r="2997" spans="1:2">
      <c r="A2997" s="142"/>
      <c r="B2997" s="171"/>
    </row>
    <row r="2998" spans="1:2">
      <c r="A2998" s="142"/>
      <c r="B2998" s="171"/>
    </row>
    <row r="2999" spans="1:2">
      <c r="A2999" s="142"/>
      <c r="B2999" s="171"/>
    </row>
    <row r="3000" spans="1:2">
      <c r="A3000" s="142"/>
      <c r="B3000" s="171"/>
    </row>
    <row r="3001" spans="1:2">
      <c r="A3001" s="142"/>
      <c r="B3001" s="171"/>
    </row>
    <row r="3002" spans="1:2">
      <c r="A3002" s="142"/>
      <c r="B3002" s="171"/>
    </row>
    <row r="3003" spans="1:2">
      <c r="A3003" s="142"/>
      <c r="B3003" s="171"/>
    </row>
    <row r="3004" spans="1:2">
      <c r="A3004" s="142"/>
      <c r="B3004" s="171"/>
    </row>
    <row r="3005" spans="1:2">
      <c r="A3005" s="142"/>
      <c r="B3005" s="171"/>
    </row>
    <row r="3006" spans="1:2">
      <c r="A3006" s="142"/>
      <c r="B3006" s="171"/>
    </row>
    <row r="3007" spans="1:2">
      <c r="A3007" s="142"/>
      <c r="B3007" s="171"/>
    </row>
    <row r="3008" spans="1:2">
      <c r="A3008" s="142"/>
      <c r="B3008" s="171"/>
    </row>
    <row r="3009" spans="1:2">
      <c r="A3009" s="142"/>
      <c r="B3009" s="171"/>
    </row>
    <row r="3010" spans="1:2">
      <c r="A3010" s="142"/>
      <c r="B3010" s="171"/>
    </row>
    <row r="3011" spans="1:2">
      <c r="A3011" s="142"/>
      <c r="B3011" s="171"/>
    </row>
    <row r="3012" spans="1:2">
      <c r="A3012" s="142"/>
      <c r="B3012" s="171"/>
    </row>
    <row r="3013" spans="1:2">
      <c r="A3013" s="142"/>
      <c r="B3013" s="171"/>
    </row>
    <row r="3014" spans="1:2">
      <c r="A3014" s="142"/>
      <c r="B3014" s="171"/>
    </row>
    <row r="3015" spans="1:2">
      <c r="A3015" s="142"/>
      <c r="B3015" s="171"/>
    </row>
    <row r="3016" spans="1:2">
      <c r="A3016" s="142"/>
      <c r="B3016" s="171"/>
    </row>
    <row r="3017" spans="1:2">
      <c r="A3017" s="142"/>
      <c r="B3017" s="171"/>
    </row>
    <row r="3018" spans="1:2">
      <c r="A3018" s="142"/>
      <c r="B3018" s="171"/>
    </row>
    <row r="3019" spans="1:2">
      <c r="A3019" s="142"/>
      <c r="B3019" s="171"/>
    </row>
    <row r="3020" spans="1:2">
      <c r="A3020" s="142"/>
      <c r="B3020" s="171"/>
    </row>
    <row r="3021" spans="1:2">
      <c r="A3021" s="142"/>
      <c r="B3021" s="171"/>
    </row>
    <row r="3022" spans="1:2">
      <c r="A3022" s="142"/>
      <c r="B3022" s="171"/>
    </row>
    <row r="3023" spans="1:2">
      <c r="A3023" s="142"/>
      <c r="B3023" s="171"/>
    </row>
    <row r="3024" spans="1:2">
      <c r="A3024" s="142"/>
      <c r="B3024" s="171"/>
    </row>
    <row r="3025" spans="1:2">
      <c r="A3025" s="142"/>
      <c r="B3025" s="171"/>
    </row>
    <row r="3026" spans="1:2">
      <c r="A3026" s="142"/>
      <c r="B3026" s="171"/>
    </row>
    <row r="3027" spans="1:2">
      <c r="A3027" s="142"/>
      <c r="B3027" s="171"/>
    </row>
    <row r="3028" spans="1:2">
      <c r="A3028" s="142"/>
      <c r="B3028" s="171"/>
    </row>
    <row r="3029" spans="1:2">
      <c r="A3029" s="142"/>
      <c r="B3029" s="171"/>
    </row>
    <row r="3030" spans="1:2">
      <c r="A3030" s="142"/>
      <c r="B3030" s="171"/>
    </row>
    <row r="3031" spans="1:2">
      <c r="A3031" s="142"/>
      <c r="B3031" s="171"/>
    </row>
    <row r="3032" spans="1:2">
      <c r="A3032" s="142"/>
      <c r="B3032" s="171"/>
    </row>
    <row r="3033" spans="1:2">
      <c r="A3033" s="142"/>
      <c r="B3033" s="171"/>
    </row>
    <row r="3034" spans="1:2">
      <c r="A3034" s="142"/>
      <c r="B3034" s="171"/>
    </row>
    <row r="3035" spans="1:2">
      <c r="A3035" s="142"/>
      <c r="B3035" s="171"/>
    </row>
    <row r="3036" spans="1:2">
      <c r="A3036" s="142"/>
      <c r="B3036" s="171"/>
    </row>
    <row r="3037" spans="1:2">
      <c r="A3037" s="142"/>
      <c r="B3037" s="171"/>
    </row>
    <row r="3038" spans="1:2">
      <c r="A3038" s="142"/>
      <c r="B3038" s="171"/>
    </row>
    <row r="3039" spans="1:2">
      <c r="A3039" s="142"/>
      <c r="B3039" s="171"/>
    </row>
    <row r="3040" spans="1:2">
      <c r="A3040" s="142"/>
      <c r="B3040" s="171"/>
    </row>
    <row r="3041" spans="1:2">
      <c r="A3041" s="142"/>
      <c r="B3041" s="171"/>
    </row>
    <row r="3042" spans="1:2">
      <c r="A3042" s="142"/>
      <c r="B3042" s="171"/>
    </row>
    <row r="3043" spans="1:2">
      <c r="A3043" s="142"/>
      <c r="B3043" s="171"/>
    </row>
    <row r="3044" spans="1:2">
      <c r="A3044" s="142"/>
      <c r="B3044" s="171"/>
    </row>
    <row r="3045" spans="1:2">
      <c r="A3045" s="142"/>
      <c r="B3045" s="171"/>
    </row>
    <row r="3046" spans="1:2">
      <c r="A3046" s="142"/>
      <c r="B3046" s="171"/>
    </row>
    <row r="3047" spans="1:2">
      <c r="A3047" s="142"/>
      <c r="B3047" s="171"/>
    </row>
    <row r="3048" spans="1:2">
      <c r="A3048" s="142"/>
      <c r="B3048" s="171"/>
    </row>
    <row r="3049" spans="1:2">
      <c r="A3049" s="142"/>
      <c r="B3049" s="171"/>
    </row>
    <row r="3050" spans="1:2">
      <c r="A3050" s="142"/>
      <c r="B3050" s="171"/>
    </row>
    <row r="3051" spans="1:2">
      <c r="A3051" s="142"/>
      <c r="B3051" s="171"/>
    </row>
    <row r="3052" spans="1:2">
      <c r="A3052" s="142"/>
      <c r="B3052" s="171"/>
    </row>
    <row r="3053" spans="1:2">
      <c r="A3053" s="142"/>
      <c r="B3053" s="171"/>
    </row>
    <row r="3054" spans="1:2">
      <c r="A3054" s="142"/>
      <c r="B3054" s="171"/>
    </row>
    <row r="3055" spans="1:2">
      <c r="A3055" s="142"/>
      <c r="B3055" s="171"/>
    </row>
    <row r="3056" spans="1:2">
      <c r="A3056" s="142"/>
      <c r="B3056" s="171"/>
    </row>
    <row r="3057" spans="1:2">
      <c r="A3057" s="142"/>
      <c r="B3057" s="171"/>
    </row>
    <row r="3058" spans="1:2">
      <c r="A3058" s="142"/>
      <c r="B3058" s="171"/>
    </row>
    <row r="3059" spans="1:2">
      <c r="A3059" s="142"/>
      <c r="B3059" s="171"/>
    </row>
    <row r="3060" spans="1:2">
      <c r="A3060" s="142"/>
      <c r="B3060" s="171"/>
    </row>
    <row r="3061" spans="1:2">
      <c r="A3061" s="142"/>
      <c r="B3061" s="171"/>
    </row>
    <row r="3062" spans="1:2">
      <c r="A3062" s="142"/>
      <c r="B3062" s="171"/>
    </row>
    <row r="3063" spans="1:2">
      <c r="A3063" s="142"/>
      <c r="B3063" s="171"/>
    </row>
    <row r="3064" spans="1:2">
      <c r="A3064" s="142"/>
      <c r="B3064" s="171"/>
    </row>
    <row r="3065" spans="1:2">
      <c r="A3065" s="142"/>
      <c r="B3065" s="171"/>
    </row>
    <row r="3066" spans="1:2">
      <c r="A3066" s="142"/>
      <c r="B3066" s="171"/>
    </row>
    <row r="3067" spans="1:2">
      <c r="A3067" s="142"/>
      <c r="B3067" s="171"/>
    </row>
    <row r="3068" spans="1:2">
      <c r="A3068" s="142"/>
      <c r="B3068" s="171"/>
    </row>
    <row r="3069" spans="1:2">
      <c r="A3069" s="142"/>
      <c r="B3069" s="171"/>
    </row>
    <row r="3070" spans="1:2">
      <c r="A3070" s="142"/>
      <c r="B3070" s="171"/>
    </row>
    <row r="3071" spans="1:2">
      <c r="A3071" s="142"/>
      <c r="B3071" s="171"/>
    </row>
    <row r="3072" spans="1:2">
      <c r="A3072" s="142"/>
      <c r="B3072" s="171"/>
    </row>
    <row r="3073" spans="1:2">
      <c r="A3073" s="142"/>
      <c r="B3073" s="171"/>
    </row>
    <row r="3074" spans="1:2">
      <c r="A3074" s="142"/>
      <c r="B3074" s="171"/>
    </row>
    <row r="3075" spans="1:2">
      <c r="A3075" s="142"/>
      <c r="B3075" s="171"/>
    </row>
    <row r="3076" spans="1:2">
      <c r="A3076" s="142"/>
      <c r="B3076" s="171"/>
    </row>
    <row r="3077" spans="1:2">
      <c r="A3077" s="142"/>
      <c r="B3077" s="171"/>
    </row>
    <row r="3078" spans="1:2">
      <c r="A3078" s="142"/>
      <c r="B3078" s="171"/>
    </row>
    <row r="3079" spans="1:2">
      <c r="A3079" s="142"/>
      <c r="B3079" s="171"/>
    </row>
    <row r="3080" spans="1:2">
      <c r="A3080" s="142"/>
      <c r="B3080" s="171"/>
    </row>
    <row r="3081" spans="1:2">
      <c r="A3081" s="142"/>
      <c r="B3081" s="171"/>
    </row>
    <row r="3082" spans="1:2">
      <c r="A3082" s="142"/>
      <c r="B3082" s="171"/>
    </row>
    <row r="3083" spans="1:2">
      <c r="A3083" s="142"/>
      <c r="B3083" s="171"/>
    </row>
    <row r="3084" spans="1:2">
      <c r="A3084" s="142"/>
      <c r="B3084" s="171"/>
    </row>
    <row r="3085" spans="1:2">
      <c r="A3085" s="142"/>
      <c r="B3085" s="171"/>
    </row>
    <row r="3086" spans="1:2">
      <c r="A3086" s="142"/>
      <c r="B3086" s="171"/>
    </row>
    <row r="3087" spans="1:2">
      <c r="A3087" s="142"/>
      <c r="B3087" s="171"/>
    </row>
    <row r="3088" spans="1:2">
      <c r="A3088" s="142"/>
      <c r="B3088" s="171"/>
    </row>
    <row r="3089" spans="1:2">
      <c r="A3089" s="142"/>
      <c r="B3089" s="171"/>
    </row>
    <row r="3090" spans="1:2">
      <c r="A3090" s="142"/>
      <c r="B3090" s="171"/>
    </row>
    <row r="3091" spans="1:2">
      <c r="A3091" s="142"/>
      <c r="B3091" s="171"/>
    </row>
    <row r="3092" spans="1:2">
      <c r="A3092" s="142"/>
      <c r="B3092" s="171"/>
    </row>
    <row r="3093" spans="1:2">
      <c r="A3093" s="142"/>
      <c r="B3093" s="171"/>
    </row>
    <row r="3094" spans="1:2">
      <c r="A3094" s="142"/>
      <c r="B3094" s="171"/>
    </row>
    <row r="3095" spans="1:2">
      <c r="A3095" s="142"/>
      <c r="B3095" s="171"/>
    </row>
    <row r="3096" spans="1:2">
      <c r="A3096" s="142"/>
      <c r="B3096" s="171"/>
    </row>
    <row r="3097" spans="1:2">
      <c r="A3097" s="142"/>
      <c r="B3097" s="171"/>
    </row>
    <row r="3098" spans="1:2">
      <c r="A3098" s="142"/>
      <c r="B3098" s="171"/>
    </row>
    <row r="3099" spans="1:2">
      <c r="A3099" s="142"/>
      <c r="B3099" s="171"/>
    </row>
    <row r="3100" spans="1:2">
      <c r="A3100" s="142"/>
      <c r="B3100" s="171"/>
    </row>
    <row r="3101" spans="1:2">
      <c r="A3101" s="142"/>
      <c r="B3101" s="171"/>
    </row>
    <row r="3102" spans="1:2">
      <c r="A3102" s="142"/>
      <c r="B3102" s="171"/>
    </row>
    <row r="3103" spans="1:2">
      <c r="A3103" s="142"/>
      <c r="B3103" s="171"/>
    </row>
    <row r="3104" spans="1:2">
      <c r="A3104" s="142"/>
      <c r="B3104" s="171"/>
    </row>
    <row r="3105" spans="1:2">
      <c r="A3105" s="142"/>
      <c r="B3105" s="171"/>
    </row>
    <row r="3106" spans="1:2">
      <c r="A3106" s="142"/>
      <c r="B3106" s="171"/>
    </row>
    <row r="3107" spans="1:2">
      <c r="A3107" s="142"/>
      <c r="B3107" s="171"/>
    </row>
    <row r="3108" spans="1:2">
      <c r="A3108" s="142"/>
      <c r="B3108" s="171"/>
    </row>
    <row r="3109" spans="1:2">
      <c r="A3109" s="142"/>
      <c r="B3109" s="171"/>
    </row>
    <row r="3110" spans="1:2">
      <c r="A3110" s="142"/>
      <c r="B3110" s="171"/>
    </row>
    <row r="3111" spans="1:2">
      <c r="A3111" s="142"/>
      <c r="B3111" s="171"/>
    </row>
    <row r="3112" spans="1:2">
      <c r="A3112" s="142"/>
      <c r="B3112" s="171"/>
    </row>
    <row r="3113" spans="1:2">
      <c r="A3113" s="142"/>
      <c r="B3113" s="171"/>
    </row>
    <row r="3114" spans="1:2">
      <c r="A3114" s="142"/>
      <c r="B3114" s="171"/>
    </row>
    <row r="3115" spans="1:2">
      <c r="A3115" s="142"/>
      <c r="B3115" s="171"/>
    </row>
    <row r="3116" spans="1:2">
      <c r="A3116" s="142"/>
      <c r="B3116" s="171"/>
    </row>
    <row r="3117" spans="1:2">
      <c r="A3117" s="142"/>
      <c r="B3117" s="171"/>
    </row>
    <row r="3118" spans="1:2">
      <c r="A3118" s="142"/>
      <c r="B3118" s="171"/>
    </row>
    <row r="3119" spans="1:2">
      <c r="A3119" s="142"/>
      <c r="B3119" s="171"/>
    </row>
    <row r="3120" spans="1:2">
      <c r="A3120" s="142"/>
      <c r="B3120" s="171"/>
    </row>
    <row r="3121" spans="1:2">
      <c r="A3121" s="142"/>
      <c r="B3121" s="171"/>
    </row>
    <row r="3122" spans="1:2">
      <c r="A3122" s="142"/>
      <c r="B3122" s="171"/>
    </row>
    <row r="3123" spans="1:2">
      <c r="A3123" s="142"/>
      <c r="B3123" s="171"/>
    </row>
    <row r="3124" spans="1:2">
      <c r="A3124" s="142"/>
      <c r="B3124" s="171"/>
    </row>
    <row r="3125" spans="1:2">
      <c r="A3125" s="142"/>
      <c r="B3125" s="171"/>
    </row>
    <row r="3126" spans="1:2">
      <c r="A3126" s="142"/>
      <c r="B3126" s="171"/>
    </row>
    <row r="3127" spans="1:2">
      <c r="A3127" s="142"/>
      <c r="B3127" s="171"/>
    </row>
    <row r="3128" spans="1:2">
      <c r="A3128" s="142"/>
      <c r="B3128" s="171"/>
    </row>
    <row r="3129" spans="1:2">
      <c r="A3129" s="142"/>
      <c r="B3129" s="171"/>
    </row>
    <row r="3130" spans="1:2">
      <c r="A3130" s="142"/>
      <c r="B3130" s="171"/>
    </row>
    <row r="3131" spans="1:2">
      <c r="A3131" s="142"/>
      <c r="B3131" s="171"/>
    </row>
    <row r="3132" spans="1:2">
      <c r="A3132" s="142"/>
      <c r="B3132" s="171"/>
    </row>
    <row r="3133" spans="1:2">
      <c r="A3133" s="142"/>
      <c r="B3133" s="171"/>
    </row>
    <row r="3134" spans="1:2">
      <c r="A3134" s="142"/>
      <c r="B3134" s="171"/>
    </row>
    <row r="3135" spans="1:2">
      <c r="A3135" s="142"/>
      <c r="B3135" s="171"/>
    </row>
    <row r="3136" spans="1:2">
      <c r="A3136" s="142"/>
      <c r="B3136" s="171"/>
    </row>
    <row r="3137" spans="1:2">
      <c r="A3137" s="142"/>
      <c r="B3137" s="171"/>
    </row>
    <row r="3138" spans="1:2">
      <c r="A3138" s="142"/>
      <c r="B3138" s="171"/>
    </row>
    <row r="3139" spans="1:2">
      <c r="A3139" s="142"/>
      <c r="B3139" s="171"/>
    </row>
    <row r="3140" spans="1:2">
      <c r="A3140" s="142"/>
      <c r="B3140" s="171"/>
    </row>
    <row r="3141" spans="1:2">
      <c r="A3141" s="142"/>
      <c r="B3141" s="171"/>
    </row>
    <row r="3142" spans="1:2">
      <c r="A3142" s="142"/>
      <c r="B3142" s="171"/>
    </row>
    <row r="3143" spans="1:2">
      <c r="A3143" s="142"/>
      <c r="B3143" s="171"/>
    </row>
    <row r="3144" spans="1:2">
      <c r="A3144" s="142"/>
      <c r="B3144" s="171"/>
    </row>
    <row r="3145" spans="1:2">
      <c r="A3145" s="142"/>
      <c r="B3145" s="171"/>
    </row>
    <row r="3146" spans="1:2">
      <c r="A3146" s="142"/>
      <c r="B3146" s="171"/>
    </row>
    <row r="3147" spans="1:2">
      <c r="A3147" s="142"/>
      <c r="B3147" s="171"/>
    </row>
    <row r="3148" spans="1:2">
      <c r="A3148" s="142"/>
      <c r="B3148" s="171"/>
    </row>
    <row r="3149" spans="1:2">
      <c r="A3149" s="142"/>
      <c r="B3149" s="171"/>
    </row>
    <row r="3150" spans="1:2">
      <c r="A3150" s="142"/>
      <c r="B3150" s="171"/>
    </row>
    <row r="3151" spans="1:2">
      <c r="A3151" s="142"/>
      <c r="B3151" s="171"/>
    </row>
    <row r="3152" spans="1:2">
      <c r="A3152" s="142"/>
      <c r="B3152" s="171"/>
    </row>
    <row r="3153" spans="1:2">
      <c r="A3153" s="142"/>
      <c r="B3153" s="171"/>
    </row>
    <row r="3154" spans="1:2">
      <c r="A3154" s="142"/>
      <c r="B3154" s="171"/>
    </row>
    <row r="3155" spans="1:2">
      <c r="A3155" s="142"/>
      <c r="B3155" s="171"/>
    </row>
    <row r="3156" spans="1:2">
      <c r="A3156" s="142"/>
      <c r="B3156" s="171"/>
    </row>
    <row r="3157" spans="1:2">
      <c r="A3157" s="142"/>
      <c r="B3157" s="171"/>
    </row>
    <row r="3158" spans="1:2">
      <c r="A3158" s="142"/>
      <c r="B3158" s="171"/>
    </row>
    <row r="3159" spans="1:2">
      <c r="A3159" s="142"/>
      <c r="B3159" s="171"/>
    </row>
    <row r="3160" spans="1:2">
      <c r="A3160" s="142"/>
      <c r="B3160" s="171"/>
    </row>
    <row r="3161" spans="1:2">
      <c r="A3161" s="142"/>
      <c r="B3161" s="171"/>
    </row>
    <row r="3162" spans="1:2">
      <c r="A3162" s="142"/>
      <c r="B3162" s="171"/>
    </row>
    <row r="3163" spans="1:2">
      <c r="A3163" s="142"/>
      <c r="B3163" s="171"/>
    </row>
    <row r="3164" spans="1:2">
      <c r="A3164" s="142"/>
      <c r="B3164" s="171"/>
    </row>
    <row r="3165" spans="1:2">
      <c r="A3165" s="142"/>
      <c r="B3165" s="171"/>
    </row>
    <row r="3166" spans="1:2">
      <c r="A3166" s="142"/>
      <c r="B3166" s="171"/>
    </row>
    <row r="3167" spans="1:2">
      <c r="A3167" s="142"/>
      <c r="B3167" s="171"/>
    </row>
    <row r="3168" spans="1:2">
      <c r="A3168" s="142"/>
      <c r="B3168" s="171"/>
    </row>
    <row r="3169" spans="1:2">
      <c r="A3169" s="142"/>
      <c r="B3169" s="171"/>
    </row>
    <row r="3170" spans="1:2">
      <c r="A3170" s="142"/>
      <c r="B3170" s="171"/>
    </row>
    <row r="3171" spans="1:2">
      <c r="A3171" s="142"/>
      <c r="B3171" s="171"/>
    </row>
    <row r="3172" spans="1:2">
      <c r="A3172" s="142"/>
      <c r="B3172" s="171"/>
    </row>
    <row r="3173" spans="1:2">
      <c r="A3173" s="142"/>
      <c r="B3173" s="171"/>
    </row>
    <row r="3174" spans="1:2">
      <c r="A3174" s="142"/>
      <c r="B3174" s="171"/>
    </row>
    <row r="3175" spans="1:2">
      <c r="A3175" s="142"/>
      <c r="B3175" s="171"/>
    </row>
    <row r="3176" spans="1:2">
      <c r="A3176" s="142"/>
      <c r="B3176" s="171"/>
    </row>
    <row r="3177" spans="1:2">
      <c r="A3177" s="142"/>
      <c r="B3177" s="171"/>
    </row>
    <row r="3178" spans="1:2">
      <c r="A3178" s="142"/>
      <c r="B3178" s="171"/>
    </row>
    <row r="3179" spans="1:2">
      <c r="A3179" s="142"/>
      <c r="B3179" s="171"/>
    </row>
    <row r="3180" spans="1:2">
      <c r="A3180" s="142"/>
      <c r="B3180" s="171"/>
    </row>
    <row r="3181" spans="1:2">
      <c r="A3181" s="142"/>
      <c r="B3181" s="171"/>
    </row>
    <row r="3182" spans="1:2">
      <c r="A3182" s="142"/>
      <c r="B3182" s="171"/>
    </row>
    <row r="3183" spans="1:2">
      <c r="A3183" s="142"/>
      <c r="B3183" s="171"/>
    </row>
    <row r="3184" spans="1:2">
      <c r="A3184" s="142"/>
      <c r="B3184" s="171"/>
    </row>
    <row r="3185" spans="1:2">
      <c r="A3185" s="142"/>
      <c r="B3185" s="171"/>
    </row>
    <row r="3186" spans="1:2">
      <c r="A3186" s="142"/>
      <c r="B3186" s="171"/>
    </row>
    <row r="3187" spans="1:2">
      <c r="A3187" s="142"/>
      <c r="B3187" s="171"/>
    </row>
    <row r="3188" spans="1:2">
      <c r="A3188" s="142"/>
      <c r="B3188" s="171"/>
    </row>
    <row r="3189" spans="1:2">
      <c r="A3189" s="142"/>
      <c r="B3189" s="171"/>
    </row>
    <row r="3190" spans="1:2">
      <c r="A3190" s="142"/>
      <c r="B3190" s="171"/>
    </row>
    <row r="3191" spans="1:2">
      <c r="A3191" s="142"/>
      <c r="B3191" s="171"/>
    </row>
    <row r="3192" spans="1:2">
      <c r="A3192" s="142"/>
      <c r="B3192" s="171"/>
    </row>
    <row r="3193" spans="1:2">
      <c r="A3193" s="142"/>
      <c r="B3193" s="171"/>
    </row>
    <row r="3194" spans="1:2">
      <c r="A3194" s="142"/>
      <c r="B3194" s="171"/>
    </row>
    <row r="3195" spans="1:2">
      <c r="A3195" s="142"/>
      <c r="B3195" s="171"/>
    </row>
    <row r="3196" spans="1:2">
      <c r="A3196" s="142"/>
      <c r="B3196" s="171"/>
    </row>
    <row r="3197" spans="1:2">
      <c r="A3197" s="142"/>
      <c r="B3197" s="171"/>
    </row>
    <row r="3198" spans="1:2">
      <c r="A3198" s="142"/>
      <c r="B3198" s="171"/>
    </row>
    <row r="3199" spans="1:2">
      <c r="A3199" s="142"/>
      <c r="B3199" s="171"/>
    </row>
    <row r="3200" spans="1:2">
      <c r="A3200" s="142"/>
      <c r="B3200" s="171"/>
    </row>
    <row r="3201" spans="1:2">
      <c r="A3201" s="142"/>
      <c r="B3201" s="171"/>
    </row>
    <row r="3202" spans="1:2">
      <c r="A3202" s="142"/>
      <c r="B3202" s="171"/>
    </row>
    <row r="3203" spans="1:2">
      <c r="A3203" s="142"/>
      <c r="B3203" s="171"/>
    </row>
    <row r="3204" spans="1:2">
      <c r="A3204" s="142"/>
      <c r="B3204" s="171"/>
    </row>
    <row r="3205" spans="1:2">
      <c r="A3205" s="142"/>
      <c r="B3205" s="171"/>
    </row>
    <row r="3206" spans="1:2">
      <c r="A3206" s="142"/>
      <c r="B3206" s="171"/>
    </row>
    <row r="3207" spans="1:2">
      <c r="A3207" s="142"/>
      <c r="B3207" s="171"/>
    </row>
    <row r="3208" spans="1:2">
      <c r="A3208" s="142"/>
      <c r="B3208" s="171"/>
    </row>
    <row r="3209" spans="1:2">
      <c r="A3209" s="142"/>
      <c r="B3209" s="171"/>
    </row>
    <row r="3210" spans="1:2">
      <c r="A3210" s="142"/>
      <c r="B3210" s="171"/>
    </row>
    <row r="3211" spans="1:2">
      <c r="A3211" s="142"/>
      <c r="B3211" s="171"/>
    </row>
    <row r="3212" spans="1:2">
      <c r="A3212" s="142"/>
      <c r="B3212" s="171"/>
    </row>
    <row r="3213" spans="1:2">
      <c r="A3213" s="142"/>
      <c r="B3213" s="171"/>
    </row>
    <row r="3214" spans="1:2">
      <c r="A3214" s="142"/>
      <c r="B3214" s="171"/>
    </row>
    <row r="3215" spans="1:2">
      <c r="A3215" s="142"/>
      <c r="B3215" s="171"/>
    </row>
    <row r="3216" spans="1:2">
      <c r="A3216" s="142"/>
      <c r="B3216" s="171"/>
    </row>
    <row r="3217" spans="1:2">
      <c r="A3217" s="142"/>
      <c r="B3217" s="171"/>
    </row>
    <row r="3218" spans="1:2">
      <c r="A3218" s="142"/>
      <c r="B3218" s="171"/>
    </row>
    <row r="3219" spans="1:2">
      <c r="A3219" s="142"/>
      <c r="B3219" s="171"/>
    </row>
    <row r="3220" spans="1:2">
      <c r="A3220" s="142"/>
      <c r="B3220" s="171"/>
    </row>
    <row r="3221" spans="1:2">
      <c r="A3221" s="142"/>
      <c r="B3221" s="171"/>
    </row>
    <row r="3222" spans="1:2">
      <c r="A3222" s="142"/>
      <c r="B3222" s="171"/>
    </row>
    <row r="3223" spans="1:2">
      <c r="A3223" s="142"/>
      <c r="B3223" s="171"/>
    </row>
    <row r="3224" spans="1:2">
      <c r="A3224" s="142"/>
      <c r="B3224" s="171"/>
    </row>
    <row r="3225" spans="1:2">
      <c r="A3225" s="142"/>
      <c r="B3225" s="171"/>
    </row>
    <row r="3226" spans="1:2">
      <c r="A3226" s="142"/>
      <c r="B3226" s="171"/>
    </row>
    <row r="3227" spans="1:2">
      <c r="A3227" s="142"/>
      <c r="B3227" s="171"/>
    </row>
    <row r="3228" spans="1:2">
      <c r="A3228" s="142"/>
      <c r="B3228" s="171"/>
    </row>
    <row r="3229" spans="1:2">
      <c r="A3229" s="142"/>
      <c r="B3229" s="171"/>
    </row>
    <row r="3230" spans="1:2">
      <c r="A3230" s="142"/>
      <c r="B3230" s="171"/>
    </row>
    <row r="3231" spans="1:2">
      <c r="A3231" s="142"/>
      <c r="B3231" s="171"/>
    </row>
    <row r="3232" spans="1:2">
      <c r="A3232" s="142"/>
      <c r="B3232" s="171"/>
    </row>
    <row r="3233" spans="1:2">
      <c r="A3233" s="142"/>
      <c r="B3233" s="171"/>
    </row>
    <row r="3234" spans="1:2">
      <c r="A3234" s="142"/>
      <c r="B3234" s="171"/>
    </row>
    <row r="3235" spans="1:2">
      <c r="A3235" s="142"/>
      <c r="B3235" s="171"/>
    </row>
    <row r="3236" spans="1:2">
      <c r="A3236" s="142"/>
      <c r="B3236" s="171"/>
    </row>
    <row r="3237" spans="1:2">
      <c r="A3237" s="142"/>
      <c r="B3237" s="171"/>
    </row>
    <row r="3238" spans="1:2">
      <c r="A3238" s="142"/>
      <c r="B3238" s="171"/>
    </row>
    <row r="3239" spans="1:2">
      <c r="A3239" s="142"/>
      <c r="B3239" s="171"/>
    </row>
    <row r="3240" spans="1:2">
      <c r="A3240" s="142"/>
      <c r="B3240" s="171"/>
    </row>
    <row r="3241" spans="1:2">
      <c r="A3241" s="142"/>
      <c r="B3241" s="171"/>
    </row>
    <row r="3242" spans="1:2">
      <c r="A3242" s="142"/>
      <c r="B3242" s="171"/>
    </row>
    <row r="3243" spans="1:2">
      <c r="A3243" s="142"/>
      <c r="B3243" s="171"/>
    </row>
    <row r="3244" spans="1:2">
      <c r="A3244" s="142"/>
      <c r="B3244" s="171"/>
    </row>
    <row r="3245" spans="1:2">
      <c r="A3245" s="142"/>
      <c r="B3245" s="171"/>
    </row>
    <row r="3246" spans="1:2">
      <c r="A3246" s="142"/>
      <c r="B3246" s="171"/>
    </row>
    <row r="3247" spans="1:2">
      <c r="A3247" s="142"/>
      <c r="B3247" s="171"/>
    </row>
    <row r="3248" spans="1:2">
      <c r="A3248" s="142"/>
      <c r="B3248" s="171"/>
    </row>
    <row r="3249" spans="1:2">
      <c r="A3249" s="142"/>
      <c r="B3249" s="171"/>
    </row>
    <row r="3250" spans="1:2">
      <c r="A3250" s="142"/>
      <c r="B3250" s="171"/>
    </row>
    <row r="3251" spans="1:2">
      <c r="A3251" s="142"/>
      <c r="B3251" s="171"/>
    </row>
    <row r="3252" spans="1:2">
      <c r="A3252" s="142"/>
      <c r="B3252" s="171"/>
    </row>
    <row r="3253" spans="1:2">
      <c r="A3253" s="142"/>
      <c r="B3253" s="171"/>
    </row>
    <row r="3254" spans="1:2">
      <c r="A3254" s="142"/>
      <c r="B3254" s="171"/>
    </row>
    <row r="3255" spans="1:2">
      <c r="A3255" s="142"/>
      <c r="B3255" s="171"/>
    </row>
    <row r="3256" spans="1:2">
      <c r="A3256" s="142"/>
      <c r="B3256" s="171"/>
    </row>
    <row r="3257" spans="1:2">
      <c r="A3257" s="142"/>
      <c r="B3257" s="171"/>
    </row>
    <row r="3258" spans="1:2">
      <c r="A3258" s="142"/>
      <c r="B3258" s="171"/>
    </row>
    <row r="3259" spans="1:2">
      <c r="A3259" s="142"/>
      <c r="B3259" s="171"/>
    </row>
    <row r="3260" spans="1:2">
      <c r="A3260" s="142"/>
      <c r="B3260" s="171"/>
    </row>
    <row r="3261" spans="1:2">
      <c r="A3261" s="142"/>
      <c r="B3261" s="171"/>
    </row>
    <row r="3262" spans="1:2">
      <c r="A3262" s="142"/>
      <c r="B3262" s="171"/>
    </row>
    <row r="3263" spans="1:2">
      <c r="A3263" s="142"/>
      <c r="B3263" s="171"/>
    </row>
    <row r="3264" spans="1:2">
      <c r="A3264" s="142"/>
      <c r="B3264" s="171"/>
    </row>
    <row r="3265" spans="1:2">
      <c r="A3265" s="142"/>
      <c r="B3265" s="171"/>
    </row>
    <row r="3266" spans="1:2">
      <c r="A3266" s="142"/>
      <c r="B3266" s="171"/>
    </row>
    <row r="3267" spans="1:2">
      <c r="A3267" s="142"/>
      <c r="B3267" s="171"/>
    </row>
    <row r="3268" spans="1:2">
      <c r="A3268" s="142"/>
      <c r="B3268" s="171"/>
    </row>
    <row r="3269" spans="1:2">
      <c r="A3269" s="142"/>
      <c r="B3269" s="171"/>
    </row>
    <row r="3270" spans="1:2">
      <c r="A3270" s="142"/>
      <c r="B3270" s="171"/>
    </row>
    <row r="3271" spans="1:2">
      <c r="A3271" s="142"/>
      <c r="B3271" s="171"/>
    </row>
    <row r="3272" spans="1:2">
      <c r="A3272" s="142"/>
      <c r="B3272" s="171"/>
    </row>
    <row r="3273" spans="1:2">
      <c r="A3273" s="142"/>
      <c r="B3273" s="171"/>
    </row>
    <row r="3274" spans="1:2">
      <c r="A3274" s="142"/>
      <c r="B3274" s="171"/>
    </row>
    <row r="3275" spans="1:2">
      <c r="A3275" s="142"/>
      <c r="B3275" s="171"/>
    </row>
    <row r="3276" spans="1:2">
      <c r="A3276" s="142"/>
      <c r="B3276" s="171"/>
    </row>
    <row r="3277" spans="1:2">
      <c r="A3277" s="142"/>
      <c r="B3277" s="171"/>
    </row>
    <row r="3278" spans="1:2">
      <c r="A3278" s="142"/>
      <c r="B3278" s="171"/>
    </row>
    <row r="3279" spans="1:2">
      <c r="A3279" s="142"/>
      <c r="B3279" s="171"/>
    </row>
    <row r="3280" spans="1:2">
      <c r="A3280" s="142"/>
      <c r="B3280" s="171"/>
    </row>
    <row r="3281" spans="1:2">
      <c r="A3281" s="142"/>
      <c r="B3281" s="171"/>
    </row>
    <row r="3282" spans="1:2">
      <c r="A3282" s="142"/>
      <c r="B3282" s="171"/>
    </row>
    <row r="3283" spans="1:2">
      <c r="A3283" s="142"/>
      <c r="B3283" s="171"/>
    </row>
    <row r="3284" spans="1:2">
      <c r="A3284" s="142"/>
      <c r="B3284" s="171"/>
    </row>
    <row r="3285" spans="1:2">
      <c r="A3285" s="142"/>
      <c r="B3285" s="171"/>
    </row>
    <row r="3286" spans="1:2">
      <c r="A3286" s="142"/>
      <c r="B3286" s="171"/>
    </row>
    <row r="3287" spans="1:2">
      <c r="A3287" s="142"/>
      <c r="B3287" s="171"/>
    </row>
    <row r="3288" spans="1:2">
      <c r="A3288" s="142"/>
      <c r="B3288" s="171"/>
    </row>
    <row r="3289" spans="1:2">
      <c r="A3289" s="142"/>
      <c r="B3289" s="171"/>
    </row>
    <row r="3290" spans="1:2">
      <c r="A3290" s="142"/>
      <c r="B3290" s="171"/>
    </row>
    <row r="3291" spans="1:2">
      <c r="A3291" s="142"/>
      <c r="B3291" s="171"/>
    </row>
    <row r="3292" spans="1:2">
      <c r="A3292" s="142"/>
      <c r="B3292" s="171"/>
    </row>
    <row r="3293" spans="1:2">
      <c r="A3293" s="142"/>
      <c r="B3293" s="171"/>
    </row>
    <row r="3294" spans="1:2">
      <c r="A3294" s="142"/>
      <c r="B3294" s="171"/>
    </row>
    <row r="3295" spans="1:2">
      <c r="A3295" s="142"/>
      <c r="B3295" s="171"/>
    </row>
    <row r="3296" spans="1:2">
      <c r="A3296" s="142"/>
      <c r="B3296" s="171"/>
    </row>
    <row r="3297" spans="1:2">
      <c r="A3297" s="142"/>
      <c r="B3297" s="171"/>
    </row>
    <row r="3298" spans="1:2">
      <c r="A3298" s="142"/>
      <c r="B3298" s="171"/>
    </row>
    <row r="3299" spans="1:2">
      <c r="A3299" s="142"/>
      <c r="B3299" s="171"/>
    </row>
    <row r="3300" spans="1:2">
      <c r="A3300" s="142"/>
      <c r="B3300" s="171"/>
    </row>
    <row r="3301" spans="1:2">
      <c r="A3301" s="142"/>
      <c r="B3301" s="171"/>
    </row>
    <row r="3302" spans="1:2">
      <c r="A3302" s="142"/>
      <c r="B3302" s="171"/>
    </row>
    <row r="3303" spans="1:2">
      <c r="A3303" s="142"/>
      <c r="B3303" s="171"/>
    </row>
    <row r="3304" spans="1:2">
      <c r="A3304" s="142"/>
      <c r="B3304" s="171"/>
    </row>
    <row r="3305" spans="1:2">
      <c r="A3305" s="142"/>
      <c r="B3305" s="171"/>
    </row>
    <row r="3306" spans="1:2">
      <c r="A3306" s="142"/>
      <c r="B3306" s="171"/>
    </row>
    <row r="3307" spans="1:2">
      <c r="A3307" s="142"/>
      <c r="B3307" s="171"/>
    </row>
    <row r="3308" spans="1:2">
      <c r="A3308" s="142"/>
      <c r="B3308" s="171"/>
    </row>
    <row r="3309" spans="1:2">
      <c r="A3309" s="142"/>
      <c r="B3309" s="171"/>
    </row>
    <row r="3310" spans="1:2">
      <c r="A3310" s="142"/>
      <c r="B3310" s="171"/>
    </row>
    <row r="3311" spans="1:2">
      <c r="A3311" s="142"/>
      <c r="B3311" s="171"/>
    </row>
    <row r="3312" spans="1:2">
      <c r="A3312" s="142"/>
      <c r="B3312" s="171"/>
    </row>
    <row r="3313" spans="1:2">
      <c r="A3313" s="142"/>
      <c r="B3313" s="171"/>
    </row>
    <row r="3314" spans="1:2">
      <c r="A3314" s="142"/>
      <c r="B3314" s="171"/>
    </row>
    <row r="3315" spans="1:2">
      <c r="A3315" s="142"/>
      <c r="B3315" s="171"/>
    </row>
    <row r="3316" spans="1:2">
      <c r="A3316" s="142"/>
      <c r="B3316" s="171"/>
    </row>
    <row r="3317" spans="1:2">
      <c r="A3317" s="142"/>
      <c r="B3317" s="171"/>
    </row>
    <row r="3318" spans="1:2">
      <c r="A3318" s="142"/>
      <c r="B3318" s="171"/>
    </row>
    <row r="3319" spans="1:2">
      <c r="A3319" s="142"/>
      <c r="B3319" s="171"/>
    </row>
    <row r="3320" spans="1:2">
      <c r="A3320" s="142"/>
      <c r="B3320" s="171"/>
    </row>
    <row r="3321" spans="1:2">
      <c r="A3321" s="142"/>
      <c r="B3321" s="171"/>
    </row>
    <row r="3322" spans="1:2">
      <c r="A3322" s="142"/>
      <c r="B3322" s="171"/>
    </row>
    <row r="3323" spans="1:2">
      <c r="A3323" s="142"/>
      <c r="B3323" s="171"/>
    </row>
    <row r="3324" spans="1:2">
      <c r="A3324" s="142"/>
      <c r="B3324" s="171"/>
    </row>
    <row r="3325" spans="1:2">
      <c r="A3325" s="142"/>
      <c r="B3325" s="171"/>
    </row>
    <row r="3326" spans="1:2">
      <c r="A3326" s="142"/>
      <c r="B3326" s="171"/>
    </row>
    <row r="3327" spans="1:2">
      <c r="A3327" s="142"/>
      <c r="B3327" s="171"/>
    </row>
    <row r="3328" spans="1:2">
      <c r="A3328" s="142"/>
      <c r="B3328" s="171"/>
    </row>
    <row r="3329" spans="1:2">
      <c r="A3329" s="142"/>
      <c r="B3329" s="171"/>
    </row>
    <row r="3330" spans="1:2">
      <c r="A3330" s="142"/>
      <c r="B3330" s="171"/>
    </row>
    <row r="3331" spans="1:2">
      <c r="A3331" s="142"/>
      <c r="B3331" s="171"/>
    </row>
    <row r="3332" spans="1:2">
      <c r="A3332" s="142"/>
      <c r="B3332" s="171"/>
    </row>
    <row r="3333" spans="1:2">
      <c r="A3333" s="142"/>
      <c r="B3333" s="171"/>
    </row>
    <row r="3334" spans="1:2">
      <c r="A3334" s="142"/>
      <c r="B3334" s="171"/>
    </row>
    <row r="3335" spans="1:2">
      <c r="A3335" s="142"/>
      <c r="B3335" s="171"/>
    </row>
    <row r="3336" spans="1:2">
      <c r="A3336" s="142"/>
      <c r="B3336" s="171"/>
    </row>
    <row r="3337" spans="1:2">
      <c r="A3337" s="142"/>
      <c r="B3337" s="171"/>
    </row>
    <row r="3338" spans="1:2">
      <c r="A3338" s="142"/>
      <c r="B3338" s="171"/>
    </row>
    <row r="3339" spans="1:2">
      <c r="A3339" s="142"/>
      <c r="B3339" s="171"/>
    </row>
    <row r="3340" spans="1:2">
      <c r="A3340" s="142"/>
      <c r="B3340" s="171"/>
    </row>
    <row r="3341" spans="1:2">
      <c r="A3341" s="142"/>
      <c r="B3341" s="171"/>
    </row>
    <row r="3342" spans="1:2">
      <c r="A3342" s="142"/>
      <c r="B3342" s="171"/>
    </row>
    <row r="3343" spans="1:2">
      <c r="A3343" s="142"/>
      <c r="B3343" s="171"/>
    </row>
    <row r="3344" spans="1:2">
      <c r="A3344" s="142"/>
      <c r="B3344" s="171"/>
    </row>
    <row r="3345" spans="1:2">
      <c r="A3345" s="142"/>
      <c r="B3345" s="171"/>
    </row>
    <row r="3346" spans="1:2">
      <c r="A3346" s="142"/>
      <c r="B3346" s="171"/>
    </row>
    <row r="3347" spans="1:2">
      <c r="A3347" s="142"/>
      <c r="B3347" s="171"/>
    </row>
    <row r="3348" spans="1:2">
      <c r="A3348" s="142"/>
      <c r="B3348" s="171"/>
    </row>
    <row r="3349" spans="1:2">
      <c r="A3349" s="142"/>
      <c r="B3349" s="171"/>
    </row>
    <row r="3350" spans="1:2">
      <c r="A3350" s="142"/>
      <c r="B3350" s="171"/>
    </row>
    <row r="3351" spans="1:2">
      <c r="A3351" s="142"/>
      <c r="B3351" s="171"/>
    </row>
    <row r="3352" spans="1:2">
      <c r="A3352" s="142"/>
      <c r="B3352" s="171"/>
    </row>
    <row r="3353" spans="1:2">
      <c r="A3353" s="142"/>
      <c r="B3353" s="171"/>
    </row>
    <row r="3354" spans="1:2">
      <c r="A3354" s="142"/>
      <c r="B3354" s="171"/>
    </row>
    <row r="3355" spans="1:2">
      <c r="A3355" s="142"/>
      <c r="B3355" s="171"/>
    </row>
    <row r="3356" spans="1:2">
      <c r="A3356" s="142"/>
      <c r="B3356" s="171"/>
    </row>
    <row r="3357" spans="1:2">
      <c r="A3357" s="142"/>
      <c r="B3357" s="171"/>
    </row>
    <row r="3358" spans="1:2">
      <c r="A3358" s="142"/>
      <c r="B3358" s="171"/>
    </row>
    <row r="3359" spans="1:2">
      <c r="A3359" s="142"/>
      <c r="B3359" s="171"/>
    </row>
    <row r="3360" spans="1:2">
      <c r="A3360" s="142"/>
      <c r="B3360" s="171"/>
    </row>
    <row r="3361" spans="1:2">
      <c r="A3361" s="142"/>
      <c r="B3361" s="171"/>
    </row>
    <row r="3362" spans="1:2">
      <c r="A3362" s="142"/>
      <c r="B3362" s="171"/>
    </row>
    <row r="3363" spans="1:2">
      <c r="A3363" s="142"/>
      <c r="B3363" s="171"/>
    </row>
    <row r="3364" spans="1:2">
      <c r="A3364" s="142"/>
      <c r="B3364" s="171"/>
    </row>
    <row r="3365" spans="1:2">
      <c r="A3365" s="142"/>
      <c r="B3365" s="171"/>
    </row>
    <row r="3366" spans="1:2">
      <c r="A3366" s="142"/>
      <c r="B3366" s="171"/>
    </row>
    <row r="3367" spans="1:2">
      <c r="A3367" s="142"/>
      <c r="B3367" s="171"/>
    </row>
    <row r="3368" spans="1:2">
      <c r="A3368" s="142"/>
      <c r="B3368" s="171"/>
    </row>
    <row r="3369" spans="1:2">
      <c r="A3369" s="142"/>
      <c r="B3369" s="171"/>
    </row>
    <row r="3370" spans="1:2">
      <c r="A3370" s="142"/>
      <c r="B3370" s="171"/>
    </row>
    <row r="3371" spans="1:2">
      <c r="A3371" s="142"/>
      <c r="B3371" s="171"/>
    </row>
    <row r="3372" spans="1:2">
      <c r="A3372" s="142"/>
      <c r="B3372" s="171"/>
    </row>
    <row r="3373" spans="1:2">
      <c r="A3373" s="142"/>
      <c r="B3373" s="171"/>
    </row>
    <row r="3374" spans="1:2">
      <c r="A3374" s="142"/>
      <c r="B3374" s="171"/>
    </row>
    <row r="3375" spans="1:2">
      <c r="A3375" s="142"/>
      <c r="B3375" s="171"/>
    </row>
    <row r="3376" spans="1:2">
      <c r="A3376" s="142"/>
      <c r="B3376" s="171"/>
    </row>
    <row r="3377" spans="1:2">
      <c r="A3377" s="142"/>
      <c r="B3377" s="171"/>
    </row>
    <row r="3378" spans="1:2">
      <c r="A3378" s="142"/>
      <c r="B3378" s="171"/>
    </row>
    <row r="3379" spans="1:2">
      <c r="A3379" s="142"/>
      <c r="B3379" s="171"/>
    </row>
    <row r="3380" spans="1:2">
      <c r="A3380" s="142"/>
      <c r="B3380" s="171"/>
    </row>
    <row r="3381" spans="1:2">
      <c r="A3381" s="142"/>
      <c r="B3381" s="171"/>
    </row>
    <row r="3382" spans="1:2">
      <c r="A3382" s="142"/>
      <c r="B3382" s="171"/>
    </row>
    <row r="3383" spans="1:2">
      <c r="A3383" s="142"/>
      <c r="B3383" s="171"/>
    </row>
    <row r="3384" spans="1:2">
      <c r="A3384" s="142"/>
      <c r="B3384" s="171"/>
    </row>
    <row r="3385" spans="1:2">
      <c r="A3385" s="142"/>
      <c r="B3385" s="171"/>
    </row>
    <row r="3386" spans="1:2">
      <c r="A3386" s="142"/>
      <c r="B3386" s="171"/>
    </row>
    <row r="3387" spans="1:2">
      <c r="A3387" s="142"/>
      <c r="B3387" s="171"/>
    </row>
    <row r="3388" spans="1:2">
      <c r="A3388" s="142"/>
      <c r="B3388" s="171"/>
    </row>
    <row r="3389" spans="1:2">
      <c r="A3389" s="142"/>
      <c r="B3389" s="171"/>
    </row>
    <row r="3390" spans="1:2">
      <c r="A3390" s="142"/>
      <c r="B3390" s="171"/>
    </row>
    <row r="3391" spans="1:2">
      <c r="A3391" s="142"/>
      <c r="B3391" s="171"/>
    </row>
    <row r="3392" spans="1:2">
      <c r="A3392" s="142"/>
      <c r="B3392" s="171"/>
    </row>
    <row r="3393" spans="1:2">
      <c r="A3393" s="142"/>
      <c r="B3393" s="171"/>
    </row>
    <row r="3394" spans="1:2">
      <c r="A3394" s="142"/>
      <c r="B3394" s="171"/>
    </row>
    <row r="3395" spans="1:2">
      <c r="A3395" s="142"/>
      <c r="B3395" s="171"/>
    </row>
    <row r="3396" spans="1:2">
      <c r="A3396" s="142"/>
      <c r="B3396" s="171"/>
    </row>
    <row r="3397" spans="1:2">
      <c r="A3397" s="142"/>
      <c r="B3397" s="171"/>
    </row>
    <row r="3398" spans="1:2">
      <c r="A3398" s="142"/>
      <c r="B3398" s="171"/>
    </row>
    <row r="3399" spans="1:2">
      <c r="A3399" s="142"/>
      <c r="B3399" s="171"/>
    </row>
    <row r="3400" spans="1:2">
      <c r="A3400" s="142"/>
      <c r="B3400" s="171"/>
    </row>
    <row r="3401" spans="1:2">
      <c r="A3401" s="142"/>
      <c r="B3401" s="171"/>
    </row>
    <row r="3402" spans="1:2">
      <c r="A3402" s="142"/>
      <c r="B3402" s="171"/>
    </row>
    <row r="3403" spans="1:2">
      <c r="A3403" s="142"/>
      <c r="B3403" s="171"/>
    </row>
    <row r="3404" spans="1:2">
      <c r="A3404" s="142"/>
      <c r="B3404" s="171"/>
    </row>
    <row r="3405" spans="1:2">
      <c r="A3405" s="142"/>
      <c r="B3405" s="171"/>
    </row>
    <row r="3406" spans="1:2">
      <c r="A3406" s="142"/>
      <c r="B3406" s="171"/>
    </row>
    <row r="3407" spans="1:2">
      <c r="A3407" s="142"/>
      <c r="B3407" s="171"/>
    </row>
    <row r="3408" spans="1:2">
      <c r="A3408" s="142"/>
      <c r="B3408" s="171"/>
    </row>
    <row r="3409" spans="1:2">
      <c r="A3409" s="142"/>
      <c r="B3409" s="171"/>
    </row>
    <row r="3410" spans="1:2">
      <c r="A3410" s="142"/>
      <c r="B3410" s="171"/>
    </row>
    <row r="3411" spans="1:2">
      <c r="A3411" s="142"/>
      <c r="B3411" s="171"/>
    </row>
    <row r="3412" spans="1:2">
      <c r="A3412" s="142"/>
      <c r="B3412" s="171"/>
    </row>
    <row r="3413" spans="1:2">
      <c r="A3413" s="142"/>
      <c r="B3413" s="171"/>
    </row>
    <row r="3414" spans="1:2">
      <c r="A3414" s="142"/>
      <c r="B3414" s="171"/>
    </row>
    <row r="3415" spans="1:2">
      <c r="A3415" s="142"/>
      <c r="B3415" s="171"/>
    </row>
    <row r="3416" spans="1:2">
      <c r="A3416" s="142"/>
      <c r="B3416" s="171"/>
    </row>
    <row r="3417" spans="1:2">
      <c r="A3417" s="142"/>
      <c r="B3417" s="171"/>
    </row>
    <row r="3418" spans="1:2">
      <c r="A3418" s="142"/>
      <c r="B3418" s="171"/>
    </row>
    <row r="3419" spans="1:2">
      <c r="A3419" s="142"/>
      <c r="B3419" s="171"/>
    </row>
    <row r="3420" spans="1:2">
      <c r="A3420" s="142"/>
      <c r="B3420" s="171"/>
    </row>
    <row r="3421" spans="1:2">
      <c r="A3421" s="142"/>
      <c r="B3421" s="171"/>
    </row>
    <row r="3422" spans="1:2">
      <c r="A3422" s="142"/>
      <c r="B3422" s="171"/>
    </row>
    <row r="3423" spans="1:2">
      <c r="A3423" s="142"/>
      <c r="B3423" s="171"/>
    </row>
    <row r="3424" spans="1:2">
      <c r="A3424" s="142"/>
      <c r="B3424" s="171"/>
    </row>
    <row r="3425" spans="1:2">
      <c r="A3425" s="142"/>
      <c r="B3425" s="171"/>
    </row>
    <row r="3426" spans="1:2">
      <c r="A3426" s="142"/>
      <c r="B3426" s="171"/>
    </row>
    <row r="3427" spans="1:2">
      <c r="A3427" s="142"/>
      <c r="B3427" s="171"/>
    </row>
    <row r="3428" spans="1:2">
      <c r="A3428" s="142"/>
      <c r="B3428" s="171"/>
    </row>
    <row r="3429" spans="1:2">
      <c r="A3429" s="142"/>
      <c r="B3429" s="171"/>
    </row>
    <row r="3430" spans="1:2">
      <c r="A3430" s="142"/>
      <c r="B3430" s="171"/>
    </row>
    <row r="3431" spans="1:2">
      <c r="A3431" s="142"/>
      <c r="B3431" s="171"/>
    </row>
    <row r="3432" spans="1:2">
      <c r="A3432" s="142"/>
      <c r="B3432" s="171"/>
    </row>
    <row r="3433" spans="1:2">
      <c r="A3433" s="142"/>
      <c r="B3433" s="171"/>
    </row>
    <row r="3434" spans="1:2">
      <c r="A3434" s="142"/>
      <c r="B3434" s="171"/>
    </row>
    <row r="3435" spans="1:2">
      <c r="A3435" s="142"/>
      <c r="B3435" s="171"/>
    </row>
    <row r="3436" spans="1:2">
      <c r="A3436" s="142"/>
      <c r="B3436" s="171"/>
    </row>
    <row r="3437" spans="1:2">
      <c r="A3437" s="142"/>
      <c r="B3437" s="171"/>
    </row>
    <row r="3438" spans="1:2">
      <c r="A3438" s="142"/>
      <c r="B3438" s="171"/>
    </row>
    <row r="3439" spans="1:2">
      <c r="A3439" s="142"/>
      <c r="B3439" s="171"/>
    </row>
    <row r="3440" spans="1:2">
      <c r="A3440" s="142"/>
      <c r="B3440" s="171"/>
    </row>
    <row r="3441" spans="1:2">
      <c r="A3441" s="142"/>
      <c r="B3441" s="171"/>
    </row>
    <row r="3442" spans="1:2">
      <c r="A3442" s="142"/>
      <c r="B3442" s="171"/>
    </row>
    <row r="3443" spans="1:2">
      <c r="A3443" s="142"/>
      <c r="B3443" s="171"/>
    </row>
    <row r="3444" spans="1:2">
      <c r="A3444" s="142"/>
      <c r="B3444" s="171"/>
    </row>
    <row r="3445" spans="1:2">
      <c r="A3445" s="142"/>
      <c r="B3445" s="171"/>
    </row>
    <row r="3446" spans="1:2">
      <c r="A3446" s="142"/>
      <c r="B3446" s="171"/>
    </row>
    <row r="3447" spans="1:2">
      <c r="A3447" s="142"/>
      <c r="B3447" s="171"/>
    </row>
    <row r="3448" spans="1:2">
      <c r="A3448" s="142"/>
      <c r="B3448" s="171"/>
    </row>
    <row r="3449" spans="1:2">
      <c r="A3449" s="142"/>
      <c r="B3449" s="171"/>
    </row>
    <row r="3450" spans="1:2">
      <c r="A3450" s="142"/>
      <c r="B3450" s="171"/>
    </row>
    <row r="3451" spans="1:2">
      <c r="A3451" s="142"/>
      <c r="B3451" s="171"/>
    </row>
    <row r="3452" spans="1:2">
      <c r="A3452" s="142"/>
      <c r="B3452" s="171"/>
    </row>
    <row r="3453" spans="1:2">
      <c r="A3453" s="142"/>
      <c r="B3453" s="171"/>
    </row>
    <row r="3454" spans="1:2">
      <c r="A3454" s="142"/>
      <c r="B3454" s="171"/>
    </row>
    <row r="3455" spans="1:2">
      <c r="A3455" s="142"/>
      <c r="B3455" s="171"/>
    </row>
    <row r="3456" spans="1:2">
      <c r="A3456" s="142"/>
      <c r="B3456" s="171"/>
    </row>
    <row r="3457" spans="1:2">
      <c r="A3457" s="142"/>
      <c r="B3457" s="171"/>
    </row>
    <row r="3458" spans="1:2">
      <c r="A3458" s="142"/>
      <c r="B3458" s="171"/>
    </row>
    <row r="3459" spans="1:2">
      <c r="A3459" s="142"/>
      <c r="B3459" s="171"/>
    </row>
    <row r="3460" spans="1:2">
      <c r="A3460" s="142"/>
      <c r="B3460" s="171"/>
    </row>
    <row r="3461" spans="1:2">
      <c r="A3461" s="142"/>
      <c r="B3461" s="171"/>
    </row>
    <row r="3462" spans="1:2">
      <c r="A3462" s="142"/>
      <c r="B3462" s="171"/>
    </row>
    <row r="3463" spans="1:2">
      <c r="A3463" s="142"/>
      <c r="B3463" s="171"/>
    </row>
    <row r="3464" spans="1:2">
      <c r="A3464" s="142"/>
      <c r="B3464" s="171"/>
    </row>
    <row r="3465" spans="1:2">
      <c r="A3465" s="142"/>
      <c r="B3465" s="171"/>
    </row>
    <row r="3466" spans="1:2">
      <c r="A3466" s="142"/>
      <c r="B3466" s="171"/>
    </row>
    <row r="3467" spans="1:2">
      <c r="A3467" s="142"/>
      <c r="B3467" s="171"/>
    </row>
    <row r="3468" spans="1:2">
      <c r="A3468" s="142"/>
      <c r="B3468" s="171"/>
    </row>
    <row r="3469" spans="1:2">
      <c r="A3469" s="142"/>
      <c r="B3469" s="171"/>
    </row>
    <row r="3470" spans="1:2">
      <c r="A3470" s="142"/>
      <c r="B3470" s="171"/>
    </row>
    <row r="3471" spans="1:2">
      <c r="A3471" s="142"/>
      <c r="B3471" s="171"/>
    </row>
    <row r="3472" spans="1:2">
      <c r="A3472" s="142"/>
      <c r="B3472" s="171"/>
    </row>
    <row r="3473" spans="1:2">
      <c r="A3473" s="142"/>
      <c r="B3473" s="171"/>
    </row>
    <row r="3474" spans="1:2">
      <c r="A3474" s="142"/>
      <c r="B3474" s="171"/>
    </row>
    <row r="3475" spans="1:2">
      <c r="A3475" s="142"/>
      <c r="B3475" s="171"/>
    </row>
    <row r="3476" spans="1:2">
      <c r="A3476" s="142"/>
      <c r="B3476" s="171"/>
    </row>
    <row r="3477" spans="1:2">
      <c r="A3477" s="142"/>
      <c r="B3477" s="171"/>
    </row>
    <row r="3478" spans="1:2">
      <c r="A3478" s="142"/>
      <c r="B3478" s="171"/>
    </row>
    <row r="3479" spans="1:2">
      <c r="A3479" s="142"/>
      <c r="B3479" s="171"/>
    </row>
    <row r="3480" spans="1:2">
      <c r="A3480" s="142"/>
      <c r="B3480" s="171"/>
    </row>
    <row r="3481" spans="1:2">
      <c r="A3481" s="142"/>
      <c r="B3481" s="171"/>
    </row>
    <row r="3482" spans="1:2">
      <c r="A3482" s="142"/>
      <c r="B3482" s="171"/>
    </row>
    <row r="3483" spans="1:2">
      <c r="A3483" s="142"/>
      <c r="B3483" s="171"/>
    </row>
    <row r="3484" spans="1:2">
      <c r="A3484" s="142"/>
      <c r="B3484" s="171"/>
    </row>
    <row r="3485" spans="1:2">
      <c r="A3485" s="142"/>
      <c r="B3485" s="171"/>
    </row>
    <row r="3486" spans="1:2">
      <c r="A3486" s="142"/>
      <c r="B3486" s="171"/>
    </row>
    <row r="3487" spans="1:2">
      <c r="A3487" s="142"/>
      <c r="B3487" s="171"/>
    </row>
    <row r="3488" spans="1:2">
      <c r="A3488" s="142"/>
      <c r="B3488" s="171"/>
    </row>
    <row r="3489" spans="1:2">
      <c r="A3489" s="142"/>
      <c r="B3489" s="171"/>
    </row>
    <row r="3490" spans="1:2">
      <c r="A3490" s="142"/>
      <c r="B3490" s="171"/>
    </row>
    <row r="3491" spans="1:2">
      <c r="A3491" s="142"/>
      <c r="B3491" s="171"/>
    </row>
    <row r="3492" spans="1:2">
      <c r="A3492" s="142"/>
      <c r="B3492" s="171"/>
    </row>
    <row r="3493" spans="1:2">
      <c r="A3493" s="142"/>
      <c r="B3493" s="171"/>
    </row>
    <row r="3494" spans="1:2">
      <c r="A3494" s="142"/>
      <c r="B3494" s="171"/>
    </row>
    <row r="3495" spans="1:2">
      <c r="A3495" s="142"/>
      <c r="B3495" s="171"/>
    </row>
    <row r="3496" spans="1:2">
      <c r="A3496" s="142"/>
      <c r="B3496" s="171"/>
    </row>
    <row r="3497" spans="1:2">
      <c r="A3497" s="142"/>
      <c r="B3497" s="171"/>
    </row>
    <row r="3498" spans="1:2">
      <c r="A3498" s="142"/>
      <c r="B3498" s="171"/>
    </row>
    <row r="3499" spans="1:2">
      <c r="A3499" s="142"/>
      <c r="B3499" s="171"/>
    </row>
    <row r="3500" spans="1:2">
      <c r="A3500" s="142"/>
      <c r="B3500" s="171"/>
    </row>
    <row r="3501" spans="1:2">
      <c r="A3501" s="142"/>
      <c r="B3501" s="171"/>
    </row>
    <row r="3502" spans="1:2">
      <c r="A3502" s="142"/>
      <c r="B3502" s="171"/>
    </row>
    <row r="3503" spans="1:2">
      <c r="A3503" s="142"/>
      <c r="B3503" s="171"/>
    </row>
    <row r="3504" spans="1:2">
      <c r="A3504" s="142"/>
      <c r="B3504" s="171"/>
    </row>
    <row r="3505" spans="1:2">
      <c r="A3505" s="142"/>
      <c r="B3505" s="171"/>
    </row>
    <row r="3506" spans="1:2">
      <c r="A3506" s="142"/>
      <c r="B3506" s="171"/>
    </row>
    <row r="3507" spans="1:2">
      <c r="A3507" s="142"/>
      <c r="B3507" s="171"/>
    </row>
    <row r="3508" spans="1:2">
      <c r="A3508" s="142"/>
      <c r="B3508" s="171"/>
    </row>
    <row r="3509" spans="1:2">
      <c r="A3509" s="142"/>
      <c r="B3509" s="171"/>
    </row>
    <row r="3510" spans="1:2">
      <c r="A3510" s="142"/>
      <c r="B3510" s="171"/>
    </row>
    <row r="3511" spans="1:2">
      <c r="A3511" s="142"/>
      <c r="B3511" s="171"/>
    </row>
    <row r="3512" spans="1:2">
      <c r="A3512" s="142"/>
      <c r="B3512" s="171"/>
    </row>
    <row r="3513" spans="1:2">
      <c r="A3513" s="142"/>
      <c r="B3513" s="171"/>
    </row>
    <row r="3514" spans="1:2">
      <c r="A3514" s="142"/>
      <c r="B3514" s="171"/>
    </row>
    <row r="3515" spans="1:2">
      <c r="A3515" s="142"/>
      <c r="B3515" s="171"/>
    </row>
    <row r="3516" spans="1:2">
      <c r="A3516" s="142"/>
      <c r="B3516" s="171"/>
    </row>
    <row r="3517" spans="1:2">
      <c r="A3517" s="142"/>
      <c r="B3517" s="171"/>
    </row>
    <row r="3518" spans="1:2">
      <c r="A3518" s="142"/>
      <c r="B3518" s="171"/>
    </row>
    <row r="3519" spans="1:2">
      <c r="A3519" s="142"/>
      <c r="B3519" s="171"/>
    </row>
    <row r="3520" spans="1:2">
      <c r="A3520" s="142"/>
      <c r="B3520" s="171"/>
    </row>
    <row r="3521" spans="1:2">
      <c r="A3521" s="142"/>
      <c r="B3521" s="171"/>
    </row>
    <row r="3522" spans="1:2">
      <c r="A3522" s="142"/>
      <c r="B3522" s="171"/>
    </row>
    <row r="3523" spans="1:2">
      <c r="A3523" s="142"/>
      <c r="B3523" s="171"/>
    </row>
    <row r="3524" spans="1:2">
      <c r="A3524" s="142"/>
      <c r="B3524" s="171"/>
    </row>
    <row r="3525" spans="1:2">
      <c r="A3525" s="142"/>
      <c r="B3525" s="171"/>
    </row>
    <row r="3526" spans="1:2">
      <c r="A3526" s="142"/>
      <c r="B3526" s="171"/>
    </row>
    <row r="3527" spans="1:2">
      <c r="A3527" s="142"/>
      <c r="B3527" s="171"/>
    </row>
    <row r="3528" spans="1:2">
      <c r="A3528" s="142"/>
      <c r="B3528" s="171"/>
    </row>
    <row r="3529" spans="1:2">
      <c r="A3529" s="142"/>
      <c r="B3529" s="171"/>
    </row>
    <row r="3530" spans="1:2">
      <c r="A3530" s="142"/>
      <c r="B3530" s="171"/>
    </row>
    <row r="3531" spans="1:2">
      <c r="A3531" s="142"/>
      <c r="B3531" s="171"/>
    </row>
    <row r="3532" spans="1:2">
      <c r="A3532" s="142"/>
      <c r="B3532" s="171"/>
    </row>
    <row r="3533" spans="1:2">
      <c r="A3533" s="142"/>
      <c r="B3533" s="171"/>
    </row>
    <row r="3534" spans="1:2">
      <c r="A3534" s="142"/>
      <c r="B3534" s="171"/>
    </row>
    <row r="3535" spans="1:2">
      <c r="A3535" s="142"/>
      <c r="B3535" s="171"/>
    </row>
    <row r="3536" spans="1:2">
      <c r="A3536" s="142"/>
      <c r="B3536" s="171"/>
    </row>
    <row r="3537" spans="1:2">
      <c r="A3537" s="142"/>
      <c r="B3537" s="171"/>
    </row>
    <row r="3538" spans="1:2">
      <c r="A3538" s="142"/>
      <c r="B3538" s="171"/>
    </row>
    <row r="3539" spans="1:2">
      <c r="A3539" s="142"/>
      <c r="B3539" s="171"/>
    </row>
    <row r="3540" spans="1:2">
      <c r="A3540" s="142"/>
      <c r="B3540" s="171"/>
    </row>
    <row r="3541" spans="1:2">
      <c r="A3541" s="142"/>
      <c r="B3541" s="171"/>
    </row>
    <row r="3542" spans="1:2">
      <c r="A3542" s="142"/>
      <c r="B3542" s="171"/>
    </row>
    <row r="3543" spans="1:2">
      <c r="A3543" s="142"/>
      <c r="B3543" s="171"/>
    </row>
    <row r="3544" spans="1:2">
      <c r="A3544" s="142"/>
      <c r="B3544" s="171"/>
    </row>
    <row r="3545" spans="1:2">
      <c r="A3545" s="142"/>
      <c r="B3545" s="171"/>
    </row>
    <row r="3546" spans="1:2">
      <c r="A3546" s="142"/>
      <c r="B3546" s="171"/>
    </row>
    <row r="3547" spans="1:2">
      <c r="A3547" s="142"/>
      <c r="B3547" s="171"/>
    </row>
    <row r="3548" spans="1:2">
      <c r="A3548" s="142"/>
      <c r="B3548" s="171"/>
    </row>
    <row r="3549" spans="1:2">
      <c r="A3549" s="142"/>
      <c r="B3549" s="171"/>
    </row>
    <row r="3550" spans="1:2">
      <c r="A3550" s="142"/>
      <c r="B3550" s="171"/>
    </row>
    <row r="3551" spans="1:2">
      <c r="A3551" s="142"/>
      <c r="B3551" s="171"/>
    </row>
    <row r="3552" spans="1:2">
      <c r="A3552" s="142"/>
      <c r="B3552" s="171"/>
    </row>
    <row r="3553" spans="1:2">
      <c r="A3553" s="142"/>
      <c r="B3553" s="171"/>
    </row>
    <row r="3554" spans="1:2">
      <c r="A3554" s="142"/>
      <c r="B3554" s="171"/>
    </row>
    <row r="3555" spans="1:2">
      <c r="A3555" s="142"/>
      <c r="B3555" s="171"/>
    </row>
    <row r="3556" spans="1:2">
      <c r="A3556" s="142"/>
      <c r="B3556" s="171"/>
    </row>
    <row r="3557" spans="1:2">
      <c r="A3557" s="142"/>
      <c r="B3557" s="171"/>
    </row>
    <row r="3558" spans="1:2">
      <c r="A3558" s="142"/>
      <c r="B3558" s="171"/>
    </row>
    <row r="3559" spans="1:2">
      <c r="A3559" s="142"/>
      <c r="B3559" s="171"/>
    </row>
    <row r="3560" spans="1:2">
      <c r="A3560" s="142"/>
      <c r="B3560" s="171"/>
    </row>
    <row r="3561" spans="1:2">
      <c r="A3561" s="142"/>
      <c r="B3561" s="171"/>
    </row>
    <row r="3562" spans="1:2">
      <c r="A3562" s="142"/>
      <c r="B3562" s="171"/>
    </row>
    <row r="3563" spans="1:2">
      <c r="A3563" s="142"/>
      <c r="B3563" s="171"/>
    </row>
    <row r="3564" spans="1:2">
      <c r="A3564" s="142"/>
      <c r="B3564" s="171"/>
    </row>
    <row r="3565" spans="1:2">
      <c r="A3565" s="142"/>
      <c r="B3565" s="171"/>
    </row>
    <row r="3566" spans="1:2">
      <c r="A3566" s="142"/>
      <c r="B3566" s="171"/>
    </row>
    <row r="3567" spans="1:2">
      <c r="A3567" s="142"/>
      <c r="B3567" s="171"/>
    </row>
    <row r="3568" spans="1:2">
      <c r="A3568" s="142"/>
      <c r="B3568" s="171"/>
    </row>
    <row r="3569" spans="1:2">
      <c r="A3569" s="142"/>
      <c r="B3569" s="171"/>
    </row>
    <row r="3570" spans="1:2">
      <c r="A3570" s="142"/>
      <c r="B3570" s="171"/>
    </row>
    <row r="3571" spans="1:2">
      <c r="A3571" s="142"/>
      <c r="B3571" s="171"/>
    </row>
    <row r="3572" spans="1:2">
      <c r="A3572" s="142"/>
      <c r="B3572" s="171"/>
    </row>
    <row r="3573" spans="1:2">
      <c r="A3573" s="142"/>
      <c r="B3573" s="171"/>
    </row>
    <row r="3574" spans="1:2">
      <c r="A3574" s="142"/>
      <c r="B3574" s="171"/>
    </row>
    <row r="3575" spans="1:2">
      <c r="A3575" s="142"/>
      <c r="B3575" s="171"/>
    </row>
    <row r="3576" spans="1:2">
      <c r="A3576" s="142"/>
      <c r="B3576" s="171"/>
    </row>
    <row r="3577" spans="1:2">
      <c r="A3577" s="142"/>
      <c r="B3577" s="171"/>
    </row>
    <row r="3578" spans="1:2">
      <c r="A3578" s="142"/>
      <c r="B3578" s="171"/>
    </row>
    <row r="3579" spans="1:2">
      <c r="A3579" s="142"/>
      <c r="B3579" s="171"/>
    </row>
    <row r="3580" spans="1:2">
      <c r="A3580" s="142"/>
      <c r="B3580" s="171"/>
    </row>
    <row r="3581" spans="1:2">
      <c r="A3581" s="142"/>
      <c r="B3581" s="171"/>
    </row>
    <row r="3582" spans="1:2">
      <c r="A3582" s="142"/>
      <c r="B3582" s="171"/>
    </row>
    <row r="3583" spans="1:2">
      <c r="A3583" s="142"/>
      <c r="B3583" s="171"/>
    </row>
    <row r="3584" spans="1:2">
      <c r="A3584" s="142"/>
      <c r="B3584" s="171"/>
    </row>
    <row r="3585" spans="1:2">
      <c r="A3585" s="142"/>
      <c r="B3585" s="171"/>
    </row>
    <row r="3586" spans="1:2">
      <c r="A3586" s="142"/>
      <c r="B3586" s="171"/>
    </row>
    <row r="3587" spans="1:2">
      <c r="A3587" s="142"/>
      <c r="B3587" s="171"/>
    </row>
    <row r="3588" spans="1:2">
      <c r="A3588" s="142"/>
      <c r="B3588" s="171"/>
    </row>
    <row r="3589" spans="1:2">
      <c r="A3589" s="142"/>
      <c r="B3589" s="171"/>
    </row>
    <row r="3590" spans="1:2">
      <c r="A3590" s="142"/>
      <c r="B3590" s="171"/>
    </row>
    <row r="3591" spans="1:2">
      <c r="A3591" s="142"/>
      <c r="B3591" s="171"/>
    </row>
    <row r="3592" spans="1:2">
      <c r="A3592" s="142"/>
      <c r="B3592" s="171"/>
    </row>
    <row r="3593" spans="1:2">
      <c r="A3593" s="142"/>
      <c r="B3593" s="171"/>
    </row>
    <row r="3594" spans="1:2">
      <c r="A3594" s="142"/>
      <c r="B3594" s="171"/>
    </row>
    <row r="3595" spans="1:2">
      <c r="A3595" s="142"/>
      <c r="B3595" s="171"/>
    </row>
    <row r="3596" spans="1:2">
      <c r="A3596" s="142"/>
      <c r="B3596" s="171"/>
    </row>
    <row r="3597" spans="1:2">
      <c r="A3597" s="142"/>
      <c r="B3597" s="171"/>
    </row>
    <row r="3598" spans="1:2">
      <c r="A3598" s="142"/>
      <c r="B3598" s="171"/>
    </row>
    <row r="3599" spans="1:2">
      <c r="A3599" s="142"/>
      <c r="B3599" s="171"/>
    </row>
    <row r="3600" spans="1:2">
      <c r="A3600" s="142"/>
      <c r="B3600" s="171"/>
    </row>
    <row r="3601" spans="1:2">
      <c r="A3601" s="142"/>
      <c r="B3601" s="171"/>
    </row>
    <row r="3602" spans="1:2">
      <c r="A3602" s="142"/>
      <c r="B3602" s="171"/>
    </row>
    <row r="3603" spans="1:2">
      <c r="A3603" s="142"/>
      <c r="B3603" s="171"/>
    </row>
    <row r="3604" spans="1:2">
      <c r="A3604" s="142"/>
      <c r="B3604" s="171"/>
    </row>
    <row r="3605" spans="1:2">
      <c r="A3605" s="142"/>
      <c r="B3605" s="171"/>
    </row>
    <row r="3606" spans="1:2">
      <c r="A3606" s="142"/>
      <c r="B3606" s="171"/>
    </row>
    <row r="3607" spans="1:2">
      <c r="A3607" s="142"/>
      <c r="B3607" s="171"/>
    </row>
    <row r="3608" spans="1:2">
      <c r="A3608" s="142"/>
      <c r="B3608" s="171"/>
    </row>
    <row r="3609" spans="1:2">
      <c r="A3609" s="142"/>
      <c r="B3609" s="171"/>
    </row>
    <row r="3610" spans="1:2">
      <c r="A3610" s="142"/>
      <c r="B3610" s="171"/>
    </row>
    <row r="3611" spans="1:2">
      <c r="A3611" s="142"/>
      <c r="B3611" s="171"/>
    </row>
    <row r="3612" spans="1:2">
      <c r="A3612" s="142"/>
      <c r="B3612" s="171"/>
    </row>
    <row r="3613" spans="1:2">
      <c r="A3613" s="142"/>
      <c r="B3613" s="171"/>
    </row>
    <row r="3614" spans="1:2">
      <c r="A3614" s="142"/>
      <c r="B3614" s="171"/>
    </row>
    <row r="3615" spans="1:2">
      <c r="A3615" s="142"/>
      <c r="B3615" s="171"/>
    </row>
    <row r="3616" spans="1:2">
      <c r="A3616" s="142"/>
      <c r="B3616" s="171"/>
    </row>
    <row r="3617" spans="1:2">
      <c r="A3617" s="142"/>
      <c r="B3617" s="171"/>
    </row>
    <row r="3618" spans="1:2">
      <c r="A3618" s="142"/>
      <c r="B3618" s="171"/>
    </row>
    <row r="3619" spans="1:2">
      <c r="A3619" s="142"/>
      <c r="B3619" s="171"/>
    </row>
    <row r="3620" spans="1:2">
      <c r="A3620" s="142"/>
      <c r="B3620" s="171"/>
    </row>
    <row r="3621" spans="1:2">
      <c r="A3621" s="142"/>
      <c r="B3621" s="171"/>
    </row>
    <row r="3622" spans="1:2">
      <c r="A3622" s="142"/>
      <c r="B3622" s="171"/>
    </row>
    <row r="3623" spans="1:2">
      <c r="A3623" s="142"/>
      <c r="B3623" s="171"/>
    </row>
    <row r="3624" spans="1:2">
      <c r="A3624" s="142"/>
      <c r="B3624" s="171"/>
    </row>
    <row r="3625" spans="1:2">
      <c r="A3625" s="142"/>
      <c r="B3625" s="171"/>
    </row>
    <row r="3626" spans="1:2">
      <c r="A3626" s="142"/>
      <c r="B3626" s="171"/>
    </row>
    <row r="3627" spans="1:2">
      <c r="A3627" s="142"/>
      <c r="B3627" s="171"/>
    </row>
    <row r="3628" spans="1:2">
      <c r="A3628" s="142"/>
      <c r="B3628" s="171"/>
    </row>
    <row r="3629" spans="1:2">
      <c r="A3629" s="142"/>
      <c r="B3629" s="171"/>
    </row>
    <row r="3630" spans="1:2">
      <c r="A3630" s="142"/>
      <c r="B3630" s="171"/>
    </row>
    <row r="3631" spans="1:2">
      <c r="A3631" s="142"/>
      <c r="B3631" s="171"/>
    </row>
    <row r="3632" spans="1:2">
      <c r="A3632" s="142"/>
      <c r="B3632" s="171"/>
    </row>
    <row r="3633" spans="1:2">
      <c r="A3633" s="142"/>
      <c r="B3633" s="171"/>
    </row>
    <row r="3634" spans="1:2">
      <c r="A3634" s="142"/>
      <c r="B3634" s="171"/>
    </row>
    <row r="3635" spans="1:2">
      <c r="A3635" s="142"/>
      <c r="B3635" s="171"/>
    </row>
    <row r="3636" spans="1:2">
      <c r="A3636" s="142"/>
      <c r="B3636" s="171"/>
    </row>
    <row r="3637" spans="1:2">
      <c r="A3637" s="142"/>
      <c r="B3637" s="171"/>
    </row>
    <row r="3638" spans="1:2">
      <c r="A3638" s="142"/>
      <c r="B3638" s="171"/>
    </row>
    <row r="3639" spans="1:2">
      <c r="A3639" s="142"/>
      <c r="B3639" s="171"/>
    </row>
    <row r="3640" spans="1:2">
      <c r="A3640" s="142"/>
      <c r="B3640" s="171"/>
    </row>
    <row r="3641" spans="1:2">
      <c r="A3641" s="142"/>
      <c r="B3641" s="171"/>
    </row>
    <row r="3642" spans="1:2">
      <c r="A3642" s="142"/>
      <c r="B3642" s="171"/>
    </row>
    <row r="3643" spans="1:2">
      <c r="A3643" s="142"/>
      <c r="B3643" s="171"/>
    </row>
    <row r="3644" spans="1:2">
      <c r="A3644" s="142"/>
      <c r="B3644" s="171"/>
    </row>
    <row r="3645" spans="1:2">
      <c r="A3645" s="142"/>
      <c r="B3645" s="171"/>
    </row>
    <row r="3646" spans="1:2">
      <c r="A3646" s="142"/>
      <c r="B3646" s="171"/>
    </row>
    <row r="3647" spans="1:2">
      <c r="A3647" s="142"/>
      <c r="B3647" s="171"/>
    </row>
    <row r="3648" spans="1:2">
      <c r="A3648" s="142"/>
      <c r="B3648" s="171"/>
    </row>
    <row r="3649" spans="1:2">
      <c r="A3649" s="142"/>
      <c r="B3649" s="171"/>
    </row>
    <row r="3650" spans="1:2">
      <c r="A3650" s="142"/>
      <c r="B3650" s="171"/>
    </row>
    <row r="3651" spans="1:2">
      <c r="A3651" s="142"/>
      <c r="B3651" s="171"/>
    </row>
    <row r="3652" spans="1:2">
      <c r="A3652" s="142"/>
      <c r="B3652" s="171"/>
    </row>
    <row r="3653" spans="1:2">
      <c r="A3653" s="142"/>
      <c r="B3653" s="171"/>
    </row>
    <row r="3654" spans="1:2">
      <c r="A3654" s="142"/>
      <c r="B3654" s="171"/>
    </row>
    <row r="3655" spans="1:2">
      <c r="A3655" s="142"/>
      <c r="B3655" s="171"/>
    </row>
    <row r="3656" spans="1:2">
      <c r="A3656" s="142"/>
      <c r="B3656" s="171"/>
    </row>
    <row r="3657" spans="1:2">
      <c r="A3657" s="142"/>
      <c r="B3657" s="171"/>
    </row>
    <row r="3658" spans="1:2">
      <c r="A3658" s="142"/>
      <c r="B3658" s="171"/>
    </row>
    <row r="3659" spans="1:2">
      <c r="A3659" s="142"/>
      <c r="B3659" s="171"/>
    </row>
    <row r="3660" spans="1:2">
      <c r="A3660" s="142"/>
      <c r="B3660" s="171"/>
    </row>
    <row r="3661" spans="1:2">
      <c r="A3661" s="142"/>
      <c r="B3661" s="171"/>
    </row>
    <row r="3662" spans="1:2">
      <c r="A3662" s="142"/>
      <c r="B3662" s="171"/>
    </row>
    <row r="3663" spans="1:2">
      <c r="A3663" s="142"/>
      <c r="B3663" s="171"/>
    </row>
    <row r="3664" spans="1:2">
      <c r="A3664" s="142"/>
      <c r="B3664" s="171"/>
    </row>
    <row r="3665" spans="1:2">
      <c r="A3665" s="142"/>
      <c r="B3665" s="171"/>
    </row>
    <row r="3666" spans="1:2">
      <c r="A3666" s="142"/>
      <c r="B3666" s="171"/>
    </row>
    <row r="3667" spans="1:2">
      <c r="A3667" s="142"/>
      <c r="B3667" s="171"/>
    </row>
    <row r="3668" spans="1:2">
      <c r="A3668" s="142"/>
      <c r="B3668" s="171"/>
    </row>
    <row r="3669" spans="1:2">
      <c r="A3669" s="142"/>
      <c r="B3669" s="171"/>
    </row>
    <row r="3670" spans="1:2">
      <c r="A3670" s="142"/>
      <c r="B3670" s="171"/>
    </row>
    <row r="3671" spans="1:2">
      <c r="A3671" s="142"/>
      <c r="B3671" s="171"/>
    </row>
    <row r="3672" spans="1:2">
      <c r="A3672" s="142"/>
      <c r="B3672" s="171"/>
    </row>
    <row r="3673" spans="1:2">
      <c r="A3673" s="142"/>
      <c r="B3673" s="171"/>
    </row>
    <row r="3674" spans="1:2">
      <c r="A3674" s="142"/>
      <c r="B3674" s="171"/>
    </row>
    <row r="3675" spans="1:2">
      <c r="A3675" s="142"/>
      <c r="B3675" s="171"/>
    </row>
    <row r="3676" spans="1:2">
      <c r="A3676" s="142"/>
      <c r="B3676" s="171"/>
    </row>
    <row r="3677" spans="1:2">
      <c r="A3677" s="142"/>
      <c r="B3677" s="171"/>
    </row>
    <row r="3678" spans="1:2">
      <c r="A3678" s="142"/>
      <c r="B3678" s="171"/>
    </row>
    <row r="3679" spans="1:2">
      <c r="A3679" s="142"/>
      <c r="B3679" s="171"/>
    </row>
    <row r="3680" spans="1:2">
      <c r="A3680" s="142"/>
      <c r="B3680" s="171"/>
    </row>
    <row r="3681" spans="1:2">
      <c r="A3681" s="142"/>
      <c r="B3681" s="171"/>
    </row>
    <row r="3682" spans="1:2">
      <c r="A3682" s="142"/>
      <c r="B3682" s="171"/>
    </row>
    <row r="3683" spans="1:2">
      <c r="A3683" s="142"/>
      <c r="B3683" s="171"/>
    </row>
    <row r="3684" spans="1:2">
      <c r="A3684" s="142"/>
      <c r="B3684" s="171"/>
    </row>
    <row r="3685" spans="1:2">
      <c r="A3685" s="142"/>
      <c r="B3685" s="171"/>
    </row>
    <row r="3686" spans="1:2">
      <c r="A3686" s="142"/>
      <c r="B3686" s="171"/>
    </row>
    <row r="3687" spans="1:2">
      <c r="A3687" s="142"/>
      <c r="B3687" s="171"/>
    </row>
    <row r="3688" spans="1:2">
      <c r="A3688" s="142"/>
      <c r="B3688" s="171"/>
    </row>
    <row r="3689" spans="1:2">
      <c r="A3689" s="142"/>
      <c r="B3689" s="171"/>
    </row>
    <row r="3690" spans="1:2">
      <c r="A3690" s="142"/>
      <c r="B3690" s="171"/>
    </row>
    <row r="3691" spans="1:2">
      <c r="A3691" s="142"/>
      <c r="B3691" s="171"/>
    </row>
    <row r="3692" spans="1:2">
      <c r="A3692" s="142"/>
      <c r="B3692" s="171"/>
    </row>
    <row r="3693" spans="1:2">
      <c r="A3693" s="142"/>
      <c r="B3693" s="171"/>
    </row>
    <row r="3694" spans="1:2">
      <c r="A3694" s="142"/>
      <c r="B3694" s="171"/>
    </row>
    <row r="3695" spans="1:2">
      <c r="A3695" s="142"/>
      <c r="B3695" s="171"/>
    </row>
    <row r="3696" spans="1:2">
      <c r="A3696" s="142"/>
      <c r="B3696" s="171"/>
    </row>
    <row r="3697" spans="1:2">
      <c r="A3697" s="142"/>
      <c r="B3697" s="171"/>
    </row>
    <row r="3698" spans="1:2">
      <c r="A3698" s="142"/>
      <c r="B3698" s="171"/>
    </row>
    <row r="3699" spans="1:2">
      <c r="A3699" s="142"/>
      <c r="B3699" s="171"/>
    </row>
    <row r="3700" spans="1:2">
      <c r="A3700" s="142"/>
      <c r="B3700" s="171"/>
    </row>
    <row r="3701" spans="1:2">
      <c r="A3701" s="142"/>
      <c r="B3701" s="171"/>
    </row>
    <row r="3702" spans="1:2">
      <c r="A3702" s="142"/>
      <c r="B3702" s="171"/>
    </row>
    <row r="3703" spans="1:2">
      <c r="A3703" s="142"/>
      <c r="B3703" s="171"/>
    </row>
    <row r="3704" spans="1:2">
      <c r="A3704" s="142"/>
      <c r="B3704" s="171"/>
    </row>
    <row r="3705" spans="1:2">
      <c r="A3705" s="142"/>
      <c r="B3705" s="171"/>
    </row>
    <row r="3706" spans="1:2">
      <c r="A3706" s="142"/>
      <c r="B3706" s="171"/>
    </row>
    <row r="3707" spans="1:2">
      <c r="A3707" s="142"/>
      <c r="B3707" s="171"/>
    </row>
    <row r="3708" spans="1:2">
      <c r="A3708" s="142"/>
      <c r="B3708" s="171"/>
    </row>
    <row r="3709" spans="1:2">
      <c r="A3709" s="142"/>
      <c r="B3709" s="171"/>
    </row>
    <row r="3710" spans="1:2">
      <c r="A3710" s="142"/>
      <c r="B3710" s="171"/>
    </row>
    <row r="3711" spans="1:2">
      <c r="A3711" s="142"/>
      <c r="B3711" s="171"/>
    </row>
    <row r="3712" spans="1:2">
      <c r="A3712" s="142"/>
      <c r="B3712" s="171"/>
    </row>
    <row r="3713" spans="1:2">
      <c r="A3713" s="142"/>
      <c r="B3713" s="171"/>
    </row>
    <row r="3714" spans="1:2">
      <c r="A3714" s="142"/>
      <c r="B3714" s="171"/>
    </row>
    <row r="3715" spans="1:2">
      <c r="A3715" s="142"/>
      <c r="B3715" s="171"/>
    </row>
    <row r="3716" spans="1:2">
      <c r="A3716" s="142"/>
      <c r="B3716" s="171"/>
    </row>
    <row r="3717" spans="1:2">
      <c r="A3717" s="142"/>
      <c r="B3717" s="171"/>
    </row>
    <row r="3718" spans="1:2">
      <c r="A3718" s="142"/>
      <c r="B3718" s="171"/>
    </row>
    <row r="3719" spans="1:2">
      <c r="A3719" s="142"/>
      <c r="B3719" s="171"/>
    </row>
    <row r="3720" spans="1:2">
      <c r="A3720" s="142"/>
      <c r="B3720" s="171"/>
    </row>
    <row r="3721" spans="1:2">
      <c r="A3721" s="142"/>
      <c r="B3721" s="171"/>
    </row>
    <row r="3722" spans="1:2">
      <c r="A3722" s="142"/>
      <c r="B3722" s="171"/>
    </row>
    <row r="3723" spans="1:2">
      <c r="A3723" s="142"/>
      <c r="B3723" s="171"/>
    </row>
    <row r="3724" spans="1:2">
      <c r="A3724" s="142"/>
      <c r="B3724" s="171"/>
    </row>
    <row r="3725" spans="1:2">
      <c r="A3725" s="142"/>
      <c r="B3725" s="171"/>
    </row>
    <row r="3726" spans="1:2">
      <c r="A3726" s="142"/>
      <c r="B3726" s="171"/>
    </row>
    <row r="3727" spans="1:2">
      <c r="A3727" s="142"/>
      <c r="B3727" s="171"/>
    </row>
    <row r="3728" spans="1:2">
      <c r="A3728" s="142"/>
      <c r="B3728" s="171"/>
    </row>
    <row r="3729" spans="1:2">
      <c r="A3729" s="142"/>
      <c r="B3729" s="171"/>
    </row>
    <row r="3730" spans="1:2">
      <c r="A3730" s="142"/>
      <c r="B3730" s="171"/>
    </row>
    <row r="3731" spans="1:2">
      <c r="A3731" s="142"/>
      <c r="B3731" s="171"/>
    </row>
    <row r="3732" spans="1:2">
      <c r="A3732" s="142"/>
      <c r="B3732" s="171"/>
    </row>
    <row r="3733" spans="1:2">
      <c r="A3733" s="142"/>
      <c r="B3733" s="171"/>
    </row>
    <row r="3734" spans="1:2">
      <c r="A3734" s="142"/>
      <c r="B3734" s="171"/>
    </row>
    <row r="3735" spans="1:2">
      <c r="A3735" s="142"/>
      <c r="B3735" s="171"/>
    </row>
    <row r="3736" spans="1:2">
      <c r="A3736" s="142"/>
      <c r="B3736" s="171"/>
    </row>
    <row r="3737" spans="1:2">
      <c r="A3737" s="142"/>
      <c r="B3737" s="171"/>
    </row>
    <row r="3738" spans="1:2">
      <c r="A3738" s="142"/>
      <c r="B3738" s="171"/>
    </row>
    <row r="3739" spans="1:2">
      <c r="A3739" s="142"/>
      <c r="B3739" s="171"/>
    </row>
    <row r="3740" spans="1:2">
      <c r="A3740" s="142"/>
      <c r="B3740" s="171"/>
    </row>
    <row r="3741" spans="1:2">
      <c r="A3741" s="142"/>
      <c r="B3741" s="171"/>
    </row>
    <row r="3742" spans="1:2">
      <c r="A3742" s="142"/>
      <c r="B3742" s="171"/>
    </row>
    <row r="3743" spans="1:2">
      <c r="A3743" s="142"/>
      <c r="B3743" s="171"/>
    </row>
    <row r="3744" spans="1:2">
      <c r="A3744" s="142"/>
      <c r="B3744" s="171"/>
    </row>
    <row r="3745" spans="1:2">
      <c r="A3745" s="142"/>
      <c r="B3745" s="171"/>
    </row>
    <row r="3746" spans="1:2">
      <c r="A3746" s="142"/>
      <c r="B3746" s="171"/>
    </row>
    <row r="3747" spans="1:2">
      <c r="A3747" s="142"/>
      <c r="B3747" s="171"/>
    </row>
    <row r="3748" spans="1:2">
      <c r="A3748" s="142"/>
      <c r="B3748" s="171"/>
    </row>
    <row r="3749" spans="1:2">
      <c r="A3749" s="142"/>
      <c r="B3749" s="171"/>
    </row>
    <row r="3750" spans="1:2">
      <c r="A3750" s="142"/>
      <c r="B3750" s="171"/>
    </row>
    <row r="3751" spans="1:2">
      <c r="A3751" s="142"/>
      <c r="B3751" s="171"/>
    </row>
    <row r="3752" spans="1:2">
      <c r="A3752" s="142"/>
      <c r="B3752" s="171"/>
    </row>
    <row r="3753" spans="1:2">
      <c r="A3753" s="142"/>
      <c r="B3753" s="171"/>
    </row>
    <row r="3754" spans="1:2">
      <c r="A3754" s="142"/>
      <c r="B3754" s="171"/>
    </row>
    <row r="3755" spans="1:2">
      <c r="A3755" s="142"/>
      <c r="B3755" s="171"/>
    </row>
    <row r="3756" spans="1:2">
      <c r="A3756" s="142"/>
      <c r="B3756" s="171"/>
    </row>
    <row r="3757" spans="1:2">
      <c r="A3757" s="142"/>
      <c r="B3757" s="171"/>
    </row>
    <row r="3758" spans="1:2">
      <c r="A3758" s="142"/>
      <c r="B3758" s="171"/>
    </row>
    <row r="3759" spans="1:2">
      <c r="A3759" s="142"/>
      <c r="B3759" s="171"/>
    </row>
    <row r="3760" spans="1:2">
      <c r="A3760" s="142"/>
      <c r="B3760" s="171"/>
    </row>
    <row r="3761" spans="1:2">
      <c r="A3761" s="142"/>
      <c r="B3761" s="171"/>
    </row>
    <row r="3762" spans="1:2">
      <c r="A3762" s="142"/>
      <c r="B3762" s="171"/>
    </row>
    <row r="3763" spans="1:2">
      <c r="A3763" s="142"/>
      <c r="B3763" s="171"/>
    </row>
    <row r="3764" spans="1:2">
      <c r="A3764" s="142"/>
      <c r="B3764" s="171"/>
    </row>
    <row r="3765" spans="1:2">
      <c r="A3765" s="142"/>
      <c r="B3765" s="171"/>
    </row>
    <row r="3766" spans="1:2">
      <c r="A3766" s="142"/>
      <c r="B3766" s="171"/>
    </row>
    <row r="3767" spans="1:2">
      <c r="A3767" s="142"/>
      <c r="B3767" s="171"/>
    </row>
    <row r="3768" spans="1:2">
      <c r="A3768" s="142"/>
      <c r="B3768" s="171"/>
    </row>
    <row r="3769" spans="1:2">
      <c r="A3769" s="142"/>
      <c r="B3769" s="171"/>
    </row>
    <row r="3770" spans="1:2">
      <c r="A3770" s="142"/>
      <c r="B3770" s="171"/>
    </row>
    <row r="3771" spans="1:2">
      <c r="A3771" s="142"/>
      <c r="B3771" s="171"/>
    </row>
    <row r="3772" spans="1:2">
      <c r="A3772" s="142"/>
      <c r="B3772" s="171"/>
    </row>
    <row r="3773" spans="1:2">
      <c r="A3773" s="142"/>
      <c r="B3773" s="171"/>
    </row>
    <row r="3774" spans="1:2">
      <c r="A3774" s="142"/>
      <c r="B3774" s="171"/>
    </row>
    <row r="3775" spans="1:2">
      <c r="A3775" s="142"/>
      <c r="B3775" s="171"/>
    </row>
    <row r="3776" spans="1:2">
      <c r="A3776" s="142"/>
      <c r="B3776" s="171"/>
    </row>
    <row r="3777" spans="1:2">
      <c r="A3777" s="142"/>
      <c r="B3777" s="171"/>
    </row>
    <row r="3778" spans="1:2">
      <c r="A3778" s="142"/>
      <c r="B3778" s="171"/>
    </row>
    <row r="3779" spans="1:2">
      <c r="A3779" s="142"/>
      <c r="B3779" s="171"/>
    </row>
    <row r="3780" spans="1:2">
      <c r="A3780" s="142"/>
      <c r="B3780" s="171"/>
    </row>
    <row r="3781" spans="1:2">
      <c r="A3781" s="142"/>
      <c r="B3781" s="171"/>
    </row>
    <row r="3782" spans="1:2">
      <c r="A3782" s="142"/>
      <c r="B3782" s="171"/>
    </row>
    <row r="3783" spans="1:2">
      <c r="A3783" s="142"/>
      <c r="B3783" s="171"/>
    </row>
    <row r="3784" spans="1:2">
      <c r="A3784" s="142"/>
      <c r="B3784" s="171"/>
    </row>
    <row r="3785" spans="1:2">
      <c r="A3785" s="142"/>
      <c r="B3785" s="171"/>
    </row>
    <row r="3786" spans="1:2">
      <c r="A3786" s="142"/>
      <c r="B3786" s="171"/>
    </row>
    <row r="3787" spans="1:2">
      <c r="A3787" s="142"/>
      <c r="B3787" s="171"/>
    </row>
    <row r="3788" spans="1:2">
      <c r="A3788" s="142"/>
      <c r="B3788" s="171"/>
    </row>
    <row r="3789" spans="1:2">
      <c r="A3789" s="142"/>
      <c r="B3789" s="171"/>
    </row>
    <row r="3790" spans="1:2">
      <c r="A3790" s="142"/>
      <c r="B3790" s="171"/>
    </row>
    <row r="3791" spans="1:2">
      <c r="A3791" s="142"/>
      <c r="B3791" s="171"/>
    </row>
    <row r="3792" spans="1:2">
      <c r="A3792" s="142"/>
      <c r="B3792" s="171"/>
    </row>
    <row r="3793" spans="1:2">
      <c r="A3793" s="142"/>
      <c r="B3793" s="171"/>
    </row>
    <row r="3794" spans="1:2">
      <c r="A3794" s="142"/>
      <c r="B3794" s="171"/>
    </row>
    <row r="3795" spans="1:2">
      <c r="A3795" s="142"/>
      <c r="B3795" s="171"/>
    </row>
    <row r="3796" spans="1:2">
      <c r="A3796" s="142"/>
      <c r="B3796" s="171"/>
    </row>
    <row r="3797" spans="1:2">
      <c r="A3797" s="142"/>
      <c r="B3797" s="171"/>
    </row>
    <row r="3798" spans="1:2">
      <c r="A3798" s="142"/>
      <c r="B3798" s="171"/>
    </row>
    <row r="3799" spans="1:2">
      <c r="A3799" s="142"/>
      <c r="B3799" s="171"/>
    </row>
    <row r="3800" spans="1:2">
      <c r="A3800" s="142"/>
      <c r="B3800" s="171"/>
    </row>
    <row r="3801" spans="1:2">
      <c r="A3801" s="142"/>
      <c r="B3801" s="171"/>
    </row>
    <row r="3802" spans="1:2">
      <c r="A3802" s="142"/>
      <c r="B3802" s="171"/>
    </row>
    <row r="3803" spans="1:2">
      <c r="A3803" s="142"/>
      <c r="B3803" s="171"/>
    </row>
    <row r="3804" spans="1:2">
      <c r="A3804" s="142"/>
      <c r="B3804" s="171"/>
    </row>
    <row r="3805" spans="1:2">
      <c r="A3805" s="142"/>
      <c r="B3805" s="171"/>
    </row>
    <row r="3806" spans="1:2">
      <c r="A3806" s="142"/>
      <c r="B3806" s="171"/>
    </row>
    <row r="3807" spans="1:2">
      <c r="A3807" s="142"/>
      <c r="B3807" s="171"/>
    </row>
    <row r="3808" spans="1:2">
      <c r="A3808" s="142"/>
      <c r="B3808" s="171"/>
    </row>
    <row r="3809" spans="1:2">
      <c r="A3809" s="142"/>
      <c r="B3809" s="171"/>
    </row>
    <row r="3810" spans="1:2">
      <c r="A3810" s="142"/>
      <c r="B3810" s="171"/>
    </row>
    <row r="3811" spans="1:2">
      <c r="A3811" s="142"/>
      <c r="B3811" s="171"/>
    </row>
    <row r="3812" spans="1:2">
      <c r="A3812" s="142"/>
      <c r="B3812" s="171"/>
    </row>
    <row r="3813" spans="1:2">
      <c r="A3813" s="142"/>
      <c r="B3813" s="171"/>
    </row>
    <row r="3814" spans="1:2">
      <c r="A3814" s="142"/>
      <c r="B3814" s="171"/>
    </row>
    <row r="3815" spans="1:2">
      <c r="A3815" s="142"/>
      <c r="B3815" s="171"/>
    </row>
    <row r="3816" spans="1:2">
      <c r="A3816" s="142"/>
      <c r="B3816" s="171"/>
    </row>
    <row r="3817" spans="1:2">
      <c r="A3817" s="142"/>
      <c r="B3817" s="171"/>
    </row>
    <row r="3818" spans="1:2">
      <c r="A3818" s="142"/>
      <c r="B3818" s="171"/>
    </row>
    <row r="3819" spans="1:2">
      <c r="A3819" s="142"/>
      <c r="B3819" s="171"/>
    </row>
    <row r="3820" spans="1:2">
      <c r="A3820" s="142"/>
      <c r="B3820" s="171"/>
    </row>
    <row r="3821" spans="1:2">
      <c r="A3821" s="142"/>
      <c r="B3821" s="171"/>
    </row>
    <row r="3822" spans="1:2">
      <c r="A3822" s="142"/>
      <c r="B3822" s="171"/>
    </row>
    <row r="3823" spans="1:2">
      <c r="A3823" s="142"/>
      <c r="B3823" s="171"/>
    </row>
    <row r="3824" spans="1:2">
      <c r="A3824" s="142"/>
      <c r="B3824" s="171"/>
    </row>
    <row r="3825" spans="1:2">
      <c r="A3825" s="142"/>
      <c r="B3825" s="171"/>
    </row>
    <row r="3826" spans="1:2">
      <c r="A3826" s="142"/>
      <c r="B3826" s="171"/>
    </row>
    <row r="3827" spans="1:2">
      <c r="A3827" s="142"/>
      <c r="B3827" s="171"/>
    </row>
    <row r="3828" spans="1:2">
      <c r="A3828" s="142"/>
      <c r="B3828" s="171"/>
    </row>
    <row r="3829" spans="1:2">
      <c r="A3829" s="142"/>
      <c r="B3829" s="171"/>
    </row>
    <row r="3830" spans="1:2">
      <c r="A3830" s="142"/>
      <c r="B3830" s="171"/>
    </row>
    <row r="3831" spans="1:2">
      <c r="A3831" s="142"/>
      <c r="B3831" s="171"/>
    </row>
    <row r="3832" spans="1:2">
      <c r="A3832" s="142"/>
      <c r="B3832" s="171"/>
    </row>
    <row r="3833" spans="1:2">
      <c r="A3833" s="142"/>
      <c r="B3833" s="171"/>
    </row>
    <row r="3834" spans="1:2">
      <c r="A3834" s="142"/>
      <c r="B3834" s="171"/>
    </row>
    <row r="3835" spans="1:2">
      <c r="A3835" s="142"/>
      <c r="B3835" s="171"/>
    </row>
    <row r="3836" spans="1:2">
      <c r="A3836" s="142"/>
      <c r="B3836" s="171"/>
    </row>
    <row r="3837" spans="1:2">
      <c r="A3837" s="142"/>
      <c r="B3837" s="171"/>
    </row>
    <row r="3838" spans="1:2">
      <c r="A3838" s="142"/>
      <c r="B3838" s="171"/>
    </row>
    <row r="3839" spans="1:2">
      <c r="A3839" s="142"/>
      <c r="B3839" s="171"/>
    </row>
    <row r="3840" spans="1:2">
      <c r="A3840" s="142"/>
      <c r="B3840" s="171"/>
    </row>
    <row r="3841" spans="1:2">
      <c r="A3841" s="142"/>
      <c r="B3841" s="171"/>
    </row>
    <row r="3842" spans="1:2">
      <c r="A3842" s="142"/>
      <c r="B3842" s="171"/>
    </row>
    <row r="3843" spans="1:2">
      <c r="A3843" s="142"/>
      <c r="B3843" s="171"/>
    </row>
    <row r="3844" spans="1:2">
      <c r="A3844" s="142"/>
      <c r="B3844" s="171"/>
    </row>
    <row r="3845" spans="1:2">
      <c r="A3845" s="142"/>
      <c r="B3845" s="171"/>
    </row>
    <row r="3846" spans="1:2">
      <c r="A3846" s="142"/>
      <c r="B3846" s="171"/>
    </row>
    <row r="3847" spans="1:2">
      <c r="A3847" s="142"/>
      <c r="B3847" s="171"/>
    </row>
    <row r="3848" spans="1:2">
      <c r="A3848" s="142"/>
      <c r="B3848" s="171"/>
    </row>
    <row r="3849" spans="1:2">
      <c r="A3849" s="142"/>
      <c r="B3849" s="171"/>
    </row>
    <row r="3850" spans="1:2">
      <c r="A3850" s="142"/>
      <c r="B3850" s="171"/>
    </row>
    <row r="3851" spans="1:2">
      <c r="A3851" s="142"/>
      <c r="B3851" s="171"/>
    </row>
    <row r="3852" spans="1:2">
      <c r="A3852" s="142"/>
      <c r="B3852" s="171"/>
    </row>
    <row r="3853" spans="1:2">
      <c r="A3853" s="142"/>
      <c r="B3853" s="171"/>
    </row>
    <row r="3854" spans="1:2">
      <c r="A3854" s="142"/>
      <c r="B3854" s="171"/>
    </row>
    <row r="3855" spans="1:2">
      <c r="A3855" s="142"/>
      <c r="B3855" s="171"/>
    </row>
    <row r="3856" spans="1:2">
      <c r="A3856" s="142"/>
      <c r="B3856" s="171"/>
    </row>
    <row r="3857" spans="1:2">
      <c r="A3857" s="142"/>
      <c r="B3857" s="171"/>
    </row>
    <row r="3858" spans="1:2">
      <c r="A3858" s="142"/>
      <c r="B3858" s="171"/>
    </row>
    <row r="3859" spans="1:2">
      <c r="A3859" s="142"/>
      <c r="B3859" s="171"/>
    </row>
    <row r="3860" spans="1:2">
      <c r="A3860" s="142"/>
      <c r="B3860" s="171"/>
    </row>
    <row r="3861" spans="1:2">
      <c r="A3861" s="142"/>
      <c r="B3861" s="171"/>
    </row>
    <row r="3862" spans="1:2">
      <c r="A3862" s="142"/>
      <c r="B3862" s="171"/>
    </row>
    <row r="3863" spans="1:2">
      <c r="A3863" s="142"/>
      <c r="B3863" s="171"/>
    </row>
    <row r="3864" spans="1:2">
      <c r="A3864" s="142"/>
      <c r="B3864" s="171"/>
    </row>
    <row r="3865" spans="1:2">
      <c r="A3865" s="142"/>
      <c r="B3865" s="171"/>
    </row>
    <row r="3866" spans="1:2">
      <c r="A3866" s="142"/>
      <c r="B3866" s="171"/>
    </row>
    <row r="3867" spans="1:2">
      <c r="A3867" s="142"/>
      <c r="B3867" s="171"/>
    </row>
    <row r="3868" spans="1:2">
      <c r="A3868" s="142"/>
      <c r="B3868" s="171"/>
    </row>
    <row r="3869" spans="1:2">
      <c r="A3869" s="142"/>
      <c r="B3869" s="171"/>
    </row>
    <row r="3870" spans="1:2">
      <c r="A3870" s="142"/>
      <c r="B3870" s="171"/>
    </row>
    <row r="3871" spans="1:2">
      <c r="A3871" s="142"/>
      <c r="B3871" s="171"/>
    </row>
    <row r="3872" spans="1:2">
      <c r="A3872" s="142"/>
      <c r="B3872" s="171"/>
    </row>
    <row r="3873" spans="1:2">
      <c r="A3873" s="142"/>
      <c r="B3873" s="171"/>
    </row>
    <row r="3874" spans="1:2">
      <c r="A3874" s="142"/>
      <c r="B3874" s="171"/>
    </row>
    <row r="3875" spans="1:2">
      <c r="A3875" s="142"/>
      <c r="B3875" s="171"/>
    </row>
    <row r="3876" spans="1:2">
      <c r="A3876" s="142"/>
      <c r="B3876" s="171"/>
    </row>
    <row r="3877" spans="1:2">
      <c r="A3877" s="142"/>
      <c r="B3877" s="171"/>
    </row>
    <row r="3878" spans="1:2">
      <c r="A3878" s="142"/>
      <c r="B3878" s="171"/>
    </row>
    <row r="3879" spans="1:2">
      <c r="A3879" s="142"/>
      <c r="B3879" s="171"/>
    </row>
    <row r="3880" spans="1:2">
      <c r="A3880" s="142"/>
      <c r="B3880" s="171"/>
    </row>
    <row r="3881" spans="1:2">
      <c r="A3881" s="142"/>
      <c r="B3881" s="171"/>
    </row>
    <row r="3882" spans="1:2">
      <c r="A3882" s="142"/>
      <c r="B3882" s="171"/>
    </row>
    <row r="3883" spans="1:2">
      <c r="A3883" s="142"/>
      <c r="B3883" s="171"/>
    </row>
    <row r="3884" spans="1:2">
      <c r="A3884" s="142"/>
      <c r="B3884" s="171"/>
    </row>
    <row r="3885" spans="1:2">
      <c r="A3885" s="142"/>
      <c r="B3885" s="171"/>
    </row>
    <row r="3886" spans="1:2">
      <c r="A3886" s="142"/>
      <c r="B3886" s="171"/>
    </row>
    <row r="3887" spans="1:2">
      <c r="A3887" s="142"/>
      <c r="B3887" s="171"/>
    </row>
    <row r="3888" spans="1:2">
      <c r="A3888" s="142"/>
      <c r="B3888" s="171"/>
    </row>
    <row r="3889" spans="1:2">
      <c r="A3889" s="142"/>
      <c r="B3889" s="171"/>
    </row>
    <row r="3890" spans="1:2">
      <c r="A3890" s="142"/>
      <c r="B3890" s="171"/>
    </row>
    <row r="3891" spans="1:2">
      <c r="A3891" s="142"/>
      <c r="B3891" s="171"/>
    </row>
    <row r="3892" spans="1:2">
      <c r="A3892" s="142"/>
      <c r="B3892" s="171"/>
    </row>
    <row r="3893" spans="1:2">
      <c r="A3893" s="142"/>
      <c r="B3893" s="171"/>
    </row>
    <row r="3894" spans="1:2">
      <c r="A3894" s="142"/>
      <c r="B3894" s="171"/>
    </row>
    <row r="3895" spans="1:2">
      <c r="A3895" s="142"/>
      <c r="B3895" s="171"/>
    </row>
    <row r="3896" spans="1:2">
      <c r="A3896" s="142"/>
      <c r="B3896" s="171"/>
    </row>
    <row r="3897" spans="1:2">
      <c r="A3897" s="142"/>
      <c r="B3897" s="171"/>
    </row>
    <row r="3898" spans="1:2">
      <c r="A3898" s="142"/>
      <c r="B3898" s="171"/>
    </row>
    <row r="3899" spans="1:2">
      <c r="A3899" s="142"/>
      <c r="B3899" s="171"/>
    </row>
    <row r="3900" spans="1:2">
      <c r="A3900" s="142"/>
      <c r="B3900" s="171"/>
    </row>
    <row r="3901" spans="1:2">
      <c r="A3901" s="142"/>
      <c r="B3901" s="171"/>
    </row>
    <row r="3902" spans="1:2">
      <c r="A3902" s="142"/>
      <c r="B3902" s="171"/>
    </row>
    <row r="3903" spans="1:2">
      <c r="A3903" s="142"/>
      <c r="B3903" s="171"/>
    </row>
    <row r="3904" spans="1:2">
      <c r="A3904" s="142"/>
      <c r="B3904" s="171"/>
    </row>
    <row r="3905" spans="1:2">
      <c r="A3905" s="142"/>
      <c r="B3905" s="171"/>
    </row>
    <row r="3906" spans="1:2">
      <c r="A3906" s="142"/>
      <c r="B3906" s="171"/>
    </row>
    <row r="3907" spans="1:2">
      <c r="A3907" s="142"/>
      <c r="B3907" s="171"/>
    </row>
    <row r="3908" spans="1:2">
      <c r="A3908" s="142"/>
      <c r="B3908" s="171"/>
    </row>
    <row r="3909" spans="1:2">
      <c r="A3909" s="142"/>
      <c r="B3909" s="171"/>
    </row>
    <row r="3910" spans="1:2">
      <c r="A3910" s="142"/>
      <c r="B3910" s="171"/>
    </row>
    <row r="3911" spans="1:2">
      <c r="A3911" s="142"/>
      <c r="B3911" s="171"/>
    </row>
    <row r="3912" spans="1:2">
      <c r="A3912" s="142"/>
      <c r="B3912" s="171"/>
    </row>
    <row r="3913" spans="1:2">
      <c r="A3913" s="142"/>
      <c r="B3913" s="171"/>
    </row>
    <row r="3914" spans="1:2">
      <c r="A3914" s="142"/>
      <c r="B3914" s="171"/>
    </row>
    <row r="3915" spans="1:2">
      <c r="A3915" s="142"/>
      <c r="B3915" s="171"/>
    </row>
    <row r="3916" spans="1:2">
      <c r="A3916" s="142"/>
      <c r="B3916" s="171"/>
    </row>
    <row r="3917" spans="1:2">
      <c r="A3917" s="142"/>
      <c r="B3917" s="171"/>
    </row>
    <row r="3918" spans="1:2">
      <c r="A3918" s="142"/>
      <c r="B3918" s="171"/>
    </row>
    <row r="3919" spans="1:2">
      <c r="A3919" s="142"/>
      <c r="B3919" s="171"/>
    </row>
    <row r="3920" spans="1:2">
      <c r="A3920" s="142"/>
      <c r="B3920" s="171"/>
    </row>
    <row r="3921" spans="1:2">
      <c r="A3921" s="142"/>
      <c r="B3921" s="171"/>
    </row>
    <row r="3922" spans="1:2">
      <c r="A3922" s="142"/>
      <c r="B3922" s="171"/>
    </row>
    <row r="3923" spans="1:2">
      <c r="A3923" s="142"/>
      <c r="B3923" s="171"/>
    </row>
    <row r="3924" spans="1:2">
      <c r="A3924" s="142"/>
      <c r="B3924" s="171"/>
    </row>
    <row r="3925" spans="1:2">
      <c r="A3925" s="142"/>
      <c r="B3925" s="171"/>
    </row>
    <row r="3926" spans="1:2">
      <c r="A3926" s="142"/>
      <c r="B3926" s="171"/>
    </row>
    <row r="3927" spans="1:2">
      <c r="A3927" s="142"/>
      <c r="B3927" s="171"/>
    </row>
    <row r="3928" spans="1:2">
      <c r="A3928" s="142"/>
      <c r="B3928" s="171"/>
    </row>
    <row r="3929" spans="1:2">
      <c r="A3929" s="142"/>
      <c r="B3929" s="171"/>
    </row>
    <row r="3930" spans="1:2">
      <c r="A3930" s="142"/>
      <c r="B3930" s="171"/>
    </row>
    <row r="3931" spans="1:2">
      <c r="A3931" s="142"/>
      <c r="B3931" s="171"/>
    </row>
    <row r="3932" spans="1:2">
      <c r="A3932" s="142"/>
      <c r="B3932" s="171"/>
    </row>
    <row r="3933" spans="1:2">
      <c r="A3933" s="142"/>
      <c r="B3933" s="171"/>
    </row>
    <row r="3934" spans="1:2">
      <c r="A3934" s="142"/>
      <c r="B3934" s="171"/>
    </row>
    <row r="3935" spans="1:2">
      <c r="A3935" s="142"/>
      <c r="B3935" s="171"/>
    </row>
    <row r="3936" spans="1:2">
      <c r="A3936" s="142"/>
      <c r="B3936" s="171"/>
    </row>
    <row r="3937" spans="1:2">
      <c r="A3937" s="142"/>
      <c r="B3937" s="171"/>
    </row>
    <row r="3938" spans="1:2">
      <c r="A3938" s="142"/>
      <c r="B3938" s="171"/>
    </row>
    <row r="3939" spans="1:2">
      <c r="A3939" s="142"/>
      <c r="B3939" s="171"/>
    </row>
    <row r="3940" spans="1:2">
      <c r="A3940" s="142"/>
      <c r="B3940" s="171"/>
    </row>
    <row r="3941" spans="1:2">
      <c r="A3941" s="142"/>
      <c r="B3941" s="171"/>
    </row>
    <row r="3942" spans="1:2">
      <c r="A3942" s="142"/>
      <c r="B3942" s="171"/>
    </row>
    <row r="3943" spans="1:2">
      <c r="A3943" s="142"/>
      <c r="B3943" s="171"/>
    </row>
    <row r="3944" spans="1:2">
      <c r="A3944" s="142"/>
      <c r="B3944" s="171"/>
    </row>
    <row r="3945" spans="1:2">
      <c r="A3945" s="142"/>
      <c r="B3945" s="171"/>
    </row>
    <row r="3946" spans="1:2">
      <c r="A3946" s="142"/>
      <c r="B3946" s="171"/>
    </row>
    <row r="3947" spans="1:2">
      <c r="A3947" s="142"/>
      <c r="B3947" s="171"/>
    </row>
    <row r="3948" spans="1:2">
      <c r="A3948" s="142"/>
      <c r="B3948" s="171"/>
    </row>
    <row r="3949" spans="1:2">
      <c r="A3949" s="142"/>
      <c r="B3949" s="171"/>
    </row>
    <row r="3950" spans="1:2">
      <c r="A3950" s="142"/>
      <c r="B3950" s="171"/>
    </row>
    <row r="3951" spans="1:2">
      <c r="A3951" s="142"/>
      <c r="B3951" s="171"/>
    </row>
    <row r="3952" spans="1:2">
      <c r="A3952" s="142"/>
      <c r="B3952" s="171"/>
    </row>
    <row r="3953" spans="1:2">
      <c r="A3953" s="142"/>
      <c r="B3953" s="171"/>
    </row>
    <row r="3954" spans="1:2">
      <c r="A3954" s="142"/>
      <c r="B3954" s="171"/>
    </row>
    <row r="3955" spans="1:2">
      <c r="A3955" s="142"/>
      <c r="B3955" s="171"/>
    </row>
    <row r="3956" spans="1:2">
      <c r="A3956" s="142"/>
      <c r="B3956" s="171"/>
    </row>
    <row r="3957" spans="1:2">
      <c r="A3957" s="142"/>
      <c r="B3957" s="171"/>
    </row>
    <row r="3958" spans="1:2">
      <c r="A3958" s="142"/>
      <c r="B3958" s="171"/>
    </row>
    <row r="3959" spans="1:2">
      <c r="A3959" s="142"/>
      <c r="B3959" s="171"/>
    </row>
    <row r="3960" spans="1:2">
      <c r="A3960" s="142"/>
      <c r="B3960" s="171"/>
    </row>
    <row r="3961" spans="1:2">
      <c r="A3961" s="142"/>
      <c r="B3961" s="171"/>
    </row>
    <row r="3962" spans="1:2">
      <c r="A3962" s="142"/>
      <c r="B3962" s="171"/>
    </row>
    <row r="3963" spans="1:2">
      <c r="A3963" s="142"/>
      <c r="B3963" s="171"/>
    </row>
    <row r="3964" spans="1:2">
      <c r="A3964" s="142"/>
      <c r="B3964" s="171"/>
    </row>
    <row r="3965" spans="1:2">
      <c r="A3965" s="142"/>
      <c r="B3965" s="171"/>
    </row>
    <row r="3966" spans="1:2">
      <c r="A3966" s="142"/>
      <c r="B3966" s="171"/>
    </row>
    <row r="3967" spans="1:2">
      <c r="A3967" s="142"/>
      <c r="B3967" s="171"/>
    </row>
    <row r="3968" spans="1:2">
      <c r="A3968" s="142"/>
      <c r="B3968" s="171"/>
    </row>
    <row r="3969" spans="1:2">
      <c r="A3969" s="142"/>
      <c r="B3969" s="171"/>
    </row>
    <row r="3970" spans="1:2">
      <c r="A3970" s="142"/>
      <c r="B3970" s="171"/>
    </row>
    <row r="3971" spans="1:2">
      <c r="A3971" s="142"/>
      <c r="B3971" s="171"/>
    </row>
    <row r="3972" spans="1:2">
      <c r="A3972" s="142"/>
      <c r="B3972" s="171"/>
    </row>
    <row r="3973" spans="1:2">
      <c r="A3973" s="142"/>
      <c r="B3973" s="171"/>
    </row>
    <row r="3974" spans="1:2">
      <c r="A3974" s="142"/>
      <c r="B3974" s="171"/>
    </row>
    <row r="3975" spans="1:2">
      <c r="A3975" s="142"/>
      <c r="B3975" s="171"/>
    </row>
    <row r="3976" spans="1:2">
      <c r="A3976" s="142"/>
      <c r="B3976" s="171"/>
    </row>
    <row r="3977" spans="1:2">
      <c r="A3977" s="142"/>
      <c r="B3977" s="171"/>
    </row>
    <row r="3978" spans="1:2">
      <c r="A3978" s="142"/>
      <c r="B3978" s="171"/>
    </row>
    <row r="3979" spans="1:2">
      <c r="A3979" s="142"/>
      <c r="B3979" s="171"/>
    </row>
    <row r="3980" spans="1:2">
      <c r="A3980" s="142"/>
      <c r="B3980" s="171"/>
    </row>
    <row r="3981" spans="1:2">
      <c r="A3981" s="142"/>
      <c r="B3981" s="171"/>
    </row>
    <row r="3982" spans="1:2">
      <c r="A3982" s="142"/>
      <c r="B3982" s="171"/>
    </row>
    <row r="3983" spans="1:2">
      <c r="A3983" s="142"/>
      <c r="B3983" s="171"/>
    </row>
    <row r="3984" spans="1:2">
      <c r="A3984" s="142"/>
      <c r="B3984" s="171"/>
    </row>
    <row r="3985" spans="1:2">
      <c r="A3985" s="142"/>
      <c r="B3985" s="171"/>
    </row>
    <row r="3986" spans="1:2">
      <c r="A3986" s="142"/>
      <c r="B3986" s="171"/>
    </row>
    <row r="3987" spans="1:2">
      <c r="A3987" s="142"/>
      <c r="B3987" s="171"/>
    </row>
    <row r="3988" spans="1:2">
      <c r="A3988" s="142"/>
      <c r="B3988" s="171"/>
    </row>
    <row r="3989" spans="1:2">
      <c r="A3989" s="142"/>
      <c r="B3989" s="171"/>
    </row>
    <row r="3990" spans="1:2">
      <c r="A3990" s="142"/>
      <c r="B3990" s="171"/>
    </row>
    <row r="3991" spans="1:2">
      <c r="A3991" s="142"/>
      <c r="B3991" s="171"/>
    </row>
    <row r="3992" spans="1:2">
      <c r="A3992" s="142"/>
      <c r="B3992" s="171"/>
    </row>
    <row r="3993" spans="1:2">
      <c r="A3993" s="142"/>
      <c r="B3993" s="171"/>
    </row>
    <row r="3994" spans="1:2">
      <c r="A3994" s="142"/>
      <c r="B3994" s="171"/>
    </row>
    <row r="3995" spans="1:2">
      <c r="A3995" s="142"/>
      <c r="B3995" s="171"/>
    </row>
    <row r="3996" spans="1:2">
      <c r="A3996" s="142"/>
      <c r="B3996" s="171"/>
    </row>
    <row r="3997" spans="1:2">
      <c r="A3997" s="142"/>
      <c r="B3997" s="171"/>
    </row>
    <row r="3998" spans="1:2">
      <c r="A3998" s="142"/>
      <c r="B3998" s="171"/>
    </row>
    <row r="3999" spans="1:2">
      <c r="A3999" s="142"/>
      <c r="B3999" s="171"/>
    </row>
    <row r="4000" spans="1:2">
      <c r="A4000" s="142"/>
      <c r="B4000" s="171"/>
    </row>
    <row r="4001" spans="1:2">
      <c r="A4001" s="142"/>
      <c r="B4001" s="171"/>
    </row>
    <row r="4002" spans="1:2">
      <c r="A4002" s="142"/>
      <c r="B4002" s="171"/>
    </row>
    <row r="4003" spans="1:2">
      <c r="A4003" s="142"/>
      <c r="B4003" s="171"/>
    </row>
    <row r="4004" spans="1:2">
      <c r="A4004" s="142"/>
      <c r="B4004" s="171"/>
    </row>
    <row r="4005" spans="1:2">
      <c r="A4005" s="142"/>
      <c r="B4005" s="171"/>
    </row>
    <row r="4006" spans="1:2">
      <c r="A4006" s="142"/>
      <c r="B4006" s="171"/>
    </row>
    <row r="4007" spans="1:2">
      <c r="A4007" s="142"/>
      <c r="B4007" s="171"/>
    </row>
    <row r="4008" spans="1:2">
      <c r="A4008" s="142"/>
      <c r="B4008" s="171"/>
    </row>
    <row r="4009" spans="1:2">
      <c r="A4009" s="142"/>
      <c r="B4009" s="171"/>
    </row>
    <row r="4010" spans="1:2">
      <c r="A4010" s="142"/>
      <c r="B4010" s="171"/>
    </row>
    <row r="4011" spans="1:2">
      <c r="A4011" s="142"/>
      <c r="B4011" s="171"/>
    </row>
    <row r="4012" spans="1:2">
      <c r="A4012" s="142"/>
      <c r="B4012" s="171"/>
    </row>
    <row r="4013" spans="1:2">
      <c r="A4013" s="142"/>
      <c r="B4013" s="171"/>
    </row>
    <row r="4014" spans="1:2">
      <c r="A4014" s="142"/>
      <c r="B4014" s="171"/>
    </row>
    <row r="4015" spans="1:2">
      <c r="A4015" s="142"/>
      <c r="B4015" s="171"/>
    </row>
    <row r="4016" spans="1:2">
      <c r="A4016" s="142"/>
      <c r="B4016" s="171"/>
    </row>
    <row r="4017" spans="1:2">
      <c r="A4017" s="142"/>
      <c r="B4017" s="171"/>
    </row>
    <row r="4018" spans="1:2">
      <c r="A4018" s="142"/>
      <c r="B4018" s="171"/>
    </row>
    <row r="4019" spans="1:2">
      <c r="A4019" s="142"/>
      <c r="B4019" s="171"/>
    </row>
    <row r="4020" spans="1:2">
      <c r="A4020" s="142"/>
      <c r="B4020" s="171"/>
    </row>
    <row r="4021" spans="1:2">
      <c r="A4021" s="142"/>
      <c r="B4021" s="171"/>
    </row>
    <row r="4022" spans="1:2">
      <c r="A4022" s="142"/>
      <c r="B4022" s="171"/>
    </row>
    <row r="4023" spans="1:2">
      <c r="A4023" s="142"/>
      <c r="B4023" s="171"/>
    </row>
    <row r="4024" spans="1:2">
      <c r="A4024" s="142"/>
      <c r="B4024" s="171"/>
    </row>
    <row r="4025" spans="1:2">
      <c r="A4025" s="142"/>
      <c r="B4025" s="171"/>
    </row>
    <row r="4026" spans="1:2">
      <c r="A4026" s="142"/>
      <c r="B4026" s="171"/>
    </row>
    <row r="4027" spans="1:2">
      <c r="A4027" s="142"/>
      <c r="B4027" s="171"/>
    </row>
    <row r="4028" spans="1:2">
      <c r="A4028" s="142"/>
      <c r="B4028" s="171"/>
    </row>
    <row r="4029" spans="1:2">
      <c r="A4029" s="142"/>
      <c r="B4029" s="171"/>
    </row>
    <row r="4030" spans="1:2">
      <c r="A4030" s="142"/>
      <c r="B4030" s="171"/>
    </row>
    <row r="4031" spans="1:2">
      <c r="A4031" s="142"/>
      <c r="B4031" s="171"/>
    </row>
    <row r="4032" spans="1:2">
      <c r="A4032" s="142"/>
      <c r="B4032" s="171"/>
    </row>
    <row r="4033" spans="1:2">
      <c r="A4033" s="142"/>
      <c r="B4033" s="171"/>
    </row>
    <row r="4034" spans="1:2">
      <c r="A4034" s="142"/>
      <c r="B4034" s="171"/>
    </row>
    <row r="4035" spans="1:2">
      <c r="A4035" s="142"/>
      <c r="B4035" s="171"/>
    </row>
    <row r="4036" spans="1:2">
      <c r="A4036" s="142"/>
      <c r="B4036" s="171"/>
    </row>
    <row r="4037" spans="1:2">
      <c r="A4037" s="142"/>
      <c r="B4037" s="171"/>
    </row>
    <row r="4038" spans="1:2">
      <c r="A4038" s="142"/>
      <c r="B4038" s="171"/>
    </row>
    <row r="4039" spans="1:2">
      <c r="A4039" s="142"/>
      <c r="B4039" s="171"/>
    </row>
    <row r="4040" spans="1:2">
      <c r="A4040" s="142"/>
      <c r="B4040" s="171"/>
    </row>
    <row r="4041" spans="1:2">
      <c r="A4041" s="142"/>
      <c r="B4041" s="171"/>
    </row>
    <row r="4042" spans="1:2">
      <c r="A4042" s="142"/>
      <c r="B4042" s="171"/>
    </row>
    <row r="4043" spans="1:2">
      <c r="A4043" s="142"/>
      <c r="B4043" s="171"/>
    </row>
    <row r="4044" spans="1:2">
      <c r="A4044" s="142"/>
      <c r="B4044" s="171"/>
    </row>
    <row r="4045" spans="1:2">
      <c r="A4045" s="142"/>
      <c r="B4045" s="171"/>
    </row>
    <row r="4046" spans="1:2">
      <c r="A4046" s="142"/>
      <c r="B4046" s="171"/>
    </row>
    <row r="4047" spans="1:2">
      <c r="A4047" s="142"/>
      <c r="B4047" s="171"/>
    </row>
    <row r="4048" spans="1:2">
      <c r="A4048" s="142"/>
      <c r="B4048" s="171"/>
    </row>
    <row r="4049" spans="1:2">
      <c r="A4049" s="142"/>
      <c r="B4049" s="171"/>
    </row>
    <row r="4050" spans="1:2">
      <c r="A4050" s="142"/>
      <c r="B4050" s="171"/>
    </row>
    <row r="4051" spans="1:2">
      <c r="A4051" s="142"/>
      <c r="B4051" s="171"/>
    </row>
    <row r="4052" spans="1:2">
      <c r="A4052" s="142"/>
      <c r="B4052" s="171"/>
    </row>
    <row r="4053" spans="1:2">
      <c r="A4053" s="142"/>
      <c r="B4053" s="171"/>
    </row>
    <row r="4054" spans="1:2">
      <c r="A4054" s="142"/>
      <c r="B4054" s="171"/>
    </row>
    <row r="4055" spans="1:2">
      <c r="A4055" s="142"/>
      <c r="B4055" s="171"/>
    </row>
    <row r="4056" spans="1:2">
      <c r="A4056" s="142"/>
      <c r="B4056" s="171"/>
    </row>
    <row r="4057" spans="1:2">
      <c r="A4057" s="142"/>
      <c r="B4057" s="171"/>
    </row>
    <row r="4058" spans="1:2">
      <c r="A4058" s="142"/>
      <c r="B4058" s="171"/>
    </row>
    <row r="4059" spans="1:2">
      <c r="A4059" s="142"/>
      <c r="B4059" s="171"/>
    </row>
    <row r="4060" spans="1:2">
      <c r="A4060" s="142"/>
      <c r="B4060" s="171"/>
    </row>
    <row r="4061" spans="1:2">
      <c r="A4061" s="142"/>
      <c r="B4061" s="171"/>
    </row>
    <row r="4062" spans="1:2">
      <c r="A4062" s="142"/>
      <c r="B4062" s="171"/>
    </row>
    <row r="4063" spans="1:2">
      <c r="A4063" s="142"/>
      <c r="B4063" s="171"/>
    </row>
    <row r="4064" spans="1:2">
      <c r="A4064" s="142"/>
      <c r="B4064" s="171"/>
    </row>
    <row r="4065" spans="1:2">
      <c r="A4065" s="142"/>
      <c r="B4065" s="171"/>
    </row>
    <row r="4066" spans="1:2">
      <c r="A4066" s="142"/>
      <c r="B4066" s="171"/>
    </row>
    <row r="4067" spans="1:2">
      <c r="A4067" s="142"/>
      <c r="B4067" s="171"/>
    </row>
    <row r="4068" spans="1:2">
      <c r="A4068" s="142"/>
      <c r="B4068" s="171"/>
    </row>
    <row r="4069" spans="1:2">
      <c r="A4069" s="142"/>
      <c r="B4069" s="171"/>
    </row>
    <row r="4070" spans="1:2">
      <c r="A4070" s="142"/>
      <c r="B4070" s="171"/>
    </row>
    <row r="4071" spans="1:2">
      <c r="A4071" s="142"/>
      <c r="B4071" s="171"/>
    </row>
    <row r="4072" spans="1:2">
      <c r="A4072" s="142"/>
      <c r="B4072" s="171"/>
    </row>
    <row r="4073" spans="1:2">
      <c r="A4073" s="142"/>
      <c r="B4073" s="171"/>
    </row>
    <row r="4074" spans="1:2">
      <c r="A4074" s="142"/>
      <c r="B4074" s="171"/>
    </row>
    <row r="4075" spans="1:2">
      <c r="A4075" s="142"/>
      <c r="B4075" s="171"/>
    </row>
    <row r="4076" spans="1:2">
      <c r="A4076" s="142"/>
      <c r="B4076" s="171"/>
    </row>
    <row r="4077" spans="1:2">
      <c r="A4077" s="142"/>
      <c r="B4077" s="171"/>
    </row>
    <row r="4078" spans="1:2">
      <c r="A4078" s="142"/>
      <c r="B4078" s="171"/>
    </row>
    <row r="4079" spans="1:2">
      <c r="A4079" s="142"/>
      <c r="B4079" s="171"/>
    </row>
    <row r="4080" spans="1:2">
      <c r="A4080" s="142"/>
      <c r="B4080" s="171"/>
    </row>
    <row r="4081" spans="1:2">
      <c r="A4081" s="142"/>
      <c r="B4081" s="171"/>
    </row>
    <row r="4082" spans="1:2">
      <c r="A4082" s="142"/>
      <c r="B4082" s="171"/>
    </row>
    <row r="4083" spans="1:2">
      <c r="A4083" s="142"/>
      <c r="B4083" s="171"/>
    </row>
    <row r="4084" spans="1:2">
      <c r="A4084" s="142"/>
      <c r="B4084" s="171"/>
    </row>
    <row r="4085" spans="1:2">
      <c r="A4085" s="142"/>
      <c r="B4085" s="171"/>
    </row>
    <row r="4086" spans="1:2">
      <c r="A4086" s="142"/>
      <c r="B4086" s="171"/>
    </row>
    <row r="4087" spans="1:2">
      <c r="A4087" s="142"/>
      <c r="B4087" s="171"/>
    </row>
    <row r="4088" spans="1:2">
      <c r="A4088" s="142"/>
      <c r="B4088" s="171"/>
    </row>
    <row r="4089" spans="1:2">
      <c r="A4089" s="142"/>
      <c r="B4089" s="171"/>
    </row>
    <row r="4090" spans="1:2">
      <c r="A4090" s="142"/>
      <c r="B4090" s="171"/>
    </row>
    <row r="4091" spans="1:2">
      <c r="A4091" s="142"/>
      <c r="B4091" s="171"/>
    </row>
    <row r="4092" spans="1:2">
      <c r="A4092" s="142"/>
      <c r="B4092" s="171"/>
    </row>
    <row r="4093" spans="1:2">
      <c r="A4093" s="142"/>
      <c r="B4093" s="171"/>
    </row>
    <row r="4094" spans="1:2">
      <c r="A4094" s="142"/>
      <c r="B4094" s="171"/>
    </row>
    <row r="4095" spans="1:2">
      <c r="A4095" s="142"/>
      <c r="B4095" s="171"/>
    </row>
    <row r="4096" spans="1:2">
      <c r="A4096" s="142"/>
      <c r="B4096" s="171"/>
    </row>
    <row r="4097" spans="1:2">
      <c r="A4097" s="142"/>
      <c r="B4097" s="171"/>
    </row>
    <row r="4098" spans="1:2">
      <c r="A4098" s="142"/>
      <c r="B4098" s="171"/>
    </row>
    <row r="4099" spans="1:2">
      <c r="A4099" s="142"/>
      <c r="B4099" s="171"/>
    </row>
    <row r="4100" spans="1:2">
      <c r="A4100" s="142"/>
      <c r="B4100" s="171"/>
    </row>
    <row r="4101" spans="1:2">
      <c r="A4101" s="142"/>
      <c r="B4101" s="171"/>
    </row>
    <row r="4102" spans="1:2">
      <c r="A4102" s="142"/>
      <c r="B4102" s="171"/>
    </row>
    <row r="4103" spans="1:2">
      <c r="A4103" s="142"/>
      <c r="B4103" s="171"/>
    </row>
    <row r="4104" spans="1:2">
      <c r="A4104" s="142"/>
      <c r="B4104" s="171"/>
    </row>
    <row r="4105" spans="1:2">
      <c r="A4105" s="142"/>
      <c r="B4105" s="171"/>
    </row>
    <row r="4106" spans="1:2">
      <c r="A4106" s="142"/>
      <c r="B4106" s="171"/>
    </row>
    <row r="4107" spans="1:2">
      <c r="A4107" s="142"/>
      <c r="B4107" s="171"/>
    </row>
    <row r="4108" spans="1:2">
      <c r="A4108" s="142"/>
      <c r="B4108" s="171"/>
    </row>
    <row r="4109" spans="1:2">
      <c r="A4109" s="142"/>
      <c r="B4109" s="171"/>
    </row>
    <row r="4110" spans="1:2">
      <c r="A4110" s="142"/>
      <c r="B4110" s="171"/>
    </row>
    <row r="4111" spans="1:2">
      <c r="A4111" s="142"/>
      <c r="B4111" s="171"/>
    </row>
    <row r="4112" spans="1:2">
      <c r="A4112" s="142"/>
      <c r="B4112" s="171"/>
    </row>
    <row r="4113" spans="1:2">
      <c r="A4113" s="142"/>
      <c r="B4113" s="171"/>
    </row>
    <row r="4114" spans="1:2">
      <c r="A4114" s="142"/>
      <c r="B4114" s="171"/>
    </row>
    <row r="4115" spans="1:2">
      <c r="A4115" s="142"/>
      <c r="B4115" s="171"/>
    </row>
    <row r="4116" spans="1:2">
      <c r="A4116" s="142"/>
      <c r="B4116" s="171"/>
    </row>
    <row r="4117" spans="1:2">
      <c r="A4117" s="142"/>
      <c r="B4117" s="171"/>
    </row>
    <row r="4118" spans="1:2">
      <c r="A4118" s="142"/>
      <c r="B4118" s="171"/>
    </row>
    <row r="4119" spans="1:2">
      <c r="A4119" s="142"/>
      <c r="B4119" s="171"/>
    </row>
    <row r="4120" spans="1:2">
      <c r="A4120" s="142"/>
      <c r="B4120" s="171"/>
    </row>
    <row r="4121" spans="1:2">
      <c r="A4121" s="142"/>
      <c r="B4121" s="171"/>
    </row>
    <row r="4122" spans="1:2">
      <c r="A4122" s="142"/>
      <c r="B4122" s="171"/>
    </row>
    <row r="4123" spans="1:2">
      <c r="A4123" s="142"/>
      <c r="B4123" s="171"/>
    </row>
    <row r="4124" spans="1:2">
      <c r="A4124" s="142"/>
      <c r="B4124" s="171"/>
    </row>
    <row r="4125" spans="1:2">
      <c r="A4125" s="142"/>
      <c r="B4125" s="171"/>
    </row>
    <row r="4126" spans="1:2">
      <c r="A4126" s="142"/>
      <c r="B4126" s="171"/>
    </row>
    <row r="4127" spans="1:2">
      <c r="A4127" s="142"/>
      <c r="B4127" s="171"/>
    </row>
    <row r="4128" spans="1:2">
      <c r="A4128" s="142"/>
      <c r="B4128" s="171"/>
    </row>
    <row r="4129" spans="1:2">
      <c r="A4129" s="142"/>
      <c r="B4129" s="171"/>
    </row>
    <row r="4130" spans="1:2">
      <c r="A4130" s="142"/>
      <c r="B4130" s="171"/>
    </row>
    <row r="4131" spans="1:2">
      <c r="A4131" s="142"/>
      <c r="B4131" s="171"/>
    </row>
    <row r="4132" spans="1:2">
      <c r="A4132" s="142"/>
      <c r="B4132" s="171"/>
    </row>
    <row r="4133" spans="1:2">
      <c r="A4133" s="142"/>
      <c r="B4133" s="171"/>
    </row>
    <row r="4134" spans="1:2">
      <c r="A4134" s="142"/>
      <c r="B4134" s="171"/>
    </row>
    <row r="4135" spans="1:2">
      <c r="A4135" s="142"/>
      <c r="B4135" s="171"/>
    </row>
    <row r="4136" spans="1:2">
      <c r="A4136" s="142"/>
      <c r="B4136" s="171"/>
    </row>
    <row r="4137" spans="1:2">
      <c r="A4137" s="142"/>
      <c r="B4137" s="171"/>
    </row>
    <row r="4138" spans="1:2">
      <c r="A4138" s="142"/>
      <c r="B4138" s="171"/>
    </row>
    <row r="4139" spans="1:2">
      <c r="A4139" s="142"/>
      <c r="B4139" s="171"/>
    </row>
    <row r="4140" spans="1:2">
      <c r="A4140" s="142"/>
      <c r="B4140" s="171"/>
    </row>
    <row r="4141" spans="1:2">
      <c r="A4141" s="142"/>
      <c r="B4141" s="171"/>
    </row>
    <row r="4142" spans="1:2">
      <c r="A4142" s="142"/>
      <c r="B4142" s="171"/>
    </row>
    <row r="4143" spans="1:2">
      <c r="A4143" s="142"/>
      <c r="B4143" s="171"/>
    </row>
    <row r="4144" spans="1:2">
      <c r="A4144" s="142"/>
      <c r="B4144" s="171"/>
    </row>
    <row r="4145" spans="1:2">
      <c r="A4145" s="142"/>
      <c r="B4145" s="171"/>
    </row>
    <row r="4146" spans="1:2">
      <c r="A4146" s="142"/>
      <c r="B4146" s="171"/>
    </row>
    <row r="4147" spans="1:2">
      <c r="A4147" s="142"/>
      <c r="B4147" s="171"/>
    </row>
    <row r="4148" spans="1:2">
      <c r="A4148" s="142"/>
      <c r="B4148" s="171"/>
    </row>
    <row r="4149" spans="1:2">
      <c r="A4149" s="142"/>
      <c r="B4149" s="171"/>
    </row>
    <row r="4150" spans="1:2">
      <c r="A4150" s="142"/>
      <c r="B4150" s="171"/>
    </row>
    <row r="4151" spans="1:2">
      <c r="A4151" s="142"/>
      <c r="B4151" s="171"/>
    </row>
    <row r="4152" spans="1:2">
      <c r="A4152" s="142"/>
      <c r="B4152" s="171"/>
    </row>
    <row r="4153" spans="1:2">
      <c r="A4153" s="142"/>
      <c r="B4153" s="171"/>
    </row>
    <row r="4154" spans="1:2">
      <c r="A4154" s="142"/>
      <c r="B4154" s="171"/>
    </row>
    <row r="4155" spans="1:2">
      <c r="A4155" s="142"/>
      <c r="B4155" s="171"/>
    </row>
    <row r="4156" spans="1:2">
      <c r="A4156" s="142"/>
      <c r="B4156" s="171"/>
    </row>
    <row r="4157" spans="1:2">
      <c r="A4157" s="142"/>
      <c r="B4157" s="171"/>
    </row>
    <row r="4158" spans="1:2">
      <c r="A4158" s="142"/>
      <c r="B4158" s="171"/>
    </row>
    <row r="4159" spans="1:2">
      <c r="A4159" s="142"/>
      <c r="B4159" s="171"/>
    </row>
    <row r="4160" spans="1:2">
      <c r="A4160" s="142"/>
      <c r="B4160" s="171"/>
    </row>
    <row r="4161" spans="1:2">
      <c r="A4161" s="142"/>
      <c r="B4161" s="171"/>
    </row>
    <row r="4162" spans="1:2">
      <c r="A4162" s="142"/>
      <c r="B4162" s="171"/>
    </row>
    <row r="4163" spans="1:2">
      <c r="A4163" s="142"/>
      <c r="B4163" s="171"/>
    </row>
    <row r="4164" spans="1:2">
      <c r="A4164" s="142"/>
      <c r="B4164" s="171"/>
    </row>
    <row r="4165" spans="1:2">
      <c r="A4165" s="142"/>
      <c r="B4165" s="171"/>
    </row>
    <row r="4166" spans="1:2">
      <c r="A4166" s="142"/>
      <c r="B4166" s="171"/>
    </row>
    <row r="4167" spans="1:2">
      <c r="A4167" s="142"/>
      <c r="B4167" s="171"/>
    </row>
    <row r="4168" spans="1:2">
      <c r="A4168" s="142"/>
      <c r="B4168" s="171"/>
    </row>
    <row r="4169" spans="1:2">
      <c r="A4169" s="142"/>
      <c r="B4169" s="171"/>
    </row>
    <row r="4170" spans="1:2">
      <c r="A4170" s="142"/>
      <c r="B4170" s="171"/>
    </row>
    <row r="4171" spans="1:2">
      <c r="A4171" s="142"/>
      <c r="B4171" s="171"/>
    </row>
    <row r="4172" spans="1:2">
      <c r="A4172" s="142"/>
      <c r="B4172" s="171"/>
    </row>
    <row r="4173" spans="1:2">
      <c r="A4173" s="142"/>
      <c r="B4173" s="171"/>
    </row>
    <row r="4174" spans="1:2">
      <c r="A4174" s="142"/>
      <c r="B4174" s="171"/>
    </row>
    <row r="4175" spans="1:2">
      <c r="A4175" s="142"/>
      <c r="B4175" s="171"/>
    </row>
    <row r="4176" spans="1:2">
      <c r="A4176" s="142"/>
      <c r="B4176" s="171"/>
    </row>
    <row r="4177" spans="1:2">
      <c r="A4177" s="142"/>
      <c r="B4177" s="171"/>
    </row>
    <row r="4178" spans="1:2">
      <c r="A4178" s="142"/>
      <c r="B4178" s="171"/>
    </row>
    <row r="4179" spans="1:2">
      <c r="A4179" s="142"/>
      <c r="B4179" s="171"/>
    </row>
    <row r="4180" spans="1:2">
      <c r="A4180" s="142"/>
      <c r="B4180" s="171"/>
    </row>
    <row r="4181" spans="1:2">
      <c r="A4181" s="142"/>
      <c r="B4181" s="171"/>
    </row>
    <row r="4182" spans="1:2">
      <c r="A4182" s="142"/>
      <c r="B4182" s="171"/>
    </row>
    <row r="4183" spans="1:2">
      <c r="A4183" s="142"/>
      <c r="B4183" s="171"/>
    </row>
    <row r="4184" spans="1:2">
      <c r="A4184" s="142"/>
      <c r="B4184" s="171"/>
    </row>
    <row r="4185" spans="1:2">
      <c r="A4185" s="142"/>
      <c r="B4185" s="171"/>
    </row>
    <row r="4186" spans="1:2">
      <c r="A4186" s="142"/>
      <c r="B4186" s="171"/>
    </row>
    <row r="4187" spans="1:2">
      <c r="A4187" s="142"/>
      <c r="B4187" s="171"/>
    </row>
    <row r="4188" spans="1:2">
      <c r="A4188" s="142"/>
      <c r="B4188" s="171"/>
    </row>
    <row r="4189" spans="1:2">
      <c r="A4189" s="142"/>
      <c r="B4189" s="171"/>
    </row>
    <row r="4190" spans="1:2">
      <c r="A4190" s="142"/>
      <c r="B4190" s="171"/>
    </row>
    <row r="4191" spans="1:2">
      <c r="A4191" s="142"/>
      <c r="B4191" s="171"/>
    </row>
    <row r="4192" spans="1:2">
      <c r="A4192" s="142"/>
      <c r="B4192" s="171"/>
    </row>
    <row r="4193" spans="1:2">
      <c r="A4193" s="142"/>
      <c r="B4193" s="171"/>
    </row>
    <row r="4194" spans="1:2">
      <c r="A4194" s="142"/>
      <c r="B4194" s="171"/>
    </row>
    <row r="4195" spans="1:2">
      <c r="A4195" s="142"/>
      <c r="B4195" s="171"/>
    </row>
    <row r="4196" spans="1:2">
      <c r="A4196" s="142"/>
      <c r="B4196" s="171"/>
    </row>
    <row r="4197" spans="1:2">
      <c r="A4197" s="142"/>
      <c r="B4197" s="171"/>
    </row>
    <row r="4198" spans="1:2">
      <c r="A4198" s="142"/>
      <c r="B4198" s="171"/>
    </row>
    <row r="4199" spans="1:2">
      <c r="A4199" s="142"/>
      <c r="B4199" s="171"/>
    </row>
    <row r="4200" spans="1:2">
      <c r="A4200" s="142"/>
      <c r="B4200" s="171"/>
    </row>
    <row r="4201" spans="1:2">
      <c r="A4201" s="142"/>
      <c r="B4201" s="171"/>
    </row>
    <row r="4202" spans="1:2">
      <c r="A4202" s="142"/>
      <c r="B4202" s="171"/>
    </row>
    <row r="4203" spans="1:2">
      <c r="A4203" s="142"/>
      <c r="B4203" s="171"/>
    </row>
    <row r="4204" spans="1:2">
      <c r="A4204" s="142"/>
      <c r="B4204" s="171"/>
    </row>
    <row r="4205" spans="1:2">
      <c r="A4205" s="142"/>
      <c r="B4205" s="171"/>
    </row>
    <row r="4206" spans="1:2">
      <c r="A4206" s="142"/>
      <c r="B4206" s="171"/>
    </row>
    <row r="4207" spans="1:2">
      <c r="A4207" s="142"/>
      <c r="B4207" s="171"/>
    </row>
    <row r="4208" spans="1:2">
      <c r="A4208" s="142"/>
      <c r="B4208" s="171"/>
    </row>
    <row r="4209" spans="1:2">
      <c r="A4209" s="142"/>
      <c r="B4209" s="171"/>
    </row>
    <row r="4210" spans="1:2">
      <c r="A4210" s="142"/>
      <c r="B4210" s="171"/>
    </row>
    <row r="4211" spans="1:2">
      <c r="A4211" s="142"/>
      <c r="B4211" s="171"/>
    </row>
    <row r="4212" spans="1:2">
      <c r="A4212" s="142"/>
      <c r="B4212" s="171"/>
    </row>
    <row r="4213" spans="1:2">
      <c r="A4213" s="142"/>
      <c r="B4213" s="171"/>
    </row>
    <row r="4214" spans="1:2">
      <c r="A4214" s="142"/>
      <c r="B4214" s="171"/>
    </row>
    <row r="4215" spans="1:2">
      <c r="A4215" s="142"/>
      <c r="B4215" s="171"/>
    </row>
    <row r="4216" spans="1:2">
      <c r="A4216" s="142"/>
      <c r="B4216" s="171"/>
    </row>
    <row r="4217" spans="1:2">
      <c r="A4217" s="142"/>
      <c r="B4217" s="171"/>
    </row>
    <row r="4218" spans="1:2">
      <c r="A4218" s="142"/>
      <c r="B4218" s="171"/>
    </row>
    <row r="4219" spans="1:2">
      <c r="A4219" s="142"/>
      <c r="B4219" s="171"/>
    </row>
    <row r="4220" spans="1:2">
      <c r="A4220" s="142"/>
      <c r="B4220" s="171"/>
    </row>
    <row r="4221" spans="1:2">
      <c r="A4221" s="142"/>
      <c r="B4221" s="171"/>
    </row>
    <row r="4222" spans="1:2">
      <c r="A4222" s="142"/>
      <c r="B4222" s="171"/>
    </row>
    <row r="4223" spans="1:2">
      <c r="A4223" s="142"/>
      <c r="B4223" s="171"/>
    </row>
    <row r="4224" spans="1:2">
      <c r="A4224" s="142"/>
      <c r="B4224" s="171"/>
    </row>
    <row r="4225" spans="1:2">
      <c r="A4225" s="142"/>
      <c r="B4225" s="171"/>
    </row>
    <row r="4226" spans="1:2">
      <c r="A4226" s="142"/>
      <c r="B4226" s="171"/>
    </row>
    <row r="4227" spans="1:2">
      <c r="A4227" s="142"/>
      <c r="B4227" s="171"/>
    </row>
    <row r="4228" spans="1:2">
      <c r="A4228" s="142"/>
      <c r="B4228" s="171"/>
    </row>
    <row r="4229" spans="1:2">
      <c r="A4229" s="142"/>
      <c r="B4229" s="171"/>
    </row>
    <row r="4230" spans="1:2">
      <c r="A4230" s="142"/>
      <c r="B4230" s="171"/>
    </row>
    <row r="4231" spans="1:2">
      <c r="A4231" s="142"/>
      <c r="B4231" s="171"/>
    </row>
    <row r="4232" spans="1:2">
      <c r="A4232" s="142"/>
      <c r="B4232" s="171"/>
    </row>
    <row r="4233" spans="1:2">
      <c r="A4233" s="142"/>
      <c r="B4233" s="171"/>
    </row>
    <row r="4234" spans="1:2">
      <c r="A4234" s="142"/>
      <c r="B4234" s="171"/>
    </row>
    <row r="4235" spans="1:2">
      <c r="A4235" s="142"/>
      <c r="B4235" s="171"/>
    </row>
    <row r="4236" spans="1:2">
      <c r="A4236" s="142"/>
      <c r="B4236" s="171"/>
    </row>
    <row r="4237" spans="1:2">
      <c r="A4237" s="142"/>
      <c r="B4237" s="171"/>
    </row>
    <row r="4238" spans="1:2">
      <c r="A4238" s="142"/>
      <c r="B4238" s="171"/>
    </row>
    <row r="4239" spans="1:2">
      <c r="A4239" s="142"/>
      <c r="B4239" s="171"/>
    </row>
    <row r="4240" spans="1:2">
      <c r="A4240" s="142"/>
      <c r="B4240" s="171"/>
    </row>
    <row r="4241" spans="1:2">
      <c r="A4241" s="142"/>
      <c r="B4241" s="171"/>
    </row>
    <row r="4242" spans="1:2">
      <c r="A4242" s="142"/>
      <c r="B4242" s="171"/>
    </row>
    <row r="4243" spans="1:2">
      <c r="A4243" s="142"/>
      <c r="B4243" s="171"/>
    </row>
    <row r="4244" spans="1:2">
      <c r="A4244" s="142"/>
      <c r="B4244" s="171"/>
    </row>
    <row r="4245" spans="1:2">
      <c r="A4245" s="142"/>
      <c r="B4245" s="171"/>
    </row>
    <row r="4246" spans="1:2">
      <c r="A4246" s="142"/>
      <c r="B4246" s="171"/>
    </row>
    <row r="4247" spans="1:2">
      <c r="A4247" s="142"/>
      <c r="B4247" s="171"/>
    </row>
    <row r="4248" spans="1:2">
      <c r="A4248" s="142"/>
      <c r="B4248" s="171"/>
    </row>
    <row r="4249" spans="1:2">
      <c r="A4249" s="142"/>
      <c r="B4249" s="171"/>
    </row>
    <row r="4250" spans="1:2">
      <c r="A4250" s="142"/>
      <c r="B4250" s="171"/>
    </row>
    <row r="4251" spans="1:2">
      <c r="A4251" s="142"/>
      <c r="B4251" s="171"/>
    </row>
    <row r="4252" spans="1:2">
      <c r="A4252" s="142"/>
      <c r="B4252" s="171"/>
    </row>
    <row r="4253" spans="1:2">
      <c r="A4253" s="142"/>
      <c r="B4253" s="171"/>
    </row>
    <row r="4254" spans="1:2">
      <c r="A4254" s="142"/>
      <c r="B4254" s="171"/>
    </row>
    <row r="4255" spans="1:2">
      <c r="A4255" s="142"/>
      <c r="B4255" s="171"/>
    </row>
    <row r="4256" spans="1:2">
      <c r="A4256" s="142"/>
      <c r="B4256" s="171"/>
    </row>
    <row r="4257" spans="1:2">
      <c r="A4257" s="142"/>
      <c r="B4257" s="171"/>
    </row>
    <row r="4258" spans="1:2">
      <c r="A4258" s="142"/>
      <c r="B4258" s="171"/>
    </row>
    <row r="4259" spans="1:2">
      <c r="A4259" s="142"/>
      <c r="B4259" s="171"/>
    </row>
    <row r="4260" spans="1:2">
      <c r="A4260" s="142"/>
      <c r="B4260" s="171"/>
    </row>
    <row r="4261" spans="1:2">
      <c r="A4261" s="142"/>
      <c r="B4261" s="171"/>
    </row>
    <row r="4262" spans="1:2">
      <c r="A4262" s="142"/>
      <c r="B4262" s="171"/>
    </row>
    <row r="4263" spans="1:2">
      <c r="A4263" s="142"/>
      <c r="B4263" s="171"/>
    </row>
    <row r="4264" spans="1:2">
      <c r="A4264" s="142"/>
      <c r="B4264" s="171"/>
    </row>
    <row r="4265" spans="1:2">
      <c r="A4265" s="142"/>
      <c r="B4265" s="171"/>
    </row>
    <row r="4266" spans="1:2">
      <c r="A4266" s="142"/>
      <c r="B4266" s="171"/>
    </row>
    <row r="4267" spans="1:2">
      <c r="A4267" s="142"/>
      <c r="B4267" s="171"/>
    </row>
    <row r="4268" spans="1:2">
      <c r="A4268" s="142"/>
      <c r="B4268" s="171"/>
    </row>
    <row r="4269" spans="1:2">
      <c r="A4269" s="142"/>
      <c r="B4269" s="171"/>
    </row>
    <row r="4270" spans="1:2">
      <c r="A4270" s="142"/>
      <c r="B4270" s="171"/>
    </row>
    <row r="4271" spans="1:2">
      <c r="A4271" s="142"/>
      <c r="B4271" s="171"/>
    </row>
    <row r="4272" spans="1:2">
      <c r="A4272" s="142"/>
      <c r="B4272" s="171"/>
    </row>
    <row r="4273" spans="1:2">
      <c r="A4273" s="142"/>
      <c r="B4273" s="171"/>
    </row>
    <row r="4274" spans="1:2">
      <c r="A4274" s="142"/>
      <c r="B4274" s="171"/>
    </row>
    <row r="4275" spans="1:2">
      <c r="A4275" s="142"/>
      <c r="B4275" s="171"/>
    </row>
    <row r="4276" spans="1:2">
      <c r="A4276" s="142"/>
      <c r="B4276" s="171"/>
    </row>
    <row r="4277" spans="1:2">
      <c r="A4277" s="142"/>
      <c r="B4277" s="171"/>
    </row>
    <row r="4278" spans="1:2">
      <c r="A4278" s="142"/>
      <c r="B4278" s="171"/>
    </row>
    <row r="4279" spans="1:2">
      <c r="A4279" s="142"/>
      <c r="B4279" s="171"/>
    </row>
    <row r="4280" spans="1:2">
      <c r="A4280" s="142"/>
      <c r="B4280" s="171"/>
    </row>
    <row r="4281" spans="1:2">
      <c r="A4281" s="142"/>
      <c r="B4281" s="171"/>
    </row>
    <row r="4282" spans="1:2">
      <c r="A4282" s="142"/>
      <c r="B4282" s="171"/>
    </row>
    <row r="4283" spans="1:2">
      <c r="A4283" s="142"/>
      <c r="B4283" s="171"/>
    </row>
    <row r="4284" spans="1:2">
      <c r="A4284" s="142"/>
      <c r="B4284" s="171"/>
    </row>
    <row r="4285" spans="1:2">
      <c r="A4285" s="142"/>
      <c r="B4285" s="171"/>
    </row>
    <row r="4286" spans="1:2">
      <c r="A4286" s="142"/>
      <c r="B4286" s="171"/>
    </row>
    <row r="4287" spans="1:2">
      <c r="A4287" s="142"/>
      <c r="B4287" s="171"/>
    </row>
    <row r="4288" spans="1:2">
      <c r="A4288" s="142"/>
      <c r="B4288" s="171"/>
    </row>
    <row r="4289" spans="1:2">
      <c r="A4289" s="142"/>
      <c r="B4289" s="171"/>
    </row>
    <row r="4290" spans="1:2">
      <c r="A4290" s="142"/>
      <c r="B4290" s="171"/>
    </row>
    <row r="4291" spans="1:2">
      <c r="A4291" s="142"/>
      <c r="B4291" s="171"/>
    </row>
    <row r="4292" spans="1:2">
      <c r="A4292" s="142"/>
      <c r="B4292" s="171"/>
    </row>
    <row r="4293" spans="1:2">
      <c r="A4293" s="142"/>
      <c r="B4293" s="171"/>
    </row>
    <row r="4294" spans="1:2">
      <c r="A4294" s="142"/>
      <c r="B4294" s="171"/>
    </row>
    <row r="4295" spans="1:2">
      <c r="A4295" s="142"/>
      <c r="B4295" s="171"/>
    </row>
    <row r="4296" spans="1:2">
      <c r="A4296" s="142"/>
      <c r="B4296" s="171"/>
    </row>
    <row r="4297" spans="1:2">
      <c r="A4297" s="142"/>
      <c r="B4297" s="171"/>
    </row>
    <row r="4298" spans="1:2">
      <c r="A4298" s="142"/>
      <c r="B4298" s="171"/>
    </row>
    <row r="4299" spans="1:2">
      <c r="A4299" s="142"/>
      <c r="B4299" s="171"/>
    </row>
    <row r="4300" spans="1:2">
      <c r="A4300" s="142"/>
      <c r="B4300" s="171"/>
    </row>
    <row r="4301" spans="1:2">
      <c r="A4301" s="142"/>
      <c r="B4301" s="171"/>
    </row>
    <row r="4302" spans="1:2">
      <c r="A4302" s="142"/>
      <c r="B4302" s="171"/>
    </row>
    <row r="4303" spans="1:2">
      <c r="A4303" s="142"/>
      <c r="B4303" s="171"/>
    </row>
    <row r="4304" spans="1:2">
      <c r="A4304" s="142"/>
      <c r="B4304" s="171"/>
    </row>
    <row r="4305" spans="1:2">
      <c r="A4305" s="142"/>
      <c r="B4305" s="171"/>
    </row>
    <row r="4306" spans="1:2">
      <c r="A4306" s="142"/>
      <c r="B4306" s="171"/>
    </row>
    <row r="4307" spans="1:2">
      <c r="A4307" s="142"/>
      <c r="B4307" s="171"/>
    </row>
    <row r="4308" spans="1:2">
      <c r="A4308" s="142"/>
      <c r="B4308" s="171"/>
    </row>
    <row r="4309" spans="1:2">
      <c r="A4309" s="142"/>
      <c r="B4309" s="171"/>
    </row>
    <row r="4310" spans="1:2">
      <c r="A4310" s="142"/>
      <c r="B4310" s="171"/>
    </row>
    <row r="4311" spans="1:2">
      <c r="A4311" s="142"/>
      <c r="B4311" s="171"/>
    </row>
    <row r="4312" spans="1:2">
      <c r="A4312" s="142"/>
      <c r="B4312" s="171"/>
    </row>
    <row r="4313" spans="1:2">
      <c r="A4313" s="142"/>
      <c r="B4313" s="171"/>
    </row>
    <row r="4314" spans="1:2">
      <c r="A4314" s="142"/>
      <c r="B4314" s="171"/>
    </row>
    <row r="4315" spans="1:2">
      <c r="A4315" s="142"/>
      <c r="B4315" s="171"/>
    </row>
    <row r="4316" spans="1:2">
      <c r="A4316" s="142"/>
      <c r="B4316" s="171"/>
    </row>
    <row r="4317" spans="1:2">
      <c r="A4317" s="142"/>
      <c r="B4317" s="171"/>
    </row>
    <row r="4318" spans="1:2">
      <c r="A4318" s="142"/>
      <c r="B4318" s="171"/>
    </row>
    <row r="4319" spans="1:2">
      <c r="A4319" s="142"/>
      <c r="B4319" s="171"/>
    </row>
    <row r="4320" spans="1:2">
      <c r="A4320" s="142"/>
      <c r="B4320" s="171"/>
    </row>
    <row r="4321" spans="1:2">
      <c r="A4321" s="142"/>
      <c r="B4321" s="171"/>
    </row>
    <row r="4322" spans="1:2">
      <c r="A4322" s="142"/>
      <c r="B4322" s="171"/>
    </row>
    <row r="4323" spans="1:2">
      <c r="A4323" s="142"/>
      <c r="B4323" s="171"/>
    </row>
    <row r="4324" spans="1:2">
      <c r="A4324" s="142"/>
      <c r="B4324" s="171"/>
    </row>
    <row r="4325" spans="1:2">
      <c r="A4325" s="142"/>
      <c r="B4325" s="171"/>
    </row>
    <row r="4326" spans="1:2">
      <c r="A4326" s="142"/>
      <c r="B4326" s="171"/>
    </row>
    <row r="4327" spans="1:2">
      <c r="A4327" s="142"/>
      <c r="B4327" s="171"/>
    </row>
    <row r="4328" spans="1:2">
      <c r="A4328" s="142"/>
      <c r="B4328" s="171"/>
    </row>
    <row r="4329" spans="1:2">
      <c r="A4329" s="142"/>
      <c r="B4329" s="171"/>
    </row>
    <row r="4330" spans="1:2">
      <c r="A4330" s="142"/>
      <c r="B4330" s="171"/>
    </row>
    <row r="4331" spans="1:2">
      <c r="A4331" s="142"/>
      <c r="B4331" s="171"/>
    </row>
    <row r="4332" spans="1:2">
      <c r="A4332" s="142"/>
      <c r="B4332" s="171"/>
    </row>
    <row r="4333" spans="1:2">
      <c r="A4333" s="142"/>
      <c r="B4333" s="171"/>
    </row>
    <row r="4334" spans="1:2">
      <c r="A4334" s="142"/>
      <c r="B4334" s="171"/>
    </row>
    <row r="4335" spans="1:2">
      <c r="A4335" s="142"/>
      <c r="B4335" s="171"/>
    </row>
    <row r="4336" spans="1:2">
      <c r="A4336" s="142"/>
      <c r="B4336" s="171"/>
    </row>
    <row r="4337" spans="1:2">
      <c r="A4337" s="142"/>
      <c r="B4337" s="171"/>
    </row>
    <row r="4338" spans="1:2">
      <c r="A4338" s="142"/>
      <c r="B4338" s="171"/>
    </row>
    <row r="4339" spans="1:2">
      <c r="A4339" s="142"/>
      <c r="B4339" s="171"/>
    </row>
    <row r="4340" spans="1:2">
      <c r="A4340" s="142"/>
      <c r="B4340" s="171"/>
    </row>
    <row r="4341" spans="1:2">
      <c r="A4341" s="142"/>
      <c r="B4341" s="171"/>
    </row>
    <row r="4342" spans="1:2">
      <c r="A4342" s="142"/>
      <c r="B4342" s="171"/>
    </row>
    <row r="4343" spans="1:2">
      <c r="A4343" s="142"/>
      <c r="B4343" s="171"/>
    </row>
    <row r="4344" spans="1:2">
      <c r="A4344" s="142"/>
      <c r="B4344" s="171"/>
    </row>
    <row r="4345" spans="1:2">
      <c r="A4345" s="142"/>
      <c r="B4345" s="171"/>
    </row>
    <row r="4346" spans="1:2">
      <c r="A4346" s="142"/>
      <c r="B4346" s="171"/>
    </row>
    <row r="4347" spans="1:2">
      <c r="A4347" s="142"/>
      <c r="B4347" s="171"/>
    </row>
    <row r="4348" spans="1:2">
      <c r="A4348" s="142"/>
      <c r="B4348" s="171"/>
    </row>
    <row r="4349" spans="1:2">
      <c r="A4349" s="142"/>
      <c r="B4349" s="171"/>
    </row>
    <row r="4350" spans="1:2">
      <c r="A4350" s="142"/>
      <c r="B4350" s="171"/>
    </row>
    <row r="4351" spans="1:2">
      <c r="A4351" s="142"/>
      <c r="B4351" s="171"/>
    </row>
    <row r="4352" spans="1:2">
      <c r="A4352" s="142"/>
      <c r="B4352" s="171"/>
    </row>
    <row r="4353" spans="1:2">
      <c r="A4353" s="142"/>
      <c r="B4353" s="171"/>
    </row>
    <row r="4354" spans="1:2">
      <c r="A4354" s="142"/>
      <c r="B4354" s="171"/>
    </row>
    <row r="4355" spans="1:2">
      <c r="A4355" s="142"/>
      <c r="B4355" s="171"/>
    </row>
    <row r="4356" spans="1:2">
      <c r="A4356" s="142"/>
      <c r="B4356" s="171"/>
    </row>
    <row r="4357" spans="1:2">
      <c r="A4357" s="142"/>
      <c r="B4357" s="171"/>
    </row>
    <row r="4358" spans="1:2">
      <c r="A4358" s="142"/>
      <c r="B4358" s="171"/>
    </row>
    <row r="4359" spans="1:2">
      <c r="A4359" s="142"/>
      <c r="B4359" s="171"/>
    </row>
    <row r="4360" spans="1:2">
      <c r="A4360" s="142"/>
      <c r="B4360" s="171"/>
    </row>
    <row r="4361" spans="1:2">
      <c r="A4361" s="142"/>
      <c r="B4361" s="171"/>
    </row>
    <row r="4362" spans="1:2">
      <c r="A4362" s="142"/>
      <c r="B4362" s="171"/>
    </row>
    <row r="4363" spans="1:2">
      <c r="A4363" s="142"/>
      <c r="B4363" s="171"/>
    </row>
    <row r="4364" spans="1:2">
      <c r="A4364" s="142"/>
      <c r="B4364" s="171"/>
    </row>
    <row r="4365" spans="1:2">
      <c r="A4365" s="142"/>
      <c r="B4365" s="171"/>
    </row>
    <row r="4366" spans="1:2">
      <c r="A4366" s="142"/>
      <c r="B4366" s="171"/>
    </row>
    <row r="4367" spans="1:2">
      <c r="A4367" s="142"/>
      <c r="B4367" s="171"/>
    </row>
    <row r="4368" spans="1:2">
      <c r="A4368" s="142"/>
      <c r="B4368" s="171"/>
    </row>
    <row r="4369" spans="1:2">
      <c r="A4369" s="142"/>
      <c r="B4369" s="171"/>
    </row>
    <row r="4370" spans="1:2">
      <c r="A4370" s="142"/>
      <c r="B4370" s="171"/>
    </row>
    <row r="4371" spans="1:2">
      <c r="A4371" s="142"/>
      <c r="B4371" s="171"/>
    </row>
    <row r="4372" spans="1:2">
      <c r="A4372" s="142"/>
      <c r="B4372" s="171"/>
    </row>
    <row r="4373" spans="1:2">
      <c r="A4373" s="142"/>
      <c r="B4373" s="171"/>
    </row>
    <row r="4374" spans="1:2">
      <c r="A4374" s="142"/>
      <c r="B4374" s="171"/>
    </row>
    <row r="4375" spans="1:2">
      <c r="A4375" s="142"/>
      <c r="B4375" s="171"/>
    </row>
    <row r="4376" spans="1:2">
      <c r="A4376" s="142"/>
      <c r="B4376" s="171"/>
    </row>
    <row r="4377" spans="1:2">
      <c r="A4377" s="142"/>
      <c r="B4377" s="171"/>
    </row>
    <row r="4378" spans="1:2">
      <c r="A4378" s="142"/>
      <c r="B4378" s="171"/>
    </row>
    <row r="4379" spans="1:2">
      <c r="A4379" s="142"/>
      <c r="B4379" s="171"/>
    </row>
    <row r="4380" spans="1:2">
      <c r="A4380" s="142"/>
      <c r="B4380" s="171"/>
    </row>
    <row r="4381" spans="1:2">
      <c r="A4381" s="142"/>
      <c r="B4381" s="171"/>
    </row>
    <row r="4382" spans="1:2">
      <c r="A4382" s="142"/>
      <c r="B4382" s="171"/>
    </row>
    <row r="4383" spans="1:2">
      <c r="A4383" s="142"/>
      <c r="B4383" s="171"/>
    </row>
    <row r="4384" spans="1:2">
      <c r="A4384" s="142"/>
      <c r="B4384" s="171"/>
    </row>
    <row r="4385" spans="1:2">
      <c r="A4385" s="142"/>
      <c r="B4385" s="171"/>
    </row>
    <row r="4386" spans="1:2">
      <c r="A4386" s="142"/>
      <c r="B4386" s="171"/>
    </row>
    <row r="4387" spans="1:2">
      <c r="A4387" s="142"/>
      <c r="B4387" s="171"/>
    </row>
    <row r="4388" spans="1:2">
      <c r="A4388" s="142"/>
      <c r="B4388" s="171"/>
    </row>
    <row r="4389" spans="1:2">
      <c r="A4389" s="142"/>
      <c r="B4389" s="171"/>
    </row>
    <row r="4390" spans="1:2">
      <c r="A4390" s="142"/>
      <c r="B4390" s="171"/>
    </row>
    <row r="4391" spans="1:2">
      <c r="A4391" s="142"/>
      <c r="B4391" s="171"/>
    </row>
    <row r="4392" spans="1:2">
      <c r="A4392" s="142"/>
      <c r="B4392" s="171"/>
    </row>
    <row r="4393" spans="1:2">
      <c r="A4393" s="142"/>
      <c r="B4393" s="171"/>
    </row>
    <row r="4394" spans="1:2">
      <c r="A4394" s="142"/>
      <c r="B4394" s="171"/>
    </row>
    <row r="4395" spans="1:2">
      <c r="A4395" s="142"/>
      <c r="B4395" s="171"/>
    </row>
    <row r="4396" spans="1:2">
      <c r="A4396" s="142"/>
      <c r="B4396" s="171"/>
    </row>
    <row r="4397" spans="1:2">
      <c r="A4397" s="142"/>
      <c r="B4397" s="171"/>
    </row>
    <row r="4398" spans="1:2">
      <c r="A4398" s="142"/>
      <c r="B4398" s="171"/>
    </row>
    <row r="4399" spans="1:2">
      <c r="A4399" s="142"/>
      <c r="B4399" s="171"/>
    </row>
    <row r="4400" spans="1:2">
      <c r="A4400" s="142"/>
      <c r="B4400" s="171"/>
    </row>
    <row r="4401" spans="1:2">
      <c r="A4401" s="142"/>
      <c r="B4401" s="171"/>
    </row>
    <row r="4402" spans="1:2">
      <c r="A4402" s="142"/>
      <c r="B4402" s="171"/>
    </row>
    <row r="4403" spans="1:2">
      <c r="A4403" s="142"/>
      <c r="B4403" s="171"/>
    </row>
    <row r="4404" spans="1:2">
      <c r="A4404" s="142"/>
      <c r="B4404" s="171"/>
    </row>
    <row r="4405" spans="1:2">
      <c r="A4405" s="142"/>
      <c r="B4405" s="171"/>
    </row>
    <row r="4406" spans="1:2">
      <c r="A4406" s="142"/>
      <c r="B4406" s="171"/>
    </row>
    <row r="4407" spans="1:2">
      <c r="A4407" s="142"/>
      <c r="B4407" s="171"/>
    </row>
    <row r="4408" spans="1:2">
      <c r="A4408" s="142"/>
      <c r="B4408" s="171"/>
    </row>
    <row r="4409" spans="1:2">
      <c r="A4409" s="142"/>
      <c r="B4409" s="171"/>
    </row>
    <row r="4410" spans="1:2">
      <c r="A4410" s="142"/>
      <c r="B4410" s="171"/>
    </row>
    <row r="4411" spans="1:2">
      <c r="A4411" s="142"/>
      <c r="B4411" s="171"/>
    </row>
    <row r="4412" spans="1:2">
      <c r="A4412" s="142"/>
      <c r="B4412" s="171"/>
    </row>
    <row r="4413" spans="1:2">
      <c r="A4413" s="142"/>
      <c r="B4413" s="171"/>
    </row>
    <row r="4414" spans="1:2">
      <c r="A4414" s="142"/>
      <c r="B4414" s="171"/>
    </row>
    <row r="4415" spans="1:2">
      <c r="A4415" s="142"/>
      <c r="B4415" s="171"/>
    </row>
    <row r="4416" spans="1:2">
      <c r="A4416" s="142"/>
      <c r="B4416" s="171"/>
    </row>
    <row r="4417" spans="1:2">
      <c r="A4417" s="142"/>
      <c r="B4417" s="171"/>
    </row>
    <row r="4418" spans="1:2">
      <c r="A4418" s="142"/>
      <c r="B4418" s="171"/>
    </row>
    <row r="4419" spans="1:2">
      <c r="A4419" s="142"/>
      <c r="B4419" s="171"/>
    </row>
    <row r="4420" spans="1:2">
      <c r="A4420" s="142"/>
      <c r="B4420" s="171"/>
    </row>
    <row r="4421" spans="1:2">
      <c r="A4421" s="142"/>
      <c r="B4421" s="171"/>
    </row>
    <row r="4422" spans="1:2">
      <c r="A4422" s="142"/>
      <c r="B4422" s="171"/>
    </row>
    <row r="4423" spans="1:2">
      <c r="A4423" s="142"/>
      <c r="B4423" s="171"/>
    </row>
    <row r="4424" spans="1:2">
      <c r="A4424" s="142"/>
      <c r="B4424" s="171"/>
    </row>
    <row r="4425" spans="1:2">
      <c r="A4425" s="142"/>
      <c r="B4425" s="171"/>
    </row>
    <row r="4426" spans="1:2">
      <c r="A4426" s="142"/>
      <c r="B4426" s="171"/>
    </row>
    <row r="4427" spans="1:2">
      <c r="A4427" s="142"/>
      <c r="B4427" s="171"/>
    </row>
    <row r="4428" spans="1:2">
      <c r="A4428" s="142"/>
      <c r="B4428" s="171"/>
    </row>
    <row r="4429" spans="1:2">
      <c r="A4429" s="142"/>
      <c r="B4429" s="171"/>
    </row>
    <row r="4430" spans="1:2">
      <c r="A4430" s="142"/>
      <c r="B4430" s="171"/>
    </row>
    <row r="4431" spans="1:2">
      <c r="A4431" s="142"/>
      <c r="B4431" s="171"/>
    </row>
    <row r="4432" spans="1:2">
      <c r="A4432" s="142"/>
      <c r="B4432" s="171"/>
    </row>
    <row r="4433" spans="1:2">
      <c r="A4433" s="142"/>
      <c r="B4433" s="171"/>
    </row>
    <row r="4434" spans="1:2">
      <c r="A4434" s="142"/>
      <c r="B4434" s="171"/>
    </row>
    <row r="4435" spans="1:2">
      <c r="A4435" s="142"/>
      <c r="B4435" s="171"/>
    </row>
    <row r="4436" spans="1:2">
      <c r="A4436" s="142"/>
      <c r="B4436" s="171"/>
    </row>
    <row r="4437" spans="1:2">
      <c r="A4437" s="142"/>
      <c r="B4437" s="171"/>
    </row>
    <row r="4438" spans="1:2">
      <c r="A4438" s="142"/>
      <c r="B4438" s="171"/>
    </row>
    <row r="4439" spans="1:2">
      <c r="A4439" s="142"/>
      <c r="B4439" s="171"/>
    </row>
    <row r="4440" spans="1:2">
      <c r="A4440" s="142"/>
      <c r="B4440" s="171"/>
    </row>
    <row r="4441" spans="1:2">
      <c r="A4441" s="142"/>
      <c r="B4441" s="171"/>
    </row>
    <row r="4442" spans="1:2">
      <c r="A4442" s="142"/>
      <c r="B4442" s="171"/>
    </row>
    <row r="4443" spans="1:2">
      <c r="A4443" s="142"/>
      <c r="B4443" s="171"/>
    </row>
    <row r="4444" spans="1:2">
      <c r="A4444" s="142"/>
      <c r="B4444" s="171"/>
    </row>
    <row r="4445" spans="1:2">
      <c r="A4445" s="142"/>
      <c r="B4445" s="171"/>
    </row>
    <row r="4446" spans="1:2">
      <c r="A4446" s="142"/>
      <c r="B4446" s="171"/>
    </row>
    <row r="4447" spans="1:2">
      <c r="A4447" s="142"/>
      <c r="B4447" s="171"/>
    </row>
    <row r="4448" spans="1:2">
      <c r="A4448" s="142"/>
      <c r="B4448" s="171"/>
    </row>
    <row r="4449" spans="1:2">
      <c r="A4449" s="142"/>
      <c r="B4449" s="171"/>
    </row>
    <row r="4450" spans="1:2">
      <c r="A4450" s="142"/>
      <c r="B4450" s="171"/>
    </row>
    <row r="4451" spans="1:2">
      <c r="A4451" s="142"/>
      <c r="B4451" s="171"/>
    </row>
    <row r="4452" spans="1:2">
      <c r="A4452" s="142"/>
      <c r="B4452" s="171"/>
    </row>
    <row r="4453" spans="1:2">
      <c r="A4453" s="142"/>
      <c r="B4453" s="171"/>
    </row>
    <row r="4454" spans="1:2">
      <c r="A4454" s="142"/>
      <c r="B4454" s="171"/>
    </row>
    <row r="4455" spans="1:2">
      <c r="A4455" s="142"/>
      <c r="B4455" s="171"/>
    </row>
    <row r="4456" spans="1:2">
      <c r="A4456" s="142"/>
      <c r="B4456" s="171"/>
    </row>
    <row r="4457" spans="1:2">
      <c r="A4457" s="142"/>
      <c r="B4457" s="171"/>
    </row>
    <row r="4458" spans="1:2">
      <c r="A4458" s="142"/>
      <c r="B4458" s="171"/>
    </row>
    <row r="4459" spans="1:2">
      <c r="A4459" s="142"/>
      <c r="B4459" s="171"/>
    </row>
    <row r="4460" spans="1:2">
      <c r="A4460" s="142"/>
      <c r="B4460" s="171"/>
    </row>
    <row r="4461" spans="1:2">
      <c r="A4461" s="142"/>
      <c r="B4461" s="171"/>
    </row>
    <row r="4462" spans="1:2">
      <c r="A4462" s="142"/>
      <c r="B4462" s="171"/>
    </row>
    <row r="4463" spans="1:2">
      <c r="A4463" s="142"/>
      <c r="B4463" s="171"/>
    </row>
    <row r="4464" spans="1:2">
      <c r="A4464" s="142"/>
      <c r="B4464" s="171"/>
    </row>
    <row r="4465" spans="1:2">
      <c r="A4465" s="142"/>
      <c r="B4465" s="171"/>
    </row>
    <row r="4466" spans="1:2">
      <c r="A4466" s="142"/>
      <c r="B4466" s="171"/>
    </row>
    <row r="4467" spans="1:2">
      <c r="A4467" s="142"/>
      <c r="B4467" s="171"/>
    </row>
    <row r="4468" spans="1:2">
      <c r="A4468" s="142"/>
      <c r="B4468" s="171"/>
    </row>
    <row r="4469" spans="1:2">
      <c r="A4469" s="142"/>
      <c r="B4469" s="171"/>
    </row>
    <row r="4470" spans="1:2">
      <c r="A4470" s="142"/>
      <c r="B4470" s="171"/>
    </row>
    <row r="4471" spans="1:2">
      <c r="A4471" s="142"/>
      <c r="B4471" s="171"/>
    </row>
    <row r="4472" spans="1:2">
      <c r="A4472" s="142"/>
      <c r="B4472" s="171"/>
    </row>
    <row r="4473" spans="1:2">
      <c r="A4473" s="142"/>
      <c r="B4473" s="171"/>
    </row>
    <row r="4474" spans="1:2">
      <c r="A4474" s="142"/>
      <c r="B4474" s="171"/>
    </row>
    <row r="4475" spans="1:2">
      <c r="A4475" s="142"/>
      <c r="B4475" s="171"/>
    </row>
    <row r="4476" spans="1:2">
      <c r="A4476" s="142"/>
      <c r="B4476" s="171"/>
    </row>
    <row r="4477" spans="1:2">
      <c r="A4477" s="142"/>
      <c r="B4477" s="171"/>
    </row>
    <row r="4478" spans="1:2">
      <c r="A4478" s="142"/>
      <c r="B4478" s="171"/>
    </row>
    <row r="4479" spans="1:2">
      <c r="A4479" s="142"/>
      <c r="B4479" s="171"/>
    </row>
    <row r="4480" spans="1:2">
      <c r="A4480" s="142"/>
      <c r="B4480" s="171"/>
    </row>
    <row r="4481" spans="1:2">
      <c r="A4481" s="142"/>
      <c r="B4481" s="171"/>
    </row>
    <row r="4482" spans="1:2">
      <c r="A4482" s="142"/>
      <c r="B4482" s="171"/>
    </row>
    <row r="4483" spans="1:2">
      <c r="A4483" s="142"/>
      <c r="B4483" s="171"/>
    </row>
    <row r="4484" spans="1:2">
      <c r="A4484" s="142"/>
      <c r="B4484" s="171"/>
    </row>
    <row r="4485" spans="1:2">
      <c r="A4485" s="142"/>
      <c r="B4485" s="171"/>
    </row>
    <row r="4486" spans="1:2">
      <c r="A4486" s="142"/>
      <c r="B4486" s="171"/>
    </row>
    <row r="4487" spans="1:2">
      <c r="A4487" s="142"/>
      <c r="B4487" s="171"/>
    </row>
    <row r="4488" spans="1:2">
      <c r="A4488" s="142"/>
      <c r="B4488" s="171"/>
    </row>
    <row r="4489" spans="1:2">
      <c r="A4489" s="142"/>
      <c r="B4489" s="171"/>
    </row>
    <row r="4490" spans="1:2">
      <c r="A4490" s="142"/>
      <c r="B4490" s="171"/>
    </row>
    <row r="4491" spans="1:2">
      <c r="A4491" s="142"/>
      <c r="B4491" s="171"/>
    </row>
    <row r="4492" spans="1:2">
      <c r="A4492" s="142"/>
      <c r="B4492" s="171"/>
    </row>
    <row r="4493" spans="1:2">
      <c r="A4493" s="142"/>
      <c r="B4493" s="171"/>
    </row>
    <row r="4494" spans="1:2">
      <c r="A4494" s="142"/>
      <c r="B4494" s="171"/>
    </row>
    <row r="4495" spans="1:2">
      <c r="A4495" s="142"/>
      <c r="B4495" s="171"/>
    </row>
    <row r="4496" spans="1:2">
      <c r="A4496" s="142"/>
      <c r="B4496" s="171"/>
    </row>
    <row r="4497" spans="1:2">
      <c r="A4497" s="142"/>
      <c r="B4497" s="171"/>
    </row>
    <row r="4498" spans="1:2">
      <c r="A4498" s="142"/>
      <c r="B4498" s="171"/>
    </row>
    <row r="4499" spans="1:2">
      <c r="A4499" s="142"/>
      <c r="B4499" s="171"/>
    </row>
    <row r="4500" spans="1:2">
      <c r="A4500" s="142"/>
      <c r="B4500" s="171"/>
    </row>
    <row r="4501" spans="1:2">
      <c r="A4501" s="142"/>
      <c r="B4501" s="171"/>
    </row>
    <row r="4502" spans="1:2">
      <c r="A4502" s="142"/>
      <c r="B4502" s="171"/>
    </row>
    <row r="4503" spans="1:2">
      <c r="A4503" s="142"/>
      <c r="B4503" s="171"/>
    </row>
    <row r="4504" spans="1:2">
      <c r="A4504" s="142"/>
      <c r="B4504" s="171"/>
    </row>
    <row r="4505" spans="1:2">
      <c r="A4505" s="142"/>
      <c r="B4505" s="171"/>
    </row>
    <row r="4506" spans="1:2">
      <c r="A4506" s="142"/>
      <c r="B4506" s="171"/>
    </row>
    <row r="4507" spans="1:2">
      <c r="A4507" s="142"/>
      <c r="B4507" s="171"/>
    </row>
    <row r="4508" spans="1:2">
      <c r="A4508" s="142"/>
      <c r="B4508" s="171"/>
    </row>
    <row r="4509" spans="1:2">
      <c r="A4509" s="142"/>
      <c r="B4509" s="171"/>
    </row>
    <row r="4510" spans="1:2">
      <c r="A4510" s="142"/>
      <c r="B4510" s="171"/>
    </row>
    <row r="4511" spans="1:2">
      <c r="A4511" s="142"/>
      <c r="B4511" s="171"/>
    </row>
    <row r="4512" spans="1:2">
      <c r="A4512" s="142"/>
      <c r="B4512" s="171"/>
    </row>
    <row r="4513" spans="1:2">
      <c r="A4513" s="142"/>
      <c r="B4513" s="171"/>
    </row>
    <row r="4514" spans="1:2">
      <c r="A4514" s="142"/>
      <c r="B4514" s="171"/>
    </row>
    <row r="4515" spans="1:2">
      <c r="A4515" s="142"/>
      <c r="B4515" s="171"/>
    </row>
    <row r="4516" spans="1:2">
      <c r="A4516" s="142"/>
      <c r="B4516" s="171"/>
    </row>
    <row r="4517" spans="1:2">
      <c r="A4517" s="142"/>
      <c r="B4517" s="171"/>
    </row>
    <row r="4518" spans="1:2">
      <c r="A4518" s="142"/>
      <c r="B4518" s="171"/>
    </row>
    <row r="4519" spans="1:2">
      <c r="A4519" s="142"/>
      <c r="B4519" s="171"/>
    </row>
    <row r="4520" spans="1:2">
      <c r="A4520" s="142"/>
      <c r="B4520" s="171"/>
    </row>
    <row r="4521" spans="1:2">
      <c r="A4521" s="142"/>
      <c r="B4521" s="171"/>
    </row>
    <row r="4522" spans="1:2">
      <c r="A4522" s="142"/>
      <c r="B4522" s="171"/>
    </row>
    <row r="4523" spans="1:2">
      <c r="A4523" s="142"/>
      <c r="B4523" s="171"/>
    </row>
    <row r="4524" spans="1:2">
      <c r="A4524" s="142"/>
      <c r="B4524" s="171"/>
    </row>
    <row r="4525" spans="1:2">
      <c r="A4525" s="142"/>
      <c r="B4525" s="171"/>
    </row>
    <row r="4526" spans="1:2">
      <c r="A4526" s="142"/>
      <c r="B4526" s="171"/>
    </row>
    <row r="4527" spans="1:2">
      <c r="A4527" s="142"/>
      <c r="B4527" s="171"/>
    </row>
    <row r="4528" spans="1:2">
      <c r="A4528" s="142"/>
      <c r="B4528" s="171"/>
    </row>
    <row r="4529" spans="1:2">
      <c r="A4529" s="142"/>
      <c r="B4529" s="171"/>
    </row>
    <row r="4530" spans="1:2">
      <c r="A4530" s="142"/>
      <c r="B4530" s="171"/>
    </row>
    <row r="4531" spans="1:2">
      <c r="A4531" s="142"/>
      <c r="B4531" s="171"/>
    </row>
    <row r="4532" spans="1:2">
      <c r="A4532" s="142"/>
      <c r="B4532" s="171"/>
    </row>
    <row r="4533" spans="1:2">
      <c r="A4533" s="142"/>
      <c r="B4533" s="171"/>
    </row>
    <row r="4534" spans="1:2">
      <c r="A4534" s="142"/>
      <c r="B4534" s="171"/>
    </row>
    <row r="4535" spans="1:2">
      <c r="A4535" s="142"/>
      <c r="B4535" s="171"/>
    </row>
    <row r="4536" spans="1:2">
      <c r="A4536" s="142"/>
      <c r="B4536" s="171"/>
    </row>
    <row r="4537" spans="1:2">
      <c r="A4537" s="142"/>
      <c r="B4537" s="171"/>
    </row>
    <row r="4538" spans="1:2">
      <c r="A4538" s="142"/>
      <c r="B4538" s="171"/>
    </row>
    <row r="4539" spans="1:2">
      <c r="A4539" s="142"/>
      <c r="B4539" s="171"/>
    </row>
    <row r="4540" spans="1:2">
      <c r="A4540" s="142"/>
      <c r="B4540" s="171"/>
    </row>
    <row r="4541" spans="1:2">
      <c r="A4541" s="142"/>
      <c r="B4541" s="171"/>
    </row>
    <row r="4542" spans="1:2">
      <c r="A4542" s="142"/>
      <c r="B4542" s="171"/>
    </row>
    <row r="4543" spans="1:2">
      <c r="A4543" s="142"/>
      <c r="B4543" s="171"/>
    </row>
    <row r="4544" spans="1:2">
      <c r="A4544" s="142"/>
      <c r="B4544" s="171"/>
    </row>
    <row r="4545" spans="1:2">
      <c r="A4545" s="142"/>
      <c r="B4545" s="171"/>
    </row>
    <row r="4546" spans="1:2">
      <c r="A4546" s="142"/>
      <c r="B4546" s="171"/>
    </row>
    <row r="4547" spans="1:2">
      <c r="A4547" s="142"/>
      <c r="B4547" s="171"/>
    </row>
    <row r="4548" spans="1:2">
      <c r="A4548" s="142"/>
      <c r="B4548" s="171"/>
    </row>
    <row r="4549" spans="1:2">
      <c r="A4549" s="142"/>
      <c r="B4549" s="171"/>
    </row>
    <row r="4550" spans="1:2">
      <c r="A4550" s="142"/>
      <c r="B4550" s="171"/>
    </row>
    <row r="4551" spans="1:2">
      <c r="A4551" s="142"/>
      <c r="B4551" s="171"/>
    </row>
    <row r="4552" spans="1:2">
      <c r="A4552" s="142"/>
      <c r="B4552" s="171"/>
    </row>
    <row r="4553" spans="1:2">
      <c r="A4553" s="142"/>
      <c r="B4553" s="171"/>
    </row>
    <row r="4554" spans="1:2">
      <c r="A4554" s="142"/>
      <c r="B4554" s="171"/>
    </row>
    <row r="4555" spans="1:2">
      <c r="A4555" s="142"/>
      <c r="B4555" s="171"/>
    </row>
    <row r="4556" spans="1:2">
      <c r="A4556" s="142"/>
      <c r="B4556" s="171"/>
    </row>
    <row r="4557" spans="1:2">
      <c r="A4557" s="142"/>
      <c r="B4557" s="171"/>
    </row>
    <row r="4558" spans="1:2">
      <c r="A4558" s="142"/>
      <c r="B4558" s="171"/>
    </row>
    <row r="4559" spans="1:2">
      <c r="A4559" s="142"/>
      <c r="B4559" s="171"/>
    </row>
    <row r="4560" spans="1:2">
      <c r="A4560" s="142"/>
      <c r="B4560" s="171"/>
    </row>
    <row r="4561" spans="1:2">
      <c r="A4561" s="142"/>
      <c r="B4561" s="171"/>
    </row>
    <row r="4562" spans="1:2">
      <c r="A4562" s="142"/>
      <c r="B4562" s="171"/>
    </row>
    <row r="4563" spans="1:2">
      <c r="A4563" s="142"/>
      <c r="B4563" s="171"/>
    </row>
    <row r="4564" spans="1:2">
      <c r="A4564" s="142"/>
      <c r="B4564" s="171"/>
    </row>
    <row r="4565" spans="1:2">
      <c r="A4565" s="142"/>
      <c r="B4565" s="171"/>
    </row>
    <row r="4566" spans="1:2">
      <c r="A4566" s="142"/>
      <c r="B4566" s="171"/>
    </row>
    <row r="4567" spans="1:2">
      <c r="A4567" s="142"/>
      <c r="B4567" s="171"/>
    </row>
    <row r="4568" spans="1:2">
      <c r="A4568" s="142"/>
      <c r="B4568" s="171"/>
    </row>
    <row r="4569" spans="1:2">
      <c r="A4569" s="142"/>
      <c r="B4569" s="171"/>
    </row>
    <row r="4570" spans="1:2">
      <c r="A4570" s="142"/>
      <c r="B4570" s="171"/>
    </row>
    <row r="4571" spans="1:2">
      <c r="A4571" s="142"/>
      <c r="B4571" s="171"/>
    </row>
    <row r="4572" spans="1:2">
      <c r="A4572" s="142"/>
      <c r="B4572" s="171"/>
    </row>
    <row r="4573" spans="1:2">
      <c r="A4573" s="142"/>
      <c r="B4573" s="171"/>
    </row>
    <row r="4574" spans="1:2">
      <c r="A4574" s="142"/>
      <c r="B4574" s="171"/>
    </row>
    <row r="4575" spans="1:2">
      <c r="A4575" s="142"/>
      <c r="B4575" s="171"/>
    </row>
    <row r="4576" spans="1:2">
      <c r="A4576" s="142"/>
      <c r="B4576" s="171"/>
    </row>
    <row r="4577" spans="1:2">
      <c r="A4577" s="142"/>
      <c r="B4577" s="171"/>
    </row>
    <row r="4578" spans="1:2">
      <c r="A4578" s="142"/>
      <c r="B4578" s="171"/>
    </row>
    <row r="4579" spans="1:2">
      <c r="A4579" s="142"/>
      <c r="B4579" s="171"/>
    </row>
    <row r="4580" spans="1:2">
      <c r="A4580" s="142"/>
      <c r="B4580" s="171"/>
    </row>
    <row r="4581" spans="1:2">
      <c r="A4581" s="142"/>
      <c r="B4581" s="171"/>
    </row>
    <row r="4582" spans="1:2">
      <c r="A4582" s="142"/>
      <c r="B4582" s="171"/>
    </row>
    <row r="4583" spans="1:2">
      <c r="A4583" s="142"/>
      <c r="B4583" s="171"/>
    </row>
    <row r="4584" spans="1:2">
      <c r="A4584" s="142"/>
      <c r="B4584" s="171"/>
    </row>
    <row r="4585" spans="1:2">
      <c r="A4585" s="142"/>
      <c r="B4585" s="171"/>
    </row>
    <row r="4586" spans="1:2">
      <c r="A4586" s="142"/>
      <c r="B4586" s="171"/>
    </row>
    <row r="4587" spans="1:2">
      <c r="A4587" s="142"/>
      <c r="B4587" s="171"/>
    </row>
    <row r="4588" spans="1:2">
      <c r="A4588" s="142"/>
      <c r="B4588" s="171"/>
    </row>
    <row r="4589" spans="1:2">
      <c r="A4589" s="142"/>
      <c r="B4589" s="171"/>
    </row>
    <row r="4590" spans="1:2">
      <c r="A4590" s="142"/>
      <c r="B4590" s="171"/>
    </row>
    <row r="4591" spans="1:2">
      <c r="A4591" s="142"/>
      <c r="B4591" s="171"/>
    </row>
    <row r="4592" spans="1:2">
      <c r="A4592" s="142"/>
      <c r="B4592" s="171"/>
    </row>
    <row r="4593" spans="1:2">
      <c r="A4593" s="142"/>
      <c r="B4593" s="171"/>
    </row>
    <row r="4594" spans="1:2">
      <c r="A4594" s="142"/>
      <c r="B4594" s="171"/>
    </row>
    <row r="4595" spans="1:2">
      <c r="A4595" s="142"/>
      <c r="B4595" s="171"/>
    </row>
    <row r="4596" spans="1:2">
      <c r="A4596" s="142"/>
      <c r="B4596" s="171"/>
    </row>
    <row r="4597" spans="1:2">
      <c r="A4597" s="142"/>
      <c r="B4597" s="171"/>
    </row>
    <row r="4598" spans="1:2">
      <c r="A4598" s="142"/>
      <c r="B4598" s="171"/>
    </row>
    <row r="4599" spans="1:2">
      <c r="A4599" s="142"/>
      <c r="B4599" s="171"/>
    </row>
    <row r="4600" spans="1:2">
      <c r="A4600" s="142"/>
      <c r="B4600" s="171"/>
    </row>
    <row r="4601" spans="1:2">
      <c r="A4601" s="142"/>
      <c r="B4601" s="171"/>
    </row>
    <row r="4602" spans="1:2">
      <c r="A4602" s="142"/>
      <c r="B4602" s="171"/>
    </row>
    <row r="4603" spans="1:2">
      <c r="A4603" s="142"/>
      <c r="B4603" s="171"/>
    </row>
    <row r="4604" spans="1:2">
      <c r="A4604" s="142"/>
      <c r="B4604" s="171"/>
    </row>
    <row r="4605" spans="1:2">
      <c r="A4605" s="142"/>
      <c r="B4605" s="171"/>
    </row>
    <row r="4606" spans="1:2">
      <c r="A4606" s="142"/>
      <c r="B4606" s="171"/>
    </row>
    <row r="4607" spans="1:2">
      <c r="A4607" s="142"/>
      <c r="B4607" s="171"/>
    </row>
    <row r="4608" spans="1:2">
      <c r="A4608" s="142"/>
      <c r="B4608" s="171"/>
    </row>
    <row r="4609" spans="1:2">
      <c r="A4609" s="142"/>
      <c r="B4609" s="171"/>
    </row>
    <row r="4610" spans="1:2">
      <c r="A4610" s="142"/>
      <c r="B4610" s="171"/>
    </row>
    <row r="4611" spans="1:2">
      <c r="A4611" s="142"/>
      <c r="B4611" s="171"/>
    </row>
    <row r="4612" spans="1:2">
      <c r="A4612" s="142"/>
      <c r="B4612" s="171"/>
    </row>
    <row r="4613" spans="1:2">
      <c r="A4613" s="142"/>
      <c r="B4613" s="171"/>
    </row>
    <row r="4614" spans="1:2">
      <c r="A4614" s="142"/>
      <c r="B4614" s="171"/>
    </row>
    <row r="4615" spans="1:2">
      <c r="A4615" s="142"/>
      <c r="B4615" s="171"/>
    </row>
    <row r="4616" spans="1:2">
      <c r="A4616" s="142"/>
      <c r="B4616" s="171"/>
    </row>
    <row r="4617" spans="1:2">
      <c r="A4617" s="142"/>
      <c r="B4617" s="171"/>
    </row>
    <row r="4618" spans="1:2">
      <c r="A4618" s="142"/>
      <c r="B4618" s="171"/>
    </row>
    <row r="4619" spans="1:2">
      <c r="A4619" s="142"/>
      <c r="B4619" s="171"/>
    </row>
    <row r="4620" spans="1:2">
      <c r="A4620" s="142"/>
      <c r="B4620" s="171"/>
    </row>
    <row r="4621" spans="1:2">
      <c r="A4621" s="142"/>
      <c r="B4621" s="171"/>
    </row>
    <row r="4622" spans="1:2">
      <c r="A4622" s="142"/>
      <c r="B4622" s="171"/>
    </row>
    <row r="4623" spans="1:2">
      <c r="A4623" s="142"/>
      <c r="B4623" s="171"/>
    </row>
    <row r="4624" spans="1:2">
      <c r="A4624" s="142"/>
      <c r="B4624" s="171"/>
    </row>
    <row r="4625" spans="1:2">
      <c r="A4625" s="142"/>
      <c r="B4625" s="171"/>
    </row>
    <row r="4626" spans="1:2">
      <c r="A4626" s="142"/>
      <c r="B4626" s="171"/>
    </row>
    <row r="4627" spans="1:2">
      <c r="A4627" s="142"/>
      <c r="B4627" s="171"/>
    </row>
    <row r="4628" spans="1:2">
      <c r="A4628" s="142"/>
      <c r="B4628" s="171"/>
    </row>
    <row r="4629" spans="1:2">
      <c r="A4629" s="142"/>
      <c r="B4629" s="171"/>
    </row>
    <row r="4630" spans="1:2">
      <c r="A4630" s="142"/>
      <c r="B4630" s="171"/>
    </row>
    <row r="4631" spans="1:2">
      <c r="A4631" s="142"/>
      <c r="B4631" s="171"/>
    </row>
    <row r="4632" spans="1:2">
      <c r="A4632" s="142"/>
      <c r="B4632" s="171"/>
    </row>
    <row r="4633" spans="1:2">
      <c r="A4633" s="142"/>
      <c r="B4633" s="171"/>
    </row>
    <row r="4634" spans="1:2">
      <c r="A4634" s="142"/>
      <c r="B4634" s="171"/>
    </row>
    <row r="4635" spans="1:2">
      <c r="A4635" s="142"/>
      <c r="B4635" s="171"/>
    </row>
    <row r="4636" spans="1:2">
      <c r="A4636" s="142"/>
      <c r="B4636" s="171"/>
    </row>
    <row r="4637" spans="1:2">
      <c r="A4637" s="142"/>
      <c r="B4637" s="171"/>
    </row>
    <row r="4638" spans="1:2">
      <c r="A4638" s="142"/>
      <c r="B4638" s="171"/>
    </row>
    <row r="4639" spans="1:2">
      <c r="A4639" s="142"/>
      <c r="B4639" s="171"/>
    </row>
    <row r="4640" spans="1:2">
      <c r="A4640" s="142"/>
      <c r="B4640" s="171"/>
    </row>
    <row r="4641" spans="1:2">
      <c r="A4641" s="142"/>
      <c r="B4641" s="171"/>
    </row>
    <row r="4642" spans="1:2">
      <c r="A4642" s="142"/>
      <c r="B4642" s="171"/>
    </row>
    <row r="4643" spans="1:2">
      <c r="A4643" s="142"/>
      <c r="B4643" s="171"/>
    </row>
    <row r="4644" spans="1:2">
      <c r="A4644" s="142"/>
      <c r="B4644" s="171"/>
    </row>
    <row r="4645" spans="1:2">
      <c r="A4645" s="142"/>
      <c r="B4645" s="171"/>
    </row>
    <row r="4646" spans="1:2">
      <c r="A4646" s="142"/>
      <c r="B4646" s="171"/>
    </row>
    <row r="4647" spans="1:2">
      <c r="A4647" s="142"/>
      <c r="B4647" s="171"/>
    </row>
    <row r="4648" spans="1:2">
      <c r="A4648" s="142"/>
      <c r="B4648" s="171"/>
    </row>
    <row r="4649" spans="1:2">
      <c r="A4649" s="142"/>
      <c r="B4649" s="171"/>
    </row>
    <row r="4650" spans="1:2">
      <c r="A4650" s="142"/>
      <c r="B4650" s="171"/>
    </row>
    <row r="4651" spans="1:2">
      <c r="A4651" s="142"/>
      <c r="B4651" s="171"/>
    </row>
    <row r="4652" spans="1:2">
      <c r="A4652" s="142"/>
      <c r="B4652" s="171"/>
    </row>
    <row r="4653" spans="1:2">
      <c r="A4653" s="142"/>
      <c r="B4653" s="171"/>
    </row>
    <row r="4654" spans="1:2">
      <c r="A4654" s="142"/>
      <c r="B4654" s="171"/>
    </row>
    <row r="4655" spans="1:2">
      <c r="A4655" s="142"/>
      <c r="B4655" s="171"/>
    </row>
    <row r="4656" spans="1:2">
      <c r="A4656" s="142"/>
      <c r="B4656" s="171"/>
    </row>
    <row r="4657" spans="1:2">
      <c r="A4657" s="142"/>
      <c r="B4657" s="171"/>
    </row>
    <row r="4658" spans="1:2">
      <c r="A4658" s="142"/>
      <c r="B4658" s="171"/>
    </row>
    <row r="4659" spans="1:2">
      <c r="A4659" s="142"/>
      <c r="B4659" s="171"/>
    </row>
    <row r="4660" spans="1:2">
      <c r="A4660" s="142"/>
      <c r="B4660" s="171"/>
    </row>
    <row r="4661" spans="1:2">
      <c r="A4661" s="142"/>
      <c r="B4661" s="171"/>
    </row>
    <row r="4662" spans="1:2">
      <c r="A4662" s="142"/>
      <c r="B4662" s="171"/>
    </row>
    <row r="4663" spans="1:2">
      <c r="A4663" s="142"/>
      <c r="B4663" s="171"/>
    </row>
    <row r="4664" spans="1:2">
      <c r="A4664" s="142"/>
      <c r="B4664" s="171"/>
    </row>
    <row r="4665" spans="1:2">
      <c r="A4665" s="142"/>
      <c r="B4665" s="171"/>
    </row>
    <row r="4666" spans="1:2">
      <c r="A4666" s="142"/>
      <c r="B4666" s="171"/>
    </row>
    <row r="4667" spans="1:2">
      <c r="A4667" s="142"/>
      <c r="B4667" s="171"/>
    </row>
    <row r="4668" spans="1:2">
      <c r="A4668" s="142"/>
      <c r="B4668" s="171"/>
    </row>
    <row r="4669" spans="1:2">
      <c r="A4669" s="142"/>
      <c r="B4669" s="171"/>
    </row>
    <row r="4670" spans="1:2">
      <c r="A4670" s="142"/>
      <c r="B4670" s="171"/>
    </row>
    <row r="4671" spans="1:2">
      <c r="A4671" s="142"/>
      <c r="B4671" s="171"/>
    </row>
    <row r="4672" spans="1:2">
      <c r="A4672" s="142"/>
      <c r="B4672" s="171"/>
    </row>
    <row r="4673" spans="1:2">
      <c r="A4673" s="142"/>
      <c r="B4673" s="171"/>
    </row>
    <row r="4674" spans="1:2">
      <c r="A4674" s="142"/>
      <c r="B4674" s="171"/>
    </row>
    <row r="4675" spans="1:2">
      <c r="A4675" s="142"/>
      <c r="B4675" s="171"/>
    </row>
    <row r="4676" spans="1:2">
      <c r="A4676" s="142"/>
      <c r="B4676" s="171"/>
    </row>
    <row r="4677" spans="1:2">
      <c r="A4677" s="142"/>
      <c r="B4677" s="171"/>
    </row>
    <row r="4678" spans="1:2">
      <c r="A4678" s="142"/>
      <c r="B4678" s="171"/>
    </row>
    <row r="4679" spans="1:2">
      <c r="A4679" s="142"/>
      <c r="B4679" s="171"/>
    </row>
    <row r="4680" spans="1:2">
      <c r="A4680" s="142"/>
      <c r="B4680" s="171"/>
    </row>
    <row r="4681" spans="1:2">
      <c r="A4681" s="142"/>
      <c r="B4681" s="171"/>
    </row>
    <row r="4682" spans="1:2">
      <c r="A4682" s="142"/>
      <c r="B4682" s="171"/>
    </row>
    <row r="4683" spans="1:2">
      <c r="A4683" s="142"/>
      <c r="B4683" s="171"/>
    </row>
    <row r="4684" spans="1:2">
      <c r="A4684" s="142"/>
      <c r="B4684" s="171"/>
    </row>
    <row r="4685" spans="1:2">
      <c r="A4685" s="142"/>
      <c r="B4685" s="171"/>
    </row>
    <row r="4686" spans="1:2">
      <c r="A4686" s="142"/>
      <c r="B4686" s="171"/>
    </row>
    <row r="4687" spans="1:2">
      <c r="A4687" s="142"/>
      <c r="B4687" s="171"/>
    </row>
    <row r="4688" spans="1:2">
      <c r="A4688" s="142"/>
      <c r="B4688" s="171"/>
    </row>
    <row r="4689" spans="1:2">
      <c r="A4689" s="142"/>
      <c r="B4689" s="171"/>
    </row>
    <row r="4690" spans="1:2">
      <c r="A4690" s="142"/>
      <c r="B4690" s="171"/>
    </row>
    <row r="4691" spans="1:2">
      <c r="A4691" s="142"/>
      <c r="B4691" s="171"/>
    </row>
    <row r="4692" spans="1:2">
      <c r="A4692" s="142"/>
      <c r="B4692" s="171"/>
    </row>
    <row r="4693" spans="1:2">
      <c r="A4693" s="142"/>
      <c r="B4693" s="171"/>
    </row>
    <row r="4694" spans="1:2">
      <c r="A4694" s="142"/>
      <c r="B4694" s="171"/>
    </row>
    <row r="4695" spans="1:2">
      <c r="A4695" s="142"/>
      <c r="B4695" s="171"/>
    </row>
    <row r="4696" spans="1:2">
      <c r="A4696" s="142"/>
      <c r="B4696" s="171"/>
    </row>
    <row r="4697" spans="1:2">
      <c r="A4697" s="142"/>
      <c r="B4697" s="171"/>
    </row>
    <row r="4698" spans="1:2">
      <c r="A4698" s="142"/>
      <c r="B4698" s="171"/>
    </row>
    <row r="4699" spans="1:2">
      <c r="A4699" s="142"/>
      <c r="B4699" s="171"/>
    </row>
    <row r="4700" spans="1:2">
      <c r="A4700" s="142"/>
      <c r="B4700" s="171"/>
    </row>
    <row r="4701" spans="1:2">
      <c r="A4701" s="142"/>
      <c r="B4701" s="171"/>
    </row>
    <row r="4702" spans="1:2">
      <c r="A4702" s="142"/>
      <c r="B4702" s="171"/>
    </row>
    <row r="4703" spans="1:2">
      <c r="A4703" s="142"/>
      <c r="B4703" s="171"/>
    </row>
    <row r="4704" spans="1:2">
      <c r="A4704" s="142"/>
      <c r="B4704" s="171"/>
    </row>
    <row r="4705" spans="1:2">
      <c r="A4705" s="142"/>
      <c r="B4705" s="171"/>
    </row>
    <row r="4706" spans="1:2">
      <c r="A4706" s="142"/>
      <c r="B4706" s="171"/>
    </row>
    <row r="4707" spans="1:2">
      <c r="A4707" s="142"/>
      <c r="B4707" s="171"/>
    </row>
    <row r="4708" spans="1:2">
      <c r="A4708" s="142"/>
      <c r="B4708" s="171"/>
    </row>
    <row r="4709" spans="1:2">
      <c r="A4709" s="142"/>
      <c r="B4709" s="171"/>
    </row>
    <row r="4710" spans="1:2">
      <c r="A4710" s="142"/>
      <c r="B4710" s="171"/>
    </row>
    <row r="4711" spans="1:2">
      <c r="A4711" s="142"/>
      <c r="B4711" s="171"/>
    </row>
    <row r="4712" spans="1:2">
      <c r="A4712" s="142"/>
      <c r="B4712" s="171"/>
    </row>
    <row r="4713" spans="1:2">
      <c r="A4713" s="142"/>
      <c r="B4713" s="171"/>
    </row>
    <row r="4714" spans="1:2">
      <c r="A4714" s="142"/>
      <c r="B4714" s="171"/>
    </row>
    <row r="4715" spans="1:2">
      <c r="A4715" s="142"/>
      <c r="B4715" s="171"/>
    </row>
    <row r="4716" spans="1:2">
      <c r="A4716" s="142"/>
      <c r="B4716" s="171"/>
    </row>
    <row r="4717" spans="1:2">
      <c r="A4717" s="142"/>
      <c r="B4717" s="171"/>
    </row>
    <row r="4718" spans="1:2">
      <c r="A4718" s="142"/>
      <c r="B4718" s="171"/>
    </row>
    <row r="4719" spans="1:2">
      <c r="A4719" s="142"/>
      <c r="B4719" s="171"/>
    </row>
    <row r="4720" spans="1:2">
      <c r="A4720" s="142"/>
      <c r="B4720" s="171"/>
    </row>
    <row r="4721" spans="1:2">
      <c r="A4721" s="142"/>
      <c r="B4721" s="171"/>
    </row>
    <row r="4722" spans="1:2">
      <c r="A4722" s="142"/>
      <c r="B4722" s="171"/>
    </row>
    <row r="4723" spans="1:2">
      <c r="A4723" s="142"/>
      <c r="B4723" s="171"/>
    </row>
    <row r="4724" spans="1:2">
      <c r="A4724" s="142"/>
      <c r="B4724" s="171"/>
    </row>
    <row r="4725" spans="1:2">
      <c r="A4725" s="142"/>
      <c r="B4725" s="171"/>
    </row>
    <row r="4726" spans="1:2">
      <c r="A4726" s="142"/>
      <c r="B4726" s="171"/>
    </row>
    <row r="4727" spans="1:2">
      <c r="A4727" s="142"/>
      <c r="B4727" s="171"/>
    </row>
    <row r="4728" spans="1:2">
      <c r="A4728" s="142"/>
      <c r="B4728" s="171"/>
    </row>
    <row r="4729" spans="1:2">
      <c r="A4729" s="142"/>
      <c r="B4729" s="171"/>
    </row>
    <row r="4730" spans="1:2">
      <c r="A4730" s="142"/>
      <c r="B4730" s="171"/>
    </row>
    <row r="4731" spans="1:2">
      <c r="A4731" s="142"/>
      <c r="B4731" s="171"/>
    </row>
    <row r="4732" spans="1:2">
      <c r="A4732" s="142"/>
      <c r="B4732" s="171"/>
    </row>
    <row r="4733" spans="1:2">
      <c r="A4733" s="142"/>
      <c r="B4733" s="171"/>
    </row>
    <row r="4734" spans="1:2">
      <c r="A4734" s="142"/>
      <c r="B4734" s="171"/>
    </row>
    <row r="4735" spans="1:2">
      <c r="A4735" s="142"/>
      <c r="B4735" s="171"/>
    </row>
    <row r="4736" spans="1:2">
      <c r="A4736" s="142"/>
      <c r="B4736" s="171"/>
    </row>
    <row r="4737" spans="1:2">
      <c r="A4737" s="142"/>
      <c r="B4737" s="171"/>
    </row>
    <row r="4738" spans="1:2">
      <c r="A4738" s="142"/>
      <c r="B4738" s="171"/>
    </row>
    <row r="4739" spans="1:2">
      <c r="A4739" s="142"/>
      <c r="B4739" s="171"/>
    </row>
    <row r="4740" spans="1:2">
      <c r="A4740" s="142"/>
      <c r="B4740" s="171"/>
    </row>
    <row r="4741" spans="1:2">
      <c r="A4741" s="142"/>
      <c r="B4741" s="171"/>
    </row>
    <row r="4742" spans="1:2">
      <c r="A4742" s="142"/>
      <c r="B4742" s="171"/>
    </row>
    <row r="4743" spans="1:2">
      <c r="A4743" s="142"/>
      <c r="B4743" s="171"/>
    </row>
    <row r="4744" spans="1:2">
      <c r="A4744" s="142"/>
      <c r="B4744" s="171"/>
    </row>
    <row r="4745" spans="1:2">
      <c r="A4745" s="142"/>
      <c r="B4745" s="171"/>
    </row>
    <row r="4746" spans="1:2">
      <c r="A4746" s="142"/>
      <c r="B4746" s="171"/>
    </row>
    <row r="4747" spans="1:2">
      <c r="A4747" s="142"/>
      <c r="B4747" s="171"/>
    </row>
    <row r="4748" spans="1:2">
      <c r="A4748" s="142"/>
      <c r="B4748" s="171"/>
    </row>
    <row r="4749" spans="1:2">
      <c r="A4749" s="142"/>
      <c r="B4749" s="171"/>
    </row>
    <row r="4750" spans="1:2">
      <c r="A4750" s="142"/>
      <c r="B4750" s="171"/>
    </row>
    <row r="4751" spans="1:2">
      <c r="A4751" s="142"/>
      <c r="B4751" s="171"/>
    </row>
    <row r="4752" spans="1:2">
      <c r="A4752" s="142"/>
      <c r="B4752" s="171"/>
    </row>
    <row r="4753" spans="1:2">
      <c r="A4753" s="142"/>
      <c r="B4753" s="171"/>
    </row>
    <row r="4754" spans="1:2">
      <c r="A4754" s="142"/>
      <c r="B4754" s="171"/>
    </row>
    <row r="4755" spans="1:2">
      <c r="A4755" s="142"/>
      <c r="B4755" s="171"/>
    </row>
    <row r="4756" spans="1:2">
      <c r="A4756" s="142"/>
      <c r="B4756" s="171"/>
    </row>
    <row r="4757" spans="1:2">
      <c r="A4757" s="142"/>
      <c r="B4757" s="171"/>
    </row>
    <row r="4758" spans="1:2">
      <c r="A4758" s="142"/>
      <c r="B4758" s="171"/>
    </row>
    <row r="4759" spans="1:2">
      <c r="A4759" s="142"/>
      <c r="B4759" s="171"/>
    </row>
    <row r="4760" spans="1:2">
      <c r="A4760" s="142"/>
      <c r="B4760" s="171"/>
    </row>
    <row r="4761" spans="1:2">
      <c r="A4761" s="142"/>
      <c r="B4761" s="171"/>
    </row>
    <row r="4762" spans="1:2">
      <c r="A4762" s="142"/>
      <c r="B4762" s="171"/>
    </row>
    <row r="4763" spans="1:2">
      <c r="A4763" s="142"/>
      <c r="B4763" s="171"/>
    </row>
    <row r="4764" spans="1:2">
      <c r="A4764" s="142"/>
      <c r="B4764" s="171"/>
    </row>
    <row r="4765" spans="1:2">
      <c r="A4765" s="142"/>
      <c r="B4765" s="171"/>
    </row>
    <row r="4766" spans="1:2">
      <c r="A4766" s="142"/>
      <c r="B4766" s="171"/>
    </row>
    <row r="4767" spans="1:2">
      <c r="A4767" s="142"/>
      <c r="B4767" s="171"/>
    </row>
    <row r="4768" spans="1:2">
      <c r="A4768" s="142"/>
      <c r="B4768" s="171"/>
    </row>
    <row r="4769" spans="1:2">
      <c r="A4769" s="142"/>
      <c r="B4769" s="171"/>
    </row>
    <row r="4770" spans="1:2">
      <c r="A4770" s="142"/>
      <c r="B4770" s="171"/>
    </row>
    <row r="4771" spans="1:2">
      <c r="A4771" s="142"/>
      <c r="B4771" s="171"/>
    </row>
    <row r="4772" spans="1:2">
      <c r="A4772" s="142"/>
      <c r="B4772" s="171"/>
    </row>
    <row r="4773" spans="1:2">
      <c r="A4773" s="142"/>
      <c r="B4773" s="171"/>
    </row>
    <row r="4774" spans="1:2">
      <c r="A4774" s="142"/>
      <c r="B4774" s="171"/>
    </row>
    <row r="4775" spans="1:2">
      <c r="A4775" s="142"/>
      <c r="B4775" s="171"/>
    </row>
    <row r="4776" spans="1:2">
      <c r="A4776" s="142"/>
      <c r="B4776" s="171"/>
    </row>
    <row r="4777" spans="1:2">
      <c r="A4777" s="142"/>
      <c r="B4777" s="171"/>
    </row>
    <row r="4778" spans="1:2">
      <c r="A4778" s="142"/>
      <c r="B4778" s="171"/>
    </row>
    <row r="4779" spans="1:2">
      <c r="A4779" s="142"/>
      <c r="B4779" s="171"/>
    </row>
    <row r="4780" spans="1:2">
      <c r="A4780" s="142"/>
      <c r="B4780" s="171"/>
    </row>
    <row r="4781" spans="1:2">
      <c r="A4781" s="142"/>
      <c r="B4781" s="171"/>
    </row>
    <row r="4782" spans="1:2">
      <c r="A4782" s="142"/>
      <c r="B4782" s="171"/>
    </row>
    <row r="4783" spans="1:2">
      <c r="A4783" s="142"/>
      <c r="B4783" s="171"/>
    </row>
    <row r="4784" spans="1:2">
      <c r="A4784" s="142"/>
      <c r="B4784" s="171"/>
    </row>
    <row r="4785" spans="1:2">
      <c r="A4785" s="142"/>
      <c r="B4785" s="171"/>
    </row>
    <row r="4786" spans="1:2">
      <c r="A4786" s="142"/>
      <c r="B4786" s="171"/>
    </row>
    <row r="4787" spans="1:2">
      <c r="A4787" s="142"/>
      <c r="B4787" s="171"/>
    </row>
    <row r="4788" spans="1:2">
      <c r="A4788" s="142"/>
      <c r="B4788" s="171"/>
    </row>
    <row r="4789" spans="1:2">
      <c r="A4789" s="142"/>
      <c r="B4789" s="171"/>
    </row>
    <row r="4790" spans="1:2">
      <c r="A4790" s="142"/>
      <c r="B4790" s="171"/>
    </row>
    <row r="4791" spans="1:2">
      <c r="A4791" s="142"/>
      <c r="B4791" s="171"/>
    </row>
    <row r="4792" spans="1:2">
      <c r="A4792" s="142"/>
      <c r="B4792" s="171"/>
    </row>
    <row r="4793" spans="1:2">
      <c r="A4793" s="142"/>
      <c r="B4793" s="171"/>
    </row>
    <row r="4794" spans="1:2">
      <c r="A4794" s="142"/>
      <c r="B4794" s="171"/>
    </row>
    <row r="4795" spans="1:2">
      <c r="A4795" s="142"/>
      <c r="B4795" s="171"/>
    </row>
    <row r="4796" spans="1:2">
      <c r="A4796" s="142"/>
      <c r="B4796" s="171"/>
    </row>
    <row r="4797" spans="1:2">
      <c r="A4797" s="142"/>
      <c r="B4797" s="171"/>
    </row>
    <row r="4798" spans="1:2">
      <c r="A4798" s="142"/>
      <c r="B4798" s="171"/>
    </row>
    <row r="4799" spans="1:2">
      <c r="A4799" s="142"/>
      <c r="B4799" s="171"/>
    </row>
    <row r="4800" spans="1:2">
      <c r="A4800" s="142"/>
      <c r="B4800" s="171"/>
    </row>
    <row r="4801" spans="1:2">
      <c r="A4801" s="142"/>
      <c r="B4801" s="171"/>
    </row>
    <row r="4802" spans="1:2">
      <c r="A4802" s="142"/>
      <c r="B4802" s="171"/>
    </row>
    <row r="4803" spans="1:2">
      <c r="A4803" s="142"/>
      <c r="B4803" s="171"/>
    </row>
    <row r="4804" spans="1:2">
      <c r="A4804" s="142"/>
      <c r="B4804" s="171"/>
    </row>
    <row r="4805" spans="1:2">
      <c r="A4805" s="142"/>
      <c r="B4805" s="171"/>
    </row>
    <row r="4806" spans="1:2">
      <c r="A4806" s="142"/>
      <c r="B4806" s="171"/>
    </row>
    <row r="4807" spans="1:2">
      <c r="A4807" s="142"/>
      <c r="B4807" s="171"/>
    </row>
    <row r="4808" spans="1:2">
      <c r="A4808" s="142"/>
      <c r="B4808" s="171"/>
    </row>
    <row r="4809" spans="1:2">
      <c r="A4809" s="142"/>
      <c r="B4809" s="171"/>
    </row>
    <row r="4810" spans="1:2">
      <c r="A4810" s="142"/>
      <c r="B4810" s="171"/>
    </row>
    <row r="4811" spans="1:2">
      <c r="A4811" s="142"/>
      <c r="B4811" s="171"/>
    </row>
    <row r="4812" spans="1:2">
      <c r="A4812" s="142"/>
      <c r="B4812" s="171"/>
    </row>
    <row r="4813" spans="1:2">
      <c r="A4813" s="142"/>
      <c r="B4813" s="171"/>
    </row>
    <row r="4814" spans="1:2">
      <c r="A4814" s="142"/>
      <c r="B4814" s="171"/>
    </row>
    <row r="4815" spans="1:2">
      <c r="A4815" s="142"/>
      <c r="B4815" s="171"/>
    </row>
    <row r="4816" spans="1:2">
      <c r="A4816" s="142"/>
      <c r="B4816" s="171"/>
    </row>
    <row r="4817" spans="1:2">
      <c r="A4817" s="142"/>
      <c r="B4817" s="171"/>
    </row>
    <row r="4818" spans="1:2">
      <c r="A4818" s="142"/>
      <c r="B4818" s="171"/>
    </row>
    <row r="4819" spans="1:2">
      <c r="A4819" s="142"/>
      <c r="B4819" s="171"/>
    </row>
    <row r="4820" spans="1:2">
      <c r="A4820" s="142"/>
      <c r="B4820" s="171"/>
    </row>
    <row r="4821" spans="1:2">
      <c r="A4821" s="142"/>
      <c r="B4821" s="171"/>
    </row>
    <row r="4822" spans="1:2">
      <c r="A4822" s="142"/>
      <c r="B4822" s="171"/>
    </row>
    <row r="4823" spans="1:2">
      <c r="A4823" s="142"/>
      <c r="B4823" s="171"/>
    </row>
    <row r="4824" spans="1:2">
      <c r="A4824" s="142"/>
      <c r="B4824" s="171"/>
    </row>
    <row r="4825" spans="1:2">
      <c r="A4825" s="142"/>
      <c r="B4825" s="171"/>
    </row>
    <row r="4826" spans="1:2">
      <c r="A4826" s="142"/>
      <c r="B4826" s="171"/>
    </row>
    <row r="4827" spans="1:2">
      <c r="A4827" s="142"/>
      <c r="B4827" s="171"/>
    </row>
    <row r="4828" spans="1:2">
      <c r="A4828" s="142"/>
      <c r="B4828" s="171"/>
    </row>
    <row r="4829" spans="1:2">
      <c r="A4829" s="142"/>
      <c r="B4829" s="171"/>
    </row>
    <row r="4830" spans="1:2">
      <c r="A4830" s="142"/>
      <c r="B4830" s="171"/>
    </row>
    <row r="4831" spans="1:2">
      <c r="A4831" s="142"/>
      <c r="B4831" s="171"/>
    </row>
    <row r="4832" spans="1:2">
      <c r="A4832" s="142"/>
      <c r="B4832" s="171"/>
    </row>
    <row r="4833" spans="1:2">
      <c r="A4833" s="142"/>
      <c r="B4833" s="171"/>
    </row>
    <row r="4834" spans="1:2">
      <c r="A4834" s="142"/>
      <c r="B4834" s="171"/>
    </row>
    <row r="4835" spans="1:2">
      <c r="A4835" s="142"/>
      <c r="B4835" s="171"/>
    </row>
    <row r="4836" spans="1:2">
      <c r="A4836" s="142"/>
      <c r="B4836" s="171"/>
    </row>
    <row r="4837" spans="1:2">
      <c r="A4837" s="142"/>
      <c r="B4837" s="171"/>
    </row>
    <row r="4838" spans="1:2">
      <c r="A4838" s="142"/>
      <c r="B4838" s="171"/>
    </row>
    <row r="4839" spans="1:2">
      <c r="A4839" s="142"/>
      <c r="B4839" s="171"/>
    </row>
    <row r="4840" spans="1:2">
      <c r="A4840" s="142"/>
      <c r="B4840" s="171"/>
    </row>
    <row r="4841" spans="1:2">
      <c r="A4841" s="142"/>
      <c r="B4841" s="171"/>
    </row>
    <row r="4842" spans="1:2">
      <c r="A4842" s="142"/>
      <c r="B4842" s="171"/>
    </row>
    <row r="4843" spans="1:2">
      <c r="A4843" s="142"/>
      <c r="B4843" s="171"/>
    </row>
    <row r="4844" spans="1:2">
      <c r="A4844" s="142"/>
      <c r="B4844" s="171"/>
    </row>
    <row r="4845" spans="1:2">
      <c r="A4845" s="142"/>
      <c r="B4845" s="171"/>
    </row>
    <row r="4846" spans="1:2">
      <c r="A4846" s="142"/>
      <c r="B4846" s="171"/>
    </row>
    <row r="4847" spans="1:2">
      <c r="A4847" s="142"/>
      <c r="B4847" s="171"/>
    </row>
    <row r="4848" spans="1:2">
      <c r="A4848" s="142"/>
      <c r="B4848" s="171"/>
    </row>
    <row r="4849" spans="1:2">
      <c r="A4849" s="142"/>
      <c r="B4849" s="171"/>
    </row>
    <row r="4850" spans="1:2">
      <c r="A4850" s="142"/>
      <c r="B4850" s="171"/>
    </row>
    <row r="4851" spans="1:2">
      <c r="A4851" s="142"/>
      <c r="B4851" s="171"/>
    </row>
    <row r="4852" spans="1:2">
      <c r="A4852" s="142"/>
      <c r="B4852" s="171"/>
    </row>
    <row r="4853" spans="1:2">
      <c r="A4853" s="142"/>
      <c r="B4853" s="171"/>
    </row>
    <row r="4854" spans="1:2">
      <c r="A4854" s="142"/>
      <c r="B4854" s="171"/>
    </row>
    <row r="4855" spans="1:2">
      <c r="A4855" s="142"/>
      <c r="B4855" s="171"/>
    </row>
    <row r="4856" spans="1:2">
      <c r="A4856" s="142"/>
      <c r="B4856" s="171"/>
    </row>
    <row r="4857" spans="1:2">
      <c r="A4857" s="142"/>
      <c r="B4857" s="171"/>
    </row>
    <row r="4858" spans="1:2">
      <c r="A4858" s="142"/>
      <c r="B4858" s="171"/>
    </row>
    <row r="4859" spans="1:2">
      <c r="A4859" s="142"/>
      <c r="B4859" s="171"/>
    </row>
    <row r="4860" spans="1:2">
      <c r="A4860" s="142"/>
      <c r="B4860" s="171"/>
    </row>
    <row r="4861" spans="1:2">
      <c r="A4861" s="142"/>
      <c r="B4861" s="171"/>
    </row>
    <row r="4862" spans="1:2">
      <c r="A4862" s="142"/>
      <c r="B4862" s="171"/>
    </row>
    <row r="4863" spans="1:2">
      <c r="A4863" s="142"/>
      <c r="B4863" s="171"/>
    </row>
    <row r="4864" spans="1:2">
      <c r="A4864" s="142"/>
      <c r="B4864" s="171"/>
    </row>
    <row r="4865" spans="1:2">
      <c r="A4865" s="142"/>
      <c r="B4865" s="171"/>
    </row>
    <row r="4866" spans="1:2">
      <c r="A4866" s="142"/>
      <c r="B4866" s="171"/>
    </row>
    <row r="4867" spans="1:2">
      <c r="A4867" s="142"/>
      <c r="B4867" s="171"/>
    </row>
    <row r="4868" spans="1:2">
      <c r="A4868" s="142"/>
      <c r="B4868" s="171"/>
    </row>
    <row r="4869" spans="1:2">
      <c r="A4869" s="142"/>
      <c r="B4869" s="171"/>
    </row>
    <row r="4870" spans="1:2">
      <c r="A4870" s="142"/>
      <c r="B4870" s="171"/>
    </row>
    <row r="4871" spans="1:2">
      <c r="A4871" s="142"/>
      <c r="B4871" s="171"/>
    </row>
    <row r="4872" spans="1:2">
      <c r="A4872" s="142"/>
      <c r="B4872" s="171"/>
    </row>
    <row r="4873" spans="1:2">
      <c r="A4873" s="142"/>
      <c r="B4873" s="171"/>
    </row>
    <row r="4874" spans="1:2">
      <c r="A4874" s="142"/>
      <c r="B4874" s="171"/>
    </row>
    <row r="4875" spans="1:2">
      <c r="A4875" s="142"/>
      <c r="B4875" s="171"/>
    </row>
    <row r="4876" spans="1:2">
      <c r="A4876" s="142"/>
      <c r="B4876" s="171"/>
    </row>
    <row r="4877" spans="1:2">
      <c r="A4877" s="142"/>
      <c r="B4877" s="171"/>
    </row>
    <row r="4878" spans="1:2">
      <c r="A4878" s="142"/>
      <c r="B4878" s="171"/>
    </row>
    <row r="4879" spans="1:2">
      <c r="A4879" s="142"/>
      <c r="B4879" s="171"/>
    </row>
    <row r="4880" spans="1:2">
      <c r="A4880" s="142"/>
      <c r="B4880" s="171"/>
    </row>
    <row r="4881" spans="1:2">
      <c r="A4881" s="142"/>
      <c r="B4881" s="171"/>
    </row>
    <row r="4882" spans="1:2">
      <c r="A4882" s="142"/>
      <c r="B4882" s="171"/>
    </row>
    <row r="4883" spans="1:2">
      <c r="A4883" s="142"/>
      <c r="B4883" s="171"/>
    </row>
    <row r="4884" spans="1:2">
      <c r="A4884" s="142"/>
      <c r="B4884" s="171"/>
    </row>
    <row r="4885" spans="1:2">
      <c r="A4885" s="142"/>
      <c r="B4885" s="171"/>
    </row>
    <row r="4886" spans="1:2">
      <c r="A4886" s="142"/>
      <c r="B4886" s="171"/>
    </row>
    <row r="4887" spans="1:2">
      <c r="A4887" s="142"/>
      <c r="B4887" s="171"/>
    </row>
    <row r="4888" spans="1:2">
      <c r="A4888" s="142"/>
      <c r="B4888" s="171"/>
    </row>
    <row r="4889" spans="1:2">
      <c r="A4889" s="142"/>
      <c r="B4889" s="171"/>
    </row>
    <row r="4890" spans="1:2">
      <c r="A4890" s="142"/>
      <c r="B4890" s="171"/>
    </row>
    <row r="4891" spans="1:2">
      <c r="A4891" s="142"/>
      <c r="B4891" s="171"/>
    </row>
    <row r="4892" spans="1:2">
      <c r="A4892" s="142"/>
      <c r="B4892" s="171"/>
    </row>
    <row r="4893" spans="1:2">
      <c r="A4893" s="142"/>
      <c r="B4893" s="171"/>
    </row>
    <row r="4894" spans="1:2">
      <c r="A4894" s="142"/>
      <c r="B4894" s="171"/>
    </row>
    <row r="4895" spans="1:2">
      <c r="A4895" s="142"/>
      <c r="B4895" s="171"/>
    </row>
    <row r="4896" spans="1:2">
      <c r="A4896" s="142"/>
      <c r="B4896" s="171"/>
    </row>
    <row r="4897" spans="1:2">
      <c r="A4897" s="142"/>
      <c r="B4897" s="171"/>
    </row>
    <row r="4898" spans="1:2">
      <c r="A4898" s="142"/>
      <c r="B4898" s="171"/>
    </row>
    <row r="4899" spans="1:2">
      <c r="A4899" s="142"/>
      <c r="B4899" s="171"/>
    </row>
    <row r="4900" spans="1:2">
      <c r="A4900" s="142"/>
      <c r="B4900" s="171"/>
    </row>
    <row r="4901" spans="1:2">
      <c r="A4901" s="142"/>
      <c r="B4901" s="171"/>
    </row>
    <row r="4902" spans="1:2">
      <c r="A4902" s="142"/>
      <c r="B4902" s="171"/>
    </row>
    <row r="4903" spans="1:2">
      <c r="A4903" s="142"/>
      <c r="B4903" s="171"/>
    </row>
    <row r="4904" spans="1:2">
      <c r="A4904" s="142"/>
      <c r="B4904" s="171"/>
    </row>
    <row r="4905" spans="1:2">
      <c r="A4905" s="142"/>
      <c r="B4905" s="171"/>
    </row>
    <row r="4906" spans="1:2">
      <c r="A4906" s="142"/>
      <c r="B4906" s="171"/>
    </row>
    <row r="4907" spans="1:2">
      <c r="A4907" s="142"/>
      <c r="B4907" s="171"/>
    </row>
    <row r="4908" spans="1:2">
      <c r="A4908" s="142"/>
      <c r="B4908" s="171"/>
    </row>
    <row r="4909" spans="1:2">
      <c r="A4909" s="142"/>
      <c r="B4909" s="171"/>
    </row>
    <row r="4910" spans="1:2">
      <c r="A4910" s="142"/>
      <c r="B4910" s="171"/>
    </row>
    <row r="4911" spans="1:2">
      <c r="A4911" s="142"/>
      <c r="B4911" s="171"/>
    </row>
    <row r="4912" spans="1:2">
      <c r="A4912" s="142"/>
      <c r="B4912" s="171"/>
    </row>
    <row r="4913" spans="1:2">
      <c r="A4913" s="142"/>
      <c r="B4913" s="171"/>
    </row>
    <row r="4914" spans="1:2">
      <c r="A4914" s="142"/>
      <c r="B4914" s="171"/>
    </row>
    <row r="4915" spans="1:2">
      <c r="A4915" s="142"/>
      <c r="B4915" s="171"/>
    </row>
    <row r="4916" spans="1:2">
      <c r="A4916" s="142"/>
      <c r="B4916" s="171"/>
    </row>
    <row r="4917" spans="1:2">
      <c r="A4917" s="142"/>
      <c r="B4917" s="171"/>
    </row>
    <row r="4918" spans="1:2">
      <c r="A4918" s="142"/>
      <c r="B4918" s="171"/>
    </row>
    <row r="4919" spans="1:2">
      <c r="A4919" s="142"/>
      <c r="B4919" s="171"/>
    </row>
    <row r="4920" spans="1:2">
      <c r="A4920" s="142"/>
      <c r="B4920" s="171"/>
    </row>
    <row r="4921" spans="1:2">
      <c r="A4921" s="142"/>
      <c r="B4921" s="171"/>
    </row>
    <row r="4922" spans="1:2">
      <c r="A4922" s="142"/>
      <c r="B4922" s="171"/>
    </row>
    <row r="4923" spans="1:2">
      <c r="A4923" s="142"/>
      <c r="B4923" s="171"/>
    </row>
    <row r="4924" spans="1:2">
      <c r="A4924" s="142"/>
      <c r="B4924" s="171"/>
    </row>
    <row r="4925" spans="1:2">
      <c r="A4925" s="142"/>
      <c r="B4925" s="171"/>
    </row>
    <row r="4926" spans="1:2">
      <c r="A4926" s="142"/>
      <c r="B4926" s="171"/>
    </row>
    <row r="4927" spans="1:2">
      <c r="A4927" s="142"/>
      <c r="B4927" s="171"/>
    </row>
    <row r="4928" spans="1:2">
      <c r="A4928" s="142"/>
      <c r="B4928" s="171"/>
    </row>
    <row r="4929" spans="1:2">
      <c r="A4929" s="142"/>
      <c r="B4929" s="171"/>
    </row>
    <row r="4930" spans="1:2">
      <c r="A4930" s="142"/>
      <c r="B4930" s="171"/>
    </row>
    <row r="4931" spans="1:2">
      <c r="A4931" s="142"/>
      <c r="B4931" s="171"/>
    </row>
    <row r="4932" spans="1:2">
      <c r="A4932" s="142"/>
      <c r="B4932" s="171"/>
    </row>
    <row r="4933" spans="1:2">
      <c r="A4933" s="142"/>
      <c r="B4933" s="171"/>
    </row>
    <row r="4934" spans="1:2">
      <c r="A4934" s="142"/>
      <c r="B4934" s="171"/>
    </row>
    <row r="4935" spans="1:2">
      <c r="A4935" s="142"/>
      <c r="B4935" s="171"/>
    </row>
    <row r="4936" spans="1:2">
      <c r="A4936" s="142"/>
      <c r="B4936" s="171"/>
    </row>
    <row r="4937" spans="1:2">
      <c r="A4937" s="142"/>
      <c r="B4937" s="171"/>
    </row>
    <row r="4938" spans="1:2">
      <c r="A4938" s="142"/>
      <c r="B4938" s="171"/>
    </row>
    <row r="4939" spans="1:2">
      <c r="A4939" s="142"/>
      <c r="B4939" s="171"/>
    </row>
    <row r="4940" spans="1:2">
      <c r="A4940" s="142"/>
      <c r="B4940" s="171"/>
    </row>
    <row r="4941" spans="1:2">
      <c r="A4941" s="142"/>
      <c r="B4941" s="171"/>
    </row>
    <row r="4942" spans="1:2">
      <c r="A4942" s="142"/>
      <c r="B4942" s="171"/>
    </row>
    <row r="4943" spans="1:2">
      <c r="A4943" s="142"/>
      <c r="B4943" s="171"/>
    </row>
    <row r="4944" spans="1:2">
      <c r="A4944" s="142"/>
      <c r="B4944" s="171"/>
    </row>
    <row r="4945" spans="1:2">
      <c r="A4945" s="142"/>
      <c r="B4945" s="171"/>
    </row>
    <row r="4946" spans="1:2">
      <c r="A4946" s="142"/>
      <c r="B4946" s="171"/>
    </row>
    <row r="4947" spans="1:2">
      <c r="A4947" s="142"/>
      <c r="B4947" s="171"/>
    </row>
    <row r="4948" spans="1:2">
      <c r="A4948" s="142"/>
      <c r="B4948" s="171"/>
    </row>
    <row r="4949" spans="1:2">
      <c r="A4949" s="142"/>
      <c r="B4949" s="171"/>
    </row>
    <row r="4950" spans="1:2">
      <c r="A4950" s="142"/>
      <c r="B4950" s="171"/>
    </row>
    <row r="4951" spans="1:2">
      <c r="A4951" s="142"/>
      <c r="B4951" s="171"/>
    </row>
    <row r="4952" spans="1:2">
      <c r="A4952" s="142"/>
      <c r="B4952" s="171"/>
    </row>
    <row r="4953" spans="1:2">
      <c r="A4953" s="142"/>
      <c r="B4953" s="171"/>
    </row>
    <row r="4954" spans="1:2">
      <c r="A4954" s="142"/>
      <c r="B4954" s="171"/>
    </row>
    <row r="4955" spans="1:2">
      <c r="A4955" s="142"/>
      <c r="B4955" s="171"/>
    </row>
    <row r="4956" spans="1:2">
      <c r="A4956" s="142"/>
      <c r="B4956" s="171"/>
    </row>
    <row r="4957" spans="1:2">
      <c r="A4957" s="142"/>
      <c r="B4957" s="171"/>
    </row>
    <row r="4958" spans="1:2">
      <c r="A4958" s="142"/>
      <c r="B4958" s="171"/>
    </row>
    <row r="4959" spans="1:2">
      <c r="A4959" s="142"/>
      <c r="B4959" s="171"/>
    </row>
    <row r="4960" spans="1:2">
      <c r="A4960" s="142"/>
      <c r="B4960" s="171"/>
    </row>
    <row r="4961" spans="1:2">
      <c r="A4961" s="142"/>
      <c r="B4961" s="171"/>
    </row>
    <row r="4962" spans="1:2">
      <c r="A4962" s="142"/>
      <c r="B4962" s="171"/>
    </row>
    <row r="4963" spans="1:2">
      <c r="A4963" s="142"/>
      <c r="B4963" s="171"/>
    </row>
    <row r="4964" spans="1:2">
      <c r="A4964" s="142"/>
      <c r="B4964" s="171"/>
    </row>
    <row r="4965" spans="1:2">
      <c r="A4965" s="142"/>
      <c r="B4965" s="171"/>
    </row>
    <row r="4966" spans="1:2">
      <c r="A4966" s="142"/>
      <c r="B4966" s="171"/>
    </row>
    <row r="4967" spans="1:2">
      <c r="A4967" s="142"/>
      <c r="B4967" s="171"/>
    </row>
    <row r="4968" spans="1:2">
      <c r="A4968" s="142"/>
      <c r="B4968" s="171"/>
    </row>
    <row r="4969" spans="1:2">
      <c r="A4969" s="142"/>
      <c r="B4969" s="171"/>
    </row>
    <row r="4970" spans="1:2">
      <c r="A4970" s="142"/>
      <c r="B4970" s="171"/>
    </row>
    <row r="4971" spans="1:2">
      <c r="A4971" s="142"/>
      <c r="B4971" s="171"/>
    </row>
    <row r="4972" spans="1:2">
      <c r="A4972" s="142"/>
      <c r="B4972" s="171"/>
    </row>
    <row r="4973" spans="1:2">
      <c r="A4973" s="142"/>
      <c r="B4973" s="171"/>
    </row>
    <row r="4974" spans="1:2">
      <c r="A4974" s="142"/>
      <c r="B4974" s="171"/>
    </row>
    <row r="4975" spans="1:2">
      <c r="A4975" s="142"/>
      <c r="B4975" s="171"/>
    </row>
    <row r="4976" spans="1:2">
      <c r="A4976" s="142"/>
      <c r="B4976" s="171"/>
    </row>
    <row r="4977" spans="1:2">
      <c r="A4977" s="142"/>
      <c r="B4977" s="171"/>
    </row>
    <row r="4978" spans="1:2">
      <c r="A4978" s="142"/>
      <c r="B4978" s="171"/>
    </row>
    <row r="4979" spans="1:2">
      <c r="A4979" s="142"/>
      <c r="B4979" s="171"/>
    </row>
    <row r="4980" spans="1:2">
      <c r="A4980" s="142"/>
      <c r="B4980" s="171"/>
    </row>
    <row r="4981" spans="1:2">
      <c r="A4981" s="142"/>
      <c r="B4981" s="171"/>
    </row>
    <row r="4982" spans="1:2">
      <c r="A4982" s="142"/>
      <c r="B4982" s="171"/>
    </row>
    <row r="4983" spans="1:2">
      <c r="A4983" s="142"/>
      <c r="B4983" s="171"/>
    </row>
    <row r="4984" spans="1:2">
      <c r="A4984" s="142"/>
      <c r="B4984" s="171"/>
    </row>
    <row r="4985" spans="1:2">
      <c r="A4985" s="142"/>
      <c r="B4985" s="171"/>
    </row>
    <row r="4986" spans="1:2">
      <c r="A4986" s="142"/>
      <c r="B4986" s="171"/>
    </row>
    <row r="4987" spans="1:2">
      <c r="A4987" s="142"/>
      <c r="B4987" s="171"/>
    </row>
    <row r="4988" spans="1:2">
      <c r="A4988" s="142"/>
      <c r="B4988" s="171"/>
    </row>
    <row r="4989" spans="1:2">
      <c r="A4989" s="142"/>
      <c r="B4989" s="171"/>
    </row>
    <row r="4990" spans="1:2">
      <c r="A4990" s="142"/>
      <c r="B4990" s="171"/>
    </row>
    <row r="4991" spans="1:2">
      <c r="A4991" s="142"/>
      <c r="B4991" s="171"/>
    </row>
    <row r="4992" spans="1:2">
      <c r="A4992" s="142"/>
      <c r="B4992" s="171"/>
    </row>
    <row r="4993" spans="1:2">
      <c r="A4993" s="142"/>
      <c r="B4993" s="171"/>
    </row>
    <row r="4994" spans="1:2">
      <c r="A4994" s="142"/>
      <c r="B4994" s="171"/>
    </row>
    <row r="4995" spans="1:2">
      <c r="A4995" s="142"/>
      <c r="B4995" s="171"/>
    </row>
    <row r="4996" spans="1:2">
      <c r="A4996" s="142"/>
      <c r="B4996" s="171"/>
    </row>
    <row r="4997" spans="1:2">
      <c r="A4997" s="142"/>
      <c r="B4997" s="171"/>
    </row>
    <row r="4998" spans="1:2">
      <c r="A4998" s="142"/>
      <c r="B4998" s="171"/>
    </row>
    <row r="4999" spans="1:2">
      <c r="A4999" s="142"/>
      <c r="B4999" s="171"/>
    </row>
    <row r="5000" spans="1:2">
      <c r="A5000" s="142"/>
      <c r="B5000" s="171"/>
    </row>
    <row r="5001" spans="1:2">
      <c r="A5001" s="142"/>
      <c r="B5001" s="171"/>
    </row>
    <row r="5002" spans="1:2">
      <c r="A5002" s="142"/>
      <c r="B5002" s="171"/>
    </row>
    <row r="5003" spans="1:2">
      <c r="A5003" s="142"/>
      <c r="B5003" s="171"/>
    </row>
    <row r="5004" spans="1:2">
      <c r="A5004" s="142"/>
      <c r="B5004" s="171"/>
    </row>
    <row r="5005" spans="1:2">
      <c r="A5005" s="142"/>
      <c r="B5005" s="171"/>
    </row>
    <row r="5006" spans="1:2">
      <c r="A5006" s="142"/>
      <c r="B5006" s="171"/>
    </row>
    <row r="5007" spans="1:2">
      <c r="A5007" s="142"/>
      <c r="B5007" s="171"/>
    </row>
    <row r="5008" spans="1:2">
      <c r="A5008" s="142"/>
      <c r="B5008" s="171"/>
    </row>
    <row r="5009" spans="1:2">
      <c r="A5009" s="142"/>
      <c r="B5009" s="171"/>
    </row>
    <row r="5010" spans="1:2">
      <c r="A5010" s="142"/>
      <c r="B5010" s="171"/>
    </row>
    <row r="5011" spans="1:2">
      <c r="A5011" s="142"/>
      <c r="B5011" s="171"/>
    </row>
    <row r="5012" spans="1:2">
      <c r="A5012" s="142"/>
      <c r="B5012" s="171"/>
    </row>
    <row r="5013" spans="1:2">
      <c r="A5013" s="142"/>
      <c r="B5013" s="171"/>
    </row>
    <row r="5014" spans="1:2">
      <c r="A5014" s="142"/>
      <c r="B5014" s="171"/>
    </row>
    <row r="5015" spans="1:2">
      <c r="A5015" s="142"/>
      <c r="B5015" s="171"/>
    </row>
    <row r="5016" spans="1:2">
      <c r="A5016" s="142"/>
      <c r="B5016" s="171"/>
    </row>
    <row r="5017" spans="1:2">
      <c r="A5017" s="142"/>
      <c r="B5017" s="171"/>
    </row>
    <row r="5018" spans="1:2">
      <c r="A5018" s="142"/>
      <c r="B5018" s="171"/>
    </row>
    <row r="5019" spans="1:2">
      <c r="A5019" s="142"/>
      <c r="B5019" s="171"/>
    </row>
    <row r="5020" spans="1:2">
      <c r="A5020" s="142"/>
      <c r="B5020" s="171"/>
    </row>
    <row r="5021" spans="1:2">
      <c r="A5021" s="142"/>
      <c r="B5021" s="171"/>
    </row>
    <row r="5022" spans="1:2">
      <c r="A5022" s="142"/>
      <c r="B5022" s="171"/>
    </row>
    <row r="5023" spans="1:2">
      <c r="A5023" s="142"/>
      <c r="B5023" s="171"/>
    </row>
    <row r="5024" spans="1:2">
      <c r="A5024" s="142"/>
      <c r="B5024" s="171"/>
    </row>
    <row r="5025" spans="1:2">
      <c r="A5025" s="142"/>
      <c r="B5025" s="171"/>
    </row>
    <row r="5026" spans="1:2">
      <c r="A5026" s="142"/>
      <c r="B5026" s="171"/>
    </row>
    <row r="5027" spans="1:2">
      <c r="A5027" s="142"/>
      <c r="B5027" s="171"/>
    </row>
    <row r="5028" spans="1:2">
      <c r="A5028" s="142"/>
      <c r="B5028" s="171"/>
    </row>
    <row r="5029" spans="1:2">
      <c r="A5029" s="142"/>
      <c r="B5029" s="171"/>
    </row>
    <row r="5030" spans="1:2">
      <c r="A5030" s="142"/>
      <c r="B5030" s="171"/>
    </row>
    <row r="5031" spans="1:2">
      <c r="A5031" s="142"/>
      <c r="B5031" s="171"/>
    </row>
    <row r="5032" spans="1:2">
      <c r="A5032" s="142"/>
      <c r="B5032" s="171"/>
    </row>
    <row r="5033" spans="1:2">
      <c r="A5033" s="142"/>
      <c r="B5033" s="171"/>
    </row>
    <row r="5034" spans="1:2">
      <c r="A5034" s="142"/>
      <c r="B5034" s="171"/>
    </row>
    <row r="5035" spans="1:2">
      <c r="A5035" s="142"/>
      <c r="B5035" s="171"/>
    </row>
    <row r="5036" spans="1:2">
      <c r="A5036" s="142"/>
      <c r="B5036" s="171"/>
    </row>
    <row r="5037" spans="1:2">
      <c r="A5037" s="142"/>
      <c r="B5037" s="171"/>
    </row>
    <row r="5038" spans="1:2">
      <c r="A5038" s="142"/>
      <c r="B5038" s="171"/>
    </row>
    <row r="5039" spans="1:2">
      <c r="A5039" s="142"/>
      <c r="B5039" s="171"/>
    </row>
    <row r="5040" spans="1:2">
      <c r="A5040" s="142"/>
      <c r="B5040" s="171"/>
    </row>
    <row r="5041" spans="1:2">
      <c r="A5041" s="142"/>
      <c r="B5041" s="171"/>
    </row>
    <row r="5042" spans="1:2">
      <c r="A5042" s="142"/>
      <c r="B5042" s="171"/>
    </row>
    <row r="5043" spans="1:2">
      <c r="A5043" s="142"/>
      <c r="B5043" s="171"/>
    </row>
    <row r="5044" spans="1:2">
      <c r="A5044" s="142"/>
      <c r="B5044" s="171"/>
    </row>
    <row r="5045" spans="1:2">
      <c r="A5045" s="142"/>
      <c r="B5045" s="171"/>
    </row>
    <row r="5046" spans="1:2">
      <c r="A5046" s="142"/>
      <c r="B5046" s="171"/>
    </row>
    <row r="5047" spans="1:2">
      <c r="A5047" s="142"/>
      <c r="B5047" s="171"/>
    </row>
    <row r="5048" spans="1:2">
      <c r="A5048" s="142"/>
      <c r="B5048" s="171"/>
    </row>
    <row r="5049" spans="1:2">
      <c r="A5049" s="142"/>
      <c r="B5049" s="171"/>
    </row>
    <row r="5050" spans="1:2">
      <c r="A5050" s="142"/>
      <c r="B5050" s="171"/>
    </row>
    <row r="5051" spans="1:2">
      <c r="A5051" s="142"/>
      <c r="B5051" s="171"/>
    </row>
    <row r="5052" spans="1:2">
      <c r="A5052" s="142"/>
      <c r="B5052" s="171"/>
    </row>
    <row r="5053" spans="1:2">
      <c r="A5053" s="142"/>
      <c r="B5053" s="171"/>
    </row>
    <row r="5054" spans="1:2">
      <c r="A5054" s="142"/>
      <c r="B5054" s="171"/>
    </row>
    <row r="5055" spans="1:2">
      <c r="A5055" s="142"/>
      <c r="B5055" s="171"/>
    </row>
    <row r="5056" spans="1:2">
      <c r="A5056" s="142"/>
      <c r="B5056" s="171"/>
    </row>
    <row r="5057" spans="1:2">
      <c r="A5057" s="142"/>
      <c r="B5057" s="171"/>
    </row>
    <row r="5058" spans="1:2">
      <c r="A5058" s="142"/>
      <c r="B5058" s="171"/>
    </row>
    <row r="5059" spans="1:2">
      <c r="A5059" s="142"/>
      <c r="B5059" s="171"/>
    </row>
    <row r="5060" spans="1:2">
      <c r="A5060" s="142"/>
      <c r="B5060" s="171"/>
    </row>
    <row r="5061" spans="1:2">
      <c r="A5061" s="142"/>
      <c r="B5061" s="171"/>
    </row>
    <row r="5062" spans="1:2">
      <c r="A5062" s="142"/>
      <c r="B5062" s="171"/>
    </row>
    <row r="5063" spans="1:2">
      <c r="A5063" s="142"/>
      <c r="B5063" s="171"/>
    </row>
    <row r="5064" spans="1:2">
      <c r="A5064" s="142"/>
      <c r="B5064" s="171"/>
    </row>
    <row r="5065" spans="1:2">
      <c r="A5065" s="142"/>
      <c r="B5065" s="171"/>
    </row>
    <row r="5066" spans="1:2">
      <c r="A5066" s="142"/>
      <c r="B5066" s="171"/>
    </row>
    <row r="5067" spans="1:2">
      <c r="A5067" s="142"/>
      <c r="B5067" s="171"/>
    </row>
    <row r="5068" spans="1:2">
      <c r="A5068" s="142"/>
      <c r="B5068" s="171"/>
    </row>
    <row r="5069" spans="1:2">
      <c r="A5069" s="142"/>
      <c r="B5069" s="171"/>
    </row>
    <row r="5070" spans="1:2">
      <c r="A5070" s="142"/>
      <c r="B5070" s="171"/>
    </row>
    <row r="5071" spans="1:2">
      <c r="A5071" s="142"/>
      <c r="B5071" s="171"/>
    </row>
    <row r="5072" spans="1:2">
      <c r="A5072" s="142"/>
      <c r="B5072" s="171"/>
    </row>
    <row r="5073" spans="1:2">
      <c r="A5073" s="142"/>
      <c r="B5073" s="171"/>
    </row>
    <row r="5074" spans="1:2">
      <c r="A5074" s="142"/>
      <c r="B5074" s="171"/>
    </row>
    <row r="5075" spans="1:2">
      <c r="A5075" s="142"/>
      <c r="B5075" s="171"/>
    </row>
    <row r="5076" spans="1:2">
      <c r="A5076" s="142"/>
      <c r="B5076" s="171"/>
    </row>
    <row r="5077" spans="1:2">
      <c r="A5077" s="142"/>
      <c r="B5077" s="171"/>
    </row>
    <row r="5078" spans="1:2">
      <c r="A5078" s="142"/>
      <c r="B5078" s="171"/>
    </row>
    <row r="5079" spans="1:2">
      <c r="A5079" s="142"/>
      <c r="B5079" s="171"/>
    </row>
    <row r="5080" spans="1:2">
      <c r="A5080" s="142"/>
      <c r="B5080" s="171"/>
    </row>
    <row r="5081" spans="1:2">
      <c r="A5081" s="142"/>
      <c r="B5081" s="171"/>
    </row>
    <row r="5082" spans="1:2">
      <c r="A5082" s="142"/>
      <c r="B5082" s="171"/>
    </row>
    <row r="5083" spans="1:2">
      <c r="A5083" s="142"/>
      <c r="B5083" s="171"/>
    </row>
    <row r="5084" spans="1:2">
      <c r="A5084" s="142"/>
      <c r="B5084" s="171"/>
    </row>
    <row r="5085" spans="1:2">
      <c r="A5085" s="142"/>
      <c r="B5085" s="171"/>
    </row>
    <row r="5086" spans="1:2">
      <c r="A5086" s="142"/>
      <c r="B5086" s="171"/>
    </row>
    <row r="5087" spans="1:2">
      <c r="A5087" s="142"/>
      <c r="B5087" s="171"/>
    </row>
    <row r="5088" spans="1:2">
      <c r="A5088" s="142"/>
      <c r="B5088" s="171"/>
    </row>
    <row r="5089" spans="1:2">
      <c r="A5089" s="142"/>
      <c r="B5089" s="171"/>
    </row>
    <row r="5090" spans="1:2">
      <c r="A5090" s="142"/>
      <c r="B5090" s="171"/>
    </row>
    <row r="5091" spans="1:2">
      <c r="A5091" s="142"/>
      <c r="B5091" s="171"/>
    </row>
    <row r="5092" spans="1:2">
      <c r="A5092" s="142"/>
      <c r="B5092" s="171"/>
    </row>
    <row r="5093" spans="1:2">
      <c r="A5093" s="142"/>
      <c r="B5093" s="171"/>
    </row>
    <row r="5094" spans="1:2">
      <c r="A5094" s="142"/>
      <c r="B5094" s="171"/>
    </row>
    <row r="5095" spans="1:2">
      <c r="A5095" s="142"/>
      <c r="B5095" s="171"/>
    </row>
    <row r="5096" spans="1:2">
      <c r="A5096" s="142"/>
      <c r="B5096" s="171"/>
    </row>
    <row r="5097" spans="1:2">
      <c r="A5097" s="142"/>
      <c r="B5097" s="171"/>
    </row>
    <row r="5098" spans="1:2">
      <c r="A5098" s="142"/>
      <c r="B5098" s="171"/>
    </row>
    <row r="5099" spans="1:2">
      <c r="A5099" s="142"/>
      <c r="B5099" s="171"/>
    </row>
    <row r="5100" spans="1:2">
      <c r="A5100" s="142"/>
      <c r="B5100" s="171"/>
    </row>
    <row r="5101" spans="1:2">
      <c r="A5101" s="142"/>
      <c r="B5101" s="171"/>
    </row>
    <row r="5102" spans="1:2">
      <c r="A5102" s="142"/>
      <c r="B5102" s="171"/>
    </row>
    <row r="5103" spans="1:2">
      <c r="A5103" s="142"/>
      <c r="B5103" s="171"/>
    </row>
    <row r="5104" spans="1:2">
      <c r="A5104" s="142"/>
      <c r="B5104" s="171"/>
    </row>
    <row r="5105" spans="1:2">
      <c r="A5105" s="142"/>
      <c r="B5105" s="171"/>
    </row>
    <row r="5106" spans="1:2">
      <c r="A5106" s="142"/>
      <c r="B5106" s="171"/>
    </row>
    <row r="5107" spans="1:2">
      <c r="A5107" s="142"/>
      <c r="B5107" s="171"/>
    </row>
    <row r="5108" spans="1:2">
      <c r="A5108" s="142"/>
      <c r="B5108" s="171"/>
    </row>
    <row r="5109" spans="1:2">
      <c r="A5109" s="142"/>
      <c r="B5109" s="171"/>
    </row>
    <row r="5110" spans="1:2">
      <c r="A5110" s="142"/>
      <c r="B5110" s="171"/>
    </row>
    <row r="5111" spans="1:2">
      <c r="A5111" s="142"/>
      <c r="B5111" s="171"/>
    </row>
    <row r="5112" spans="1:2">
      <c r="A5112" s="142"/>
      <c r="B5112" s="171"/>
    </row>
    <row r="5113" spans="1:2">
      <c r="A5113" s="142"/>
      <c r="B5113" s="171"/>
    </row>
    <row r="5114" spans="1:2">
      <c r="A5114" s="142"/>
      <c r="B5114" s="171"/>
    </row>
    <row r="5115" spans="1:2">
      <c r="A5115" s="142"/>
      <c r="B5115" s="171"/>
    </row>
    <row r="5116" spans="1:2">
      <c r="A5116" s="142"/>
      <c r="B5116" s="171"/>
    </row>
    <row r="5117" spans="1:2">
      <c r="A5117" s="142"/>
      <c r="B5117" s="171"/>
    </row>
    <row r="5118" spans="1:2">
      <c r="A5118" s="142"/>
      <c r="B5118" s="171"/>
    </row>
    <row r="5119" spans="1:2">
      <c r="A5119" s="142"/>
      <c r="B5119" s="171"/>
    </row>
    <row r="5120" spans="1:2">
      <c r="A5120" s="142"/>
      <c r="B5120" s="171"/>
    </row>
    <row r="5121" spans="1:2">
      <c r="A5121" s="142"/>
      <c r="B5121" s="171"/>
    </row>
    <row r="5122" spans="1:2">
      <c r="A5122" s="142"/>
      <c r="B5122" s="171"/>
    </row>
    <row r="5123" spans="1:2">
      <c r="A5123" s="142"/>
      <c r="B5123" s="171"/>
    </row>
    <row r="5124" spans="1:2">
      <c r="A5124" s="142"/>
      <c r="B5124" s="171"/>
    </row>
    <row r="5125" spans="1:2">
      <c r="A5125" s="142"/>
      <c r="B5125" s="171"/>
    </row>
    <row r="5126" spans="1:2">
      <c r="A5126" s="142"/>
      <c r="B5126" s="171"/>
    </row>
    <row r="5127" spans="1:2">
      <c r="A5127" s="142"/>
      <c r="B5127" s="171"/>
    </row>
    <row r="5128" spans="1:2">
      <c r="A5128" s="142"/>
      <c r="B5128" s="171"/>
    </row>
    <row r="5129" spans="1:2">
      <c r="A5129" s="142"/>
      <c r="B5129" s="171"/>
    </row>
    <row r="5130" spans="1:2">
      <c r="A5130" s="142"/>
      <c r="B5130" s="171"/>
    </row>
    <row r="5131" spans="1:2">
      <c r="A5131" s="142"/>
      <c r="B5131" s="171"/>
    </row>
    <row r="5132" spans="1:2">
      <c r="A5132" s="142"/>
      <c r="B5132" s="171"/>
    </row>
    <row r="5133" spans="1:2">
      <c r="A5133" s="142"/>
      <c r="B5133" s="171"/>
    </row>
    <row r="5134" spans="1:2">
      <c r="A5134" s="142"/>
      <c r="B5134" s="171"/>
    </row>
    <row r="5135" spans="1:2">
      <c r="A5135" s="142"/>
      <c r="B5135" s="171"/>
    </row>
    <row r="5136" spans="1:2">
      <c r="A5136" s="142"/>
      <c r="B5136" s="171"/>
    </row>
    <row r="5137" spans="1:2">
      <c r="A5137" s="142"/>
      <c r="B5137" s="171"/>
    </row>
    <row r="5138" spans="1:2">
      <c r="A5138" s="142"/>
      <c r="B5138" s="171"/>
    </row>
    <row r="5139" spans="1:2">
      <c r="A5139" s="142"/>
      <c r="B5139" s="171"/>
    </row>
    <row r="5140" spans="1:2">
      <c r="A5140" s="142"/>
      <c r="B5140" s="171"/>
    </row>
    <row r="5141" spans="1:2">
      <c r="A5141" s="142"/>
      <c r="B5141" s="171"/>
    </row>
    <row r="5142" spans="1:2">
      <c r="A5142" s="142"/>
      <c r="B5142" s="171"/>
    </row>
    <row r="5143" spans="1:2">
      <c r="A5143" s="142"/>
      <c r="B5143" s="171"/>
    </row>
    <row r="5144" spans="1:2">
      <c r="A5144" s="142"/>
      <c r="B5144" s="171"/>
    </row>
    <row r="5145" spans="1:2">
      <c r="A5145" s="142"/>
      <c r="B5145" s="171"/>
    </row>
    <row r="5146" spans="1:2">
      <c r="A5146" s="142"/>
      <c r="B5146" s="171"/>
    </row>
    <row r="5147" spans="1:2">
      <c r="A5147" s="142"/>
      <c r="B5147" s="171"/>
    </row>
    <row r="5148" spans="1:2">
      <c r="A5148" s="142"/>
      <c r="B5148" s="171"/>
    </row>
    <row r="5149" spans="1:2">
      <c r="A5149" s="142"/>
      <c r="B5149" s="171"/>
    </row>
    <row r="5150" spans="1:2">
      <c r="A5150" s="142"/>
      <c r="B5150" s="171"/>
    </row>
    <row r="5151" spans="1:2">
      <c r="A5151" s="142"/>
      <c r="B5151" s="171"/>
    </row>
    <row r="5152" spans="1:2">
      <c r="A5152" s="142"/>
      <c r="B5152" s="171"/>
    </row>
    <row r="5153" spans="1:2">
      <c r="A5153" s="142"/>
      <c r="B5153" s="171"/>
    </row>
    <row r="5154" spans="1:2">
      <c r="A5154" s="142"/>
      <c r="B5154" s="171"/>
    </row>
    <row r="5155" spans="1:2">
      <c r="A5155" s="142"/>
      <c r="B5155" s="171"/>
    </row>
    <row r="5156" spans="1:2">
      <c r="A5156" s="142"/>
      <c r="B5156" s="171"/>
    </row>
    <row r="5157" spans="1:2">
      <c r="A5157" s="142"/>
      <c r="B5157" s="171"/>
    </row>
    <row r="5158" spans="1:2">
      <c r="A5158" s="142"/>
      <c r="B5158" s="171"/>
    </row>
    <row r="5159" spans="1:2">
      <c r="A5159" s="142"/>
      <c r="B5159" s="171"/>
    </row>
    <row r="5160" spans="1:2">
      <c r="A5160" s="142"/>
      <c r="B5160" s="171"/>
    </row>
    <row r="5161" spans="1:2">
      <c r="A5161" s="142"/>
      <c r="B5161" s="171"/>
    </row>
    <row r="5162" spans="1:2">
      <c r="A5162" s="142"/>
      <c r="B5162" s="171"/>
    </row>
    <row r="5163" spans="1:2">
      <c r="A5163" s="142"/>
      <c r="B5163" s="171"/>
    </row>
    <row r="5164" spans="1:2">
      <c r="A5164" s="142"/>
      <c r="B5164" s="171"/>
    </row>
    <row r="5165" spans="1:2">
      <c r="A5165" s="142"/>
      <c r="B5165" s="171"/>
    </row>
    <row r="5166" spans="1:2">
      <c r="A5166" s="142"/>
      <c r="B5166" s="171"/>
    </row>
    <row r="5167" spans="1:2">
      <c r="A5167" s="142"/>
      <c r="B5167" s="171"/>
    </row>
    <row r="5168" spans="1:2">
      <c r="A5168" s="142"/>
      <c r="B5168" s="171"/>
    </row>
    <row r="5169" spans="1:2">
      <c r="A5169" s="142"/>
      <c r="B5169" s="171"/>
    </row>
    <row r="5170" spans="1:2">
      <c r="A5170" s="142"/>
      <c r="B5170" s="171"/>
    </row>
    <row r="5171" spans="1:2">
      <c r="A5171" s="142"/>
      <c r="B5171" s="171"/>
    </row>
    <row r="5172" spans="1:2">
      <c r="A5172" s="142"/>
      <c r="B5172" s="171"/>
    </row>
    <row r="5173" spans="1:2">
      <c r="A5173" s="142"/>
      <c r="B5173" s="171"/>
    </row>
    <row r="5174" spans="1:2">
      <c r="A5174" s="142"/>
      <c r="B5174" s="171"/>
    </row>
    <row r="5175" spans="1:2">
      <c r="A5175" s="142"/>
      <c r="B5175" s="171"/>
    </row>
    <row r="5176" spans="1:2">
      <c r="A5176" s="142"/>
      <c r="B5176" s="171"/>
    </row>
    <row r="5177" spans="1:2">
      <c r="A5177" s="142"/>
      <c r="B5177" s="171"/>
    </row>
    <row r="5178" spans="1:2">
      <c r="A5178" s="142"/>
      <c r="B5178" s="171"/>
    </row>
    <row r="5179" spans="1:2">
      <c r="A5179" s="142"/>
      <c r="B5179" s="171"/>
    </row>
    <row r="5180" spans="1:2">
      <c r="A5180" s="142"/>
      <c r="B5180" s="171"/>
    </row>
    <row r="5181" spans="1:2">
      <c r="A5181" s="142"/>
      <c r="B5181" s="171"/>
    </row>
    <row r="5182" spans="1:2">
      <c r="A5182" s="142"/>
      <c r="B5182" s="171"/>
    </row>
    <row r="5183" spans="1:2">
      <c r="A5183" s="142"/>
      <c r="B5183" s="171"/>
    </row>
    <row r="5184" spans="1:2">
      <c r="A5184" s="142"/>
      <c r="B5184" s="171"/>
    </row>
    <row r="5185" spans="1:2">
      <c r="A5185" s="142"/>
      <c r="B5185" s="171"/>
    </row>
    <row r="5186" spans="1:2">
      <c r="A5186" s="142"/>
      <c r="B5186" s="171"/>
    </row>
    <row r="5187" spans="1:2">
      <c r="A5187" s="142"/>
      <c r="B5187" s="171"/>
    </row>
    <row r="5188" spans="1:2">
      <c r="A5188" s="142"/>
      <c r="B5188" s="171"/>
    </row>
    <row r="5189" spans="1:2">
      <c r="A5189" s="142"/>
      <c r="B5189" s="171"/>
    </row>
    <row r="5190" spans="1:2">
      <c r="A5190" s="142"/>
      <c r="B5190" s="171"/>
    </row>
    <row r="5191" spans="1:2">
      <c r="A5191" s="142"/>
      <c r="B5191" s="171"/>
    </row>
    <row r="5192" spans="1:2">
      <c r="A5192" s="142"/>
      <c r="B5192" s="171"/>
    </row>
    <row r="5193" spans="1:2">
      <c r="A5193" s="142"/>
      <c r="B5193" s="171"/>
    </row>
    <row r="5194" spans="1:2">
      <c r="A5194" s="142"/>
      <c r="B5194" s="171"/>
    </row>
    <row r="5195" spans="1:2">
      <c r="A5195" s="142"/>
      <c r="B5195" s="171"/>
    </row>
    <row r="5196" spans="1:2">
      <c r="A5196" s="142"/>
      <c r="B5196" s="171"/>
    </row>
    <row r="5197" spans="1:2">
      <c r="A5197" s="142"/>
      <c r="B5197" s="171"/>
    </row>
    <row r="5198" spans="1:2">
      <c r="A5198" s="142"/>
      <c r="B5198" s="171"/>
    </row>
    <row r="5199" spans="1:2">
      <c r="A5199" s="142"/>
      <c r="B5199" s="171"/>
    </row>
    <row r="5200" spans="1:2">
      <c r="A5200" s="142"/>
      <c r="B5200" s="171"/>
    </row>
    <row r="5201" spans="1:2">
      <c r="A5201" s="142"/>
      <c r="B5201" s="171"/>
    </row>
    <row r="5202" spans="1:2">
      <c r="A5202" s="142"/>
      <c r="B5202" s="171"/>
    </row>
    <row r="5203" spans="1:2">
      <c r="A5203" s="142"/>
      <c r="B5203" s="171"/>
    </row>
    <row r="5204" spans="1:2">
      <c r="A5204" s="142"/>
      <c r="B5204" s="171"/>
    </row>
    <row r="5205" spans="1:2">
      <c r="A5205" s="142"/>
      <c r="B5205" s="171"/>
    </row>
    <row r="5206" spans="1:2">
      <c r="A5206" s="142"/>
      <c r="B5206" s="171"/>
    </row>
    <row r="5207" spans="1:2">
      <c r="A5207" s="142"/>
      <c r="B5207" s="171"/>
    </row>
    <row r="5208" spans="1:2">
      <c r="A5208" s="142"/>
      <c r="B5208" s="171"/>
    </row>
    <row r="5209" spans="1:2">
      <c r="A5209" s="142"/>
      <c r="B5209" s="171"/>
    </row>
    <row r="5210" spans="1:2">
      <c r="A5210" s="142"/>
      <c r="B5210" s="171"/>
    </row>
    <row r="5211" spans="1:2">
      <c r="A5211" s="142"/>
      <c r="B5211" s="171"/>
    </row>
    <row r="5212" spans="1:2">
      <c r="A5212" s="142"/>
      <c r="B5212" s="171"/>
    </row>
    <row r="5213" spans="1:2">
      <c r="A5213" s="142"/>
      <c r="B5213" s="171"/>
    </row>
    <row r="5214" spans="1:2">
      <c r="A5214" s="142"/>
      <c r="B5214" s="171"/>
    </row>
    <row r="5215" spans="1:2">
      <c r="A5215" s="142"/>
      <c r="B5215" s="171"/>
    </row>
    <row r="5216" spans="1:2">
      <c r="A5216" s="142"/>
      <c r="B5216" s="171"/>
    </row>
    <row r="5217" spans="1:2">
      <c r="A5217" s="142"/>
      <c r="B5217" s="171"/>
    </row>
    <row r="5218" spans="1:2">
      <c r="A5218" s="142"/>
      <c r="B5218" s="171"/>
    </row>
    <row r="5219" spans="1:2">
      <c r="A5219" s="142"/>
      <c r="B5219" s="171"/>
    </row>
    <row r="5220" spans="1:2">
      <c r="A5220" s="142"/>
      <c r="B5220" s="171"/>
    </row>
    <row r="5221" spans="1:2">
      <c r="A5221" s="142"/>
      <c r="B5221" s="171"/>
    </row>
    <row r="5222" spans="1:2">
      <c r="A5222" s="142"/>
      <c r="B5222" s="171"/>
    </row>
    <row r="5223" spans="1:2">
      <c r="A5223" s="142"/>
      <c r="B5223" s="171"/>
    </row>
    <row r="5224" spans="1:2">
      <c r="A5224" s="142"/>
      <c r="B5224" s="171"/>
    </row>
    <row r="5225" spans="1:2">
      <c r="A5225" s="142"/>
      <c r="B5225" s="171"/>
    </row>
    <row r="5226" spans="1:2">
      <c r="A5226" s="142"/>
      <c r="B5226" s="171"/>
    </row>
    <row r="5227" spans="1:2">
      <c r="A5227" s="142"/>
      <c r="B5227" s="171"/>
    </row>
    <row r="5228" spans="1:2">
      <c r="A5228" s="142"/>
      <c r="B5228" s="171"/>
    </row>
    <row r="5229" spans="1:2">
      <c r="A5229" s="142"/>
      <c r="B5229" s="171"/>
    </row>
    <row r="5230" spans="1:2">
      <c r="A5230" s="142"/>
      <c r="B5230" s="171"/>
    </row>
    <row r="5231" spans="1:2">
      <c r="A5231" s="142"/>
      <c r="B5231" s="171"/>
    </row>
    <row r="5232" spans="1:2">
      <c r="A5232" s="142"/>
      <c r="B5232" s="171"/>
    </row>
    <row r="5233" spans="1:2">
      <c r="A5233" s="142"/>
      <c r="B5233" s="171"/>
    </row>
    <row r="5234" spans="1:2">
      <c r="A5234" s="142"/>
      <c r="B5234" s="171"/>
    </row>
    <row r="5235" spans="1:2">
      <c r="A5235" s="142"/>
      <c r="B5235" s="171"/>
    </row>
    <row r="5236" spans="1:2">
      <c r="A5236" s="142"/>
      <c r="B5236" s="171"/>
    </row>
    <row r="5237" spans="1:2">
      <c r="A5237" s="142"/>
      <c r="B5237" s="171"/>
    </row>
    <row r="5238" spans="1:2">
      <c r="A5238" s="142"/>
      <c r="B5238" s="171"/>
    </row>
    <row r="5239" spans="1:2">
      <c r="A5239" s="142"/>
      <c r="B5239" s="171"/>
    </row>
    <row r="5240" spans="1:2">
      <c r="A5240" s="142"/>
      <c r="B5240" s="171"/>
    </row>
    <row r="5241" spans="1:2">
      <c r="A5241" s="142"/>
      <c r="B5241" s="171"/>
    </row>
    <row r="5242" spans="1:2">
      <c r="A5242" s="142"/>
      <c r="B5242" s="171"/>
    </row>
    <row r="5243" spans="1:2">
      <c r="A5243" s="142"/>
      <c r="B5243" s="171"/>
    </row>
    <row r="5244" spans="1:2">
      <c r="A5244" s="142"/>
      <c r="B5244" s="171"/>
    </row>
    <row r="5245" spans="1:2">
      <c r="A5245" s="142"/>
      <c r="B5245" s="171"/>
    </row>
    <row r="5246" spans="1:2">
      <c r="A5246" s="142"/>
      <c r="B5246" s="171"/>
    </row>
    <row r="5247" spans="1:2">
      <c r="A5247" s="142"/>
      <c r="B5247" s="171"/>
    </row>
    <row r="5248" spans="1:2">
      <c r="A5248" s="142"/>
      <c r="B5248" s="171"/>
    </row>
    <row r="5249" spans="1:2">
      <c r="A5249" s="142"/>
      <c r="B5249" s="171"/>
    </row>
    <row r="5250" spans="1:2">
      <c r="A5250" s="142"/>
      <c r="B5250" s="171"/>
    </row>
    <row r="5251" spans="1:2">
      <c r="A5251" s="142"/>
      <c r="B5251" s="171"/>
    </row>
    <row r="5252" spans="1:2">
      <c r="A5252" s="142"/>
      <c r="B5252" s="171"/>
    </row>
    <row r="5253" spans="1:2">
      <c r="A5253" s="142"/>
      <c r="B5253" s="171"/>
    </row>
    <row r="5254" spans="1:2">
      <c r="A5254" s="142"/>
      <c r="B5254" s="171"/>
    </row>
    <row r="5255" spans="1:2">
      <c r="A5255" s="142"/>
      <c r="B5255" s="171"/>
    </row>
    <row r="5256" spans="1:2">
      <c r="A5256" s="142"/>
      <c r="B5256" s="171"/>
    </row>
    <row r="5257" spans="1:2">
      <c r="A5257" s="142"/>
      <c r="B5257" s="171"/>
    </row>
    <row r="5258" spans="1:2">
      <c r="A5258" s="142"/>
      <c r="B5258" s="171"/>
    </row>
    <row r="5259" spans="1:2">
      <c r="A5259" s="142"/>
      <c r="B5259" s="171"/>
    </row>
    <row r="5260" spans="1:2">
      <c r="A5260" s="142"/>
      <c r="B5260" s="171"/>
    </row>
    <row r="5261" spans="1:2">
      <c r="A5261" s="142"/>
      <c r="B5261" s="171"/>
    </row>
    <row r="5262" spans="1:2">
      <c r="A5262" s="142"/>
      <c r="B5262" s="171"/>
    </row>
    <row r="5263" spans="1:2">
      <c r="A5263" s="142"/>
      <c r="B5263" s="171"/>
    </row>
    <row r="5264" spans="1:2">
      <c r="A5264" s="142"/>
      <c r="B5264" s="171"/>
    </row>
    <row r="5265" spans="1:2">
      <c r="A5265" s="142"/>
      <c r="B5265" s="171"/>
    </row>
    <row r="5266" spans="1:2">
      <c r="A5266" s="142"/>
      <c r="B5266" s="171"/>
    </row>
    <row r="5267" spans="1:2">
      <c r="A5267" s="142"/>
      <c r="B5267" s="171"/>
    </row>
    <row r="5268" spans="1:2">
      <c r="A5268" s="142"/>
      <c r="B5268" s="171"/>
    </row>
    <row r="5269" spans="1:2">
      <c r="A5269" s="142"/>
      <c r="B5269" s="171"/>
    </row>
    <row r="5270" spans="1:2">
      <c r="A5270" s="142"/>
      <c r="B5270" s="171"/>
    </row>
    <row r="5271" spans="1:2">
      <c r="A5271" s="142"/>
      <c r="B5271" s="171"/>
    </row>
    <row r="5272" spans="1:2">
      <c r="A5272" s="142"/>
      <c r="B5272" s="171"/>
    </row>
    <row r="5273" spans="1:2">
      <c r="A5273" s="142"/>
      <c r="B5273" s="171"/>
    </row>
    <row r="5274" spans="1:2">
      <c r="A5274" s="142"/>
      <c r="B5274" s="171"/>
    </row>
    <row r="5275" spans="1:2">
      <c r="A5275" s="142"/>
      <c r="B5275" s="171"/>
    </row>
    <row r="5276" spans="1:2">
      <c r="A5276" s="142"/>
      <c r="B5276" s="171"/>
    </row>
    <row r="5277" spans="1:2">
      <c r="A5277" s="142"/>
      <c r="B5277" s="171"/>
    </row>
    <row r="5278" spans="1:2">
      <c r="A5278" s="142"/>
      <c r="B5278" s="171"/>
    </row>
    <row r="5279" spans="1:2">
      <c r="A5279" s="142"/>
      <c r="B5279" s="171"/>
    </row>
    <row r="5280" spans="1:2">
      <c r="A5280" s="142"/>
      <c r="B5280" s="171"/>
    </row>
    <row r="5281" spans="1:2">
      <c r="A5281" s="142"/>
      <c r="B5281" s="171"/>
    </row>
    <row r="5282" spans="1:2">
      <c r="A5282" s="142"/>
      <c r="B5282" s="171"/>
    </row>
    <row r="5283" spans="1:2">
      <c r="A5283" s="142"/>
      <c r="B5283" s="171"/>
    </row>
    <row r="5284" spans="1:2">
      <c r="A5284" s="142"/>
      <c r="B5284" s="171"/>
    </row>
    <row r="5285" spans="1:2">
      <c r="A5285" s="142"/>
      <c r="B5285" s="171"/>
    </row>
    <row r="5286" spans="1:2">
      <c r="A5286" s="142"/>
      <c r="B5286" s="171"/>
    </row>
    <row r="5287" spans="1:2">
      <c r="A5287" s="142"/>
      <c r="B5287" s="171"/>
    </row>
    <row r="5288" spans="1:2">
      <c r="A5288" s="142"/>
      <c r="B5288" s="171"/>
    </row>
    <row r="5289" spans="1:2">
      <c r="A5289" s="142"/>
      <c r="B5289" s="171"/>
    </row>
    <row r="5290" spans="1:2">
      <c r="A5290" s="142"/>
      <c r="B5290" s="171"/>
    </row>
    <row r="5291" spans="1:2">
      <c r="A5291" s="142"/>
      <c r="B5291" s="171"/>
    </row>
    <row r="5292" spans="1:2">
      <c r="A5292" s="142"/>
      <c r="B5292" s="171"/>
    </row>
    <row r="5293" spans="1:2">
      <c r="A5293" s="142"/>
      <c r="B5293" s="171"/>
    </row>
    <row r="5294" spans="1:2">
      <c r="A5294" s="142"/>
      <c r="B5294" s="171"/>
    </row>
    <row r="5295" spans="1:2">
      <c r="A5295" s="142"/>
      <c r="B5295" s="171"/>
    </row>
    <row r="5296" spans="1:2">
      <c r="A5296" s="142"/>
      <c r="B5296" s="171"/>
    </row>
    <row r="5297" spans="1:2">
      <c r="A5297" s="142"/>
      <c r="B5297" s="171"/>
    </row>
    <row r="5298" spans="1:2">
      <c r="A5298" s="142"/>
      <c r="B5298" s="171"/>
    </row>
    <row r="5299" spans="1:2">
      <c r="A5299" s="142"/>
      <c r="B5299" s="171"/>
    </row>
    <row r="5300" spans="1:2">
      <c r="A5300" s="142"/>
      <c r="B5300" s="171"/>
    </row>
    <row r="5301" spans="1:2">
      <c r="A5301" s="142"/>
      <c r="B5301" s="171"/>
    </row>
    <row r="5302" spans="1:2">
      <c r="A5302" s="142"/>
      <c r="B5302" s="171"/>
    </row>
    <row r="5303" spans="1:2">
      <c r="A5303" s="142"/>
      <c r="B5303" s="171"/>
    </row>
    <row r="5304" spans="1:2">
      <c r="A5304" s="142"/>
      <c r="B5304" s="171"/>
    </row>
    <row r="5305" spans="1:2">
      <c r="A5305" s="142"/>
      <c r="B5305" s="171"/>
    </row>
    <row r="5306" spans="1:2">
      <c r="A5306" s="142"/>
      <c r="B5306" s="171"/>
    </row>
    <row r="5307" spans="1:2">
      <c r="A5307" s="142"/>
      <c r="B5307" s="171"/>
    </row>
    <row r="5308" spans="1:2">
      <c r="A5308" s="142"/>
      <c r="B5308" s="171"/>
    </row>
    <row r="5309" spans="1:2">
      <c r="A5309" s="142"/>
      <c r="B5309" s="171"/>
    </row>
    <row r="5310" spans="1:2">
      <c r="A5310" s="142"/>
      <c r="B5310" s="171"/>
    </row>
    <row r="5311" spans="1:2">
      <c r="A5311" s="142"/>
      <c r="B5311" s="171"/>
    </row>
    <row r="5312" spans="1:2">
      <c r="A5312" s="142"/>
      <c r="B5312" s="171"/>
    </row>
    <row r="5313" spans="1:2">
      <c r="A5313" s="142"/>
      <c r="B5313" s="171"/>
    </row>
    <row r="5314" spans="1:2">
      <c r="A5314" s="142"/>
      <c r="B5314" s="171"/>
    </row>
    <row r="5315" spans="1:2">
      <c r="A5315" s="142"/>
      <c r="B5315" s="171"/>
    </row>
    <row r="5316" spans="1:2">
      <c r="A5316" s="142"/>
      <c r="B5316" s="171"/>
    </row>
    <row r="5317" spans="1:2">
      <c r="A5317" s="142"/>
      <c r="B5317" s="171"/>
    </row>
    <row r="5318" spans="1:2">
      <c r="A5318" s="142"/>
      <c r="B5318" s="171"/>
    </row>
    <row r="5319" spans="1:2">
      <c r="A5319" s="142"/>
      <c r="B5319" s="171"/>
    </row>
    <row r="5320" spans="1:2">
      <c r="A5320" s="142"/>
      <c r="B5320" s="171"/>
    </row>
    <row r="5321" spans="1:2">
      <c r="A5321" s="142"/>
      <c r="B5321" s="171"/>
    </row>
    <row r="5322" spans="1:2">
      <c r="A5322" s="142"/>
      <c r="B5322" s="171"/>
    </row>
    <row r="5323" spans="1:2">
      <c r="A5323" s="142"/>
      <c r="B5323" s="171"/>
    </row>
    <row r="5324" spans="1:2">
      <c r="A5324" s="142"/>
      <c r="B5324" s="171"/>
    </row>
    <row r="5325" spans="1:2">
      <c r="A5325" s="142"/>
      <c r="B5325" s="171"/>
    </row>
    <row r="5326" spans="1:2">
      <c r="A5326" s="142"/>
      <c r="B5326" s="171"/>
    </row>
    <row r="5327" spans="1:2">
      <c r="A5327" s="142"/>
      <c r="B5327" s="171"/>
    </row>
    <row r="5328" spans="1:2">
      <c r="A5328" s="142"/>
      <c r="B5328" s="171"/>
    </row>
    <row r="5329" spans="1:2">
      <c r="A5329" s="142"/>
      <c r="B5329" s="171"/>
    </row>
    <row r="5330" spans="1:2">
      <c r="A5330" s="142"/>
      <c r="B5330" s="171"/>
    </row>
    <row r="5331" spans="1:2">
      <c r="A5331" s="142"/>
      <c r="B5331" s="171"/>
    </row>
    <row r="5332" spans="1:2">
      <c r="A5332" s="142"/>
      <c r="B5332" s="171"/>
    </row>
    <row r="5333" spans="1:2">
      <c r="A5333" s="142"/>
      <c r="B5333" s="171"/>
    </row>
    <row r="5334" spans="1:2">
      <c r="A5334" s="142"/>
      <c r="B5334" s="171"/>
    </row>
    <row r="5335" spans="1:2">
      <c r="A5335" s="142"/>
      <c r="B5335" s="171"/>
    </row>
    <row r="5336" spans="1:2">
      <c r="A5336" s="142"/>
      <c r="B5336" s="171"/>
    </row>
    <row r="5337" spans="1:2">
      <c r="A5337" s="142"/>
      <c r="B5337" s="171"/>
    </row>
    <row r="5338" spans="1:2">
      <c r="A5338" s="142"/>
      <c r="B5338" s="171"/>
    </row>
    <row r="5339" spans="1:2">
      <c r="A5339" s="142"/>
      <c r="B5339" s="171"/>
    </row>
    <row r="5340" spans="1:2">
      <c r="A5340" s="142"/>
      <c r="B5340" s="171"/>
    </row>
    <row r="5341" spans="1:2">
      <c r="A5341" s="142"/>
      <c r="B5341" s="171"/>
    </row>
    <row r="5342" spans="1:2">
      <c r="A5342" s="142"/>
      <c r="B5342" s="171"/>
    </row>
    <row r="5343" spans="1:2">
      <c r="A5343" s="142"/>
      <c r="B5343" s="171"/>
    </row>
    <row r="5344" spans="1:2">
      <c r="A5344" s="142"/>
      <c r="B5344" s="171"/>
    </row>
    <row r="5345" spans="1:2">
      <c r="A5345" s="142"/>
      <c r="B5345" s="171"/>
    </row>
    <row r="5346" spans="1:2">
      <c r="A5346" s="142"/>
      <c r="B5346" s="171"/>
    </row>
    <row r="5347" spans="1:2">
      <c r="A5347" s="142"/>
      <c r="B5347" s="171"/>
    </row>
    <row r="5348" spans="1:2">
      <c r="A5348" s="142"/>
      <c r="B5348" s="171"/>
    </row>
    <row r="5349" spans="1:2">
      <c r="A5349" s="142"/>
      <c r="B5349" s="171"/>
    </row>
    <row r="5350" spans="1:2">
      <c r="A5350" s="142"/>
      <c r="B5350" s="171"/>
    </row>
    <row r="5351" spans="1:2">
      <c r="A5351" s="142"/>
      <c r="B5351" s="171"/>
    </row>
    <row r="5352" spans="1:2">
      <c r="A5352" s="142"/>
      <c r="B5352" s="171"/>
    </row>
    <row r="5353" spans="1:2">
      <c r="A5353" s="142"/>
      <c r="B5353" s="171"/>
    </row>
    <row r="5354" spans="1:2">
      <c r="A5354" s="142"/>
      <c r="B5354" s="171"/>
    </row>
    <row r="5355" spans="1:2">
      <c r="A5355" s="142"/>
      <c r="B5355" s="171"/>
    </row>
    <row r="5356" spans="1:2">
      <c r="A5356" s="142"/>
      <c r="B5356" s="171"/>
    </row>
    <row r="5357" spans="1:2">
      <c r="A5357" s="142"/>
      <c r="B5357" s="171"/>
    </row>
    <row r="5358" spans="1:2">
      <c r="A5358" s="142"/>
      <c r="B5358" s="171"/>
    </row>
    <row r="5359" spans="1:2">
      <c r="A5359" s="142"/>
      <c r="B5359" s="171"/>
    </row>
    <row r="5360" spans="1:2">
      <c r="A5360" s="142"/>
      <c r="B5360" s="171"/>
    </row>
    <row r="5361" spans="1:2">
      <c r="A5361" s="142"/>
      <c r="B5361" s="171"/>
    </row>
    <row r="5362" spans="1:2">
      <c r="A5362" s="142"/>
      <c r="B5362" s="171"/>
    </row>
    <row r="5363" spans="1:2">
      <c r="A5363" s="142"/>
      <c r="B5363" s="171"/>
    </row>
    <row r="5364" spans="1:2">
      <c r="A5364" s="142"/>
      <c r="B5364" s="171"/>
    </row>
    <row r="5365" spans="1:2">
      <c r="A5365" s="142"/>
      <c r="B5365" s="171"/>
    </row>
    <row r="5366" spans="1:2">
      <c r="A5366" s="142"/>
      <c r="B5366" s="171"/>
    </row>
    <row r="5367" spans="1:2">
      <c r="A5367" s="142"/>
      <c r="B5367" s="171"/>
    </row>
    <row r="5368" spans="1:2">
      <c r="A5368" s="142"/>
      <c r="B5368" s="171"/>
    </row>
    <row r="5369" spans="1:2">
      <c r="A5369" s="142"/>
      <c r="B5369" s="171"/>
    </row>
    <row r="5370" spans="1:2">
      <c r="A5370" s="142"/>
      <c r="B5370" s="171"/>
    </row>
    <row r="5371" spans="1:2">
      <c r="A5371" s="142"/>
      <c r="B5371" s="171"/>
    </row>
    <row r="5372" spans="1:2">
      <c r="A5372" s="142"/>
      <c r="B5372" s="171"/>
    </row>
    <row r="5373" spans="1:2">
      <c r="A5373" s="142"/>
      <c r="B5373" s="171"/>
    </row>
    <row r="5374" spans="1:2">
      <c r="A5374" s="142"/>
      <c r="B5374" s="171"/>
    </row>
    <row r="5375" spans="1:2">
      <c r="A5375" s="142"/>
      <c r="B5375" s="171"/>
    </row>
    <row r="5376" spans="1:2">
      <c r="A5376" s="142"/>
      <c r="B5376" s="171"/>
    </row>
    <row r="5377" spans="1:2">
      <c r="A5377" s="142"/>
      <c r="B5377" s="171"/>
    </row>
    <row r="5378" spans="1:2">
      <c r="A5378" s="142"/>
      <c r="B5378" s="171"/>
    </row>
    <row r="5379" spans="1:2">
      <c r="A5379" s="142"/>
      <c r="B5379" s="171"/>
    </row>
    <row r="5380" spans="1:2">
      <c r="A5380" s="142"/>
      <c r="B5380" s="171"/>
    </row>
    <row r="5381" spans="1:2">
      <c r="A5381" s="142"/>
      <c r="B5381" s="171"/>
    </row>
    <row r="5382" spans="1:2">
      <c r="A5382" s="142"/>
      <c r="B5382" s="171"/>
    </row>
    <row r="5383" spans="1:2">
      <c r="A5383" s="142"/>
      <c r="B5383" s="171"/>
    </row>
    <row r="5384" spans="1:2">
      <c r="A5384" s="142"/>
      <c r="B5384" s="171"/>
    </row>
    <row r="5385" spans="1:2">
      <c r="A5385" s="142"/>
      <c r="B5385" s="171"/>
    </row>
    <row r="5386" spans="1:2">
      <c r="A5386" s="142"/>
      <c r="B5386" s="171"/>
    </row>
    <row r="5387" spans="1:2">
      <c r="A5387" s="142"/>
      <c r="B5387" s="171"/>
    </row>
    <row r="5388" spans="1:2">
      <c r="A5388" s="142"/>
      <c r="B5388" s="171"/>
    </row>
    <row r="5389" spans="1:2">
      <c r="A5389" s="142"/>
      <c r="B5389" s="171"/>
    </row>
    <row r="5390" spans="1:2">
      <c r="A5390" s="142"/>
      <c r="B5390" s="171"/>
    </row>
    <row r="5391" spans="1:2">
      <c r="A5391" s="142"/>
      <c r="B5391" s="171"/>
    </row>
    <row r="5392" spans="1:2">
      <c r="A5392" s="142"/>
      <c r="B5392" s="171"/>
    </row>
    <row r="5393" spans="1:2">
      <c r="A5393" s="142"/>
      <c r="B5393" s="171"/>
    </row>
    <row r="5394" spans="1:2">
      <c r="A5394" s="142"/>
      <c r="B5394" s="171"/>
    </row>
    <row r="5395" spans="1:2">
      <c r="A5395" s="142"/>
      <c r="B5395" s="171"/>
    </row>
    <row r="5396" spans="1:2">
      <c r="A5396" s="142"/>
      <c r="B5396" s="171"/>
    </row>
    <row r="5397" spans="1:2">
      <c r="A5397" s="142"/>
      <c r="B5397" s="171"/>
    </row>
    <row r="5398" spans="1:2">
      <c r="A5398" s="142"/>
      <c r="B5398" s="171"/>
    </row>
    <row r="5399" spans="1:2">
      <c r="A5399" s="142"/>
      <c r="B5399" s="171"/>
    </row>
    <row r="5400" spans="1:2">
      <c r="A5400" s="142"/>
      <c r="B5400" s="171"/>
    </row>
    <row r="5401" spans="1:2">
      <c r="A5401" s="142"/>
      <c r="B5401" s="171"/>
    </row>
    <row r="5402" spans="1:2">
      <c r="A5402" s="142"/>
      <c r="B5402" s="171"/>
    </row>
    <row r="5403" spans="1:2">
      <c r="A5403" s="142"/>
      <c r="B5403" s="171"/>
    </row>
    <row r="5404" spans="1:2">
      <c r="A5404" s="142"/>
      <c r="B5404" s="171"/>
    </row>
    <row r="5405" spans="1:2">
      <c r="A5405" s="142"/>
      <c r="B5405" s="171"/>
    </row>
    <row r="5406" spans="1:2">
      <c r="A5406" s="142"/>
      <c r="B5406" s="171"/>
    </row>
    <row r="5407" spans="1:2">
      <c r="A5407" s="142"/>
      <c r="B5407" s="171"/>
    </row>
    <row r="5408" spans="1:2">
      <c r="A5408" s="142"/>
      <c r="B5408" s="171"/>
    </row>
    <row r="5409" spans="1:2">
      <c r="A5409" s="142"/>
      <c r="B5409" s="171"/>
    </row>
    <row r="5410" spans="1:2">
      <c r="A5410" s="142"/>
      <c r="B5410" s="171"/>
    </row>
    <row r="5411" spans="1:2">
      <c r="A5411" s="142"/>
      <c r="B5411" s="171"/>
    </row>
    <row r="5412" spans="1:2">
      <c r="A5412" s="142"/>
      <c r="B5412" s="171"/>
    </row>
    <row r="5413" spans="1:2">
      <c r="A5413" s="142"/>
      <c r="B5413" s="171"/>
    </row>
    <row r="5414" spans="1:2">
      <c r="A5414" s="142"/>
      <c r="B5414" s="171"/>
    </row>
    <row r="5415" spans="1:2">
      <c r="A5415" s="142"/>
      <c r="B5415" s="171"/>
    </row>
    <row r="5416" spans="1:2">
      <c r="A5416" s="142"/>
      <c r="B5416" s="171"/>
    </row>
    <row r="5417" spans="1:2">
      <c r="A5417" s="142"/>
      <c r="B5417" s="171"/>
    </row>
    <row r="5418" spans="1:2">
      <c r="A5418" s="142"/>
      <c r="B5418" s="171"/>
    </row>
    <row r="5419" spans="1:2">
      <c r="A5419" s="142"/>
      <c r="B5419" s="171"/>
    </row>
    <row r="5420" spans="1:2">
      <c r="A5420" s="142"/>
      <c r="B5420" s="171"/>
    </row>
    <row r="5421" spans="1:2">
      <c r="A5421" s="142"/>
      <c r="B5421" s="171"/>
    </row>
    <row r="5422" spans="1:2">
      <c r="A5422" s="142"/>
      <c r="B5422" s="171"/>
    </row>
    <row r="5423" spans="1:2">
      <c r="A5423" s="142"/>
      <c r="B5423" s="171"/>
    </row>
    <row r="5424" spans="1:2">
      <c r="A5424" s="142"/>
      <c r="B5424" s="171"/>
    </row>
    <row r="5425" spans="1:2">
      <c r="A5425" s="142"/>
      <c r="B5425" s="171"/>
    </row>
    <row r="5426" spans="1:2">
      <c r="A5426" s="142"/>
      <c r="B5426" s="171"/>
    </row>
    <row r="5427" spans="1:2">
      <c r="A5427" s="142"/>
      <c r="B5427" s="171"/>
    </row>
    <row r="5428" spans="1:2">
      <c r="A5428" s="142"/>
      <c r="B5428" s="171"/>
    </row>
    <row r="5429" spans="1:2">
      <c r="A5429" s="142"/>
      <c r="B5429" s="171"/>
    </row>
    <row r="5430" spans="1:2">
      <c r="A5430" s="142"/>
      <c r="B5430" s="171"/>
    </row>
    <row r="5431" spans="1:2">
      <c r="A5431" s="142"/>
      <c r="B5431" s="171"/>
    </row>
    <row r="5432" spans="1:2">
      <c r="A5432" s="142"/>
      <c r="B5432" s="171"/>
    </row>
    <row r="5433" spans="1:2">
      <c r="A5433" s="142"/>
      <c r="B5433" s="171"/>
    </row>
    <row r="5434" spans="1:2">
      <c r="A5434" s="142"/>
      <c r="B5434" s="171"/>
    </row>
    <row r="5435" spans="1:2">
      <c r="A5435" s="142"/>
      <c r="B5435" s="171"/>
    </row>
    <row r="5436" spans="1:2">
      <c r="A5436" s="142"/>
      <c r="B5436" s="171"/>
    </row>
    <row r="5437" spans="1:2">
      <c r="A5437" s="142"/>
      <c r="B5437" s="171"/>
    </row>
    <row r="5438" spans="1:2">
      <c r="A5438" s="142"/>
      <c r="B5438" s="171"/>
    </row>
    <row r="5439" spans="1:2">
      <c r="A5439" s="142"/>
      <c r="B5439" s="171"/>
    </row>
    <row r="5440" spans="1:2">
      <c r="A5440" s="142"/>
      <c r="B5440" s="171"/>
    </row>
    <row r="5441" spans="1:2">
      <c r="A5441" s="142"/>
      <c r="B5441" s="171"/>
    </row>
    <row r="5442" spans="1:2">
      <c r="A5442" s="142"/>
      <c r="B5442" s="171"/>
    </row>
    <row r="5443" spans="1:2">
      <c r="A5443" s="142"/>
      <c r="B5443" s="171"/>
    </row>
    <row r="5444" spans="1:2">
      <c r="A5444" s="142"/>
      <c r="B5444" s="171"/>
    </row>
    <row r="5445" spans="1:2">
      <c r="A5445" s="142"/>
      <c r="B5445" s="171"/>
    </row>
    <row r="5446" spans="1:2">
      <c r="A5446" s="142"/>
      <c r="B5446" s="171"/>
    </row>
    <row r="5447" spans="1:2">
      <c r="A5447" s="142"/>
      <c r="B5447" s="171"/>
    </row>
    <row r="5448" spans="1:2">
      <c r="A5448" s="142"/>
      <c r="B5448" s="171"/>
    </row>
    <row r="5449" spans="1:2">
      <c r="A5449" s="142"/>
      <c r="B5449" s="171"/>
    </row>
    <row r="5450" spans="1:2">
      <c r="A5450" s="142"/>
      <c r="B5450" s="171"/>
    </row>
    <row r="5451" spans="1:2">
      <c r="A5451" s="142"/>
      <c r="B5451" s="171"/>
    </row>
    <row r="5452" spans="1:2">
      <c r="A5452" s="142"/>
      <c r="B5452" s="171"/>
    </row>
    <row r="5453" spans="1:2">
      <c r="A5453" s="142"/>
      <c r="B5453" s="171"/>
    </row>
    <row r="5454" spans="1:2">
      <c r="A5454" s="142"/>
      <c r="B5454" s="171"/>
    </row>
    <row r="5455" spans="1:2">
      <c r="A5455" s="142"/>
      <c r="B5455" s="171"/>
    </row>
    <row r="5456" spans="1:2">
      <c r="A5456" s="142"/>
      <c r="B5456" s="171"/>
    </row>
    <row r="5457" spans="1:2">
      <c r="A5457" s="142"/>
      <c r="B5457" s="171"/>
    </row>
    <row r="5458" spans="1:2">
      <c r="A5458" s="142"/>
      <c r="B5458" s="171"/>
    </row>
    <row r="5459" spans="1:2">
      <c r="A5459" s="142"/>
      <c r="B5459" s="171"/>
    </row>
    <row r="5460" spans="1:2">
      <c r="A5460" s="142"/>
      <c r="B5460" s="171"/>
    </row>
    <row r="5461" spans="1:2">
      <c r="A5461" s="142"/>
      <c r="B5461" s="171"/>
    </row>
    <row r="5462" spans="1:2">
      <c r="A5462" s="142"/>
      <c r="B5462" s="171"/>
    </row>
    <row r="5463" spans="1:2">
      <c r="A5463" s="142"/>
      <c r="B5463" s="171"/>
    </row>
    <row r="5464" spans="1:2">
      <c r="A5464" s="142"/>
      <c r="B5464" s="171"/>
    </row>
    <row r="5465" spans="1:2">
      <c r="A5465" s="142"/>
      <c r="B5465" s="171"/>
    </row>
    <row r="5466" spans="1:2">
      <c r="A5466" s="142"/>
      <c r="B5466" s="171"/>
    </row>
    <row r="5467" spans="1:2">
      <c r="A5467" s="142"/>
      <c r="B5467" s="171"/>
    </row>
    <row r="5468" spans="1:2">
      <c r="A5468" s="142"/>
      <c r="B5468" s="171"/>
    </row>
    <row r="5469" spans="1:2">
      <c r="A5469" s="142"/>
      <c r="B5469" s="171"/>
    </row>
    <row r="5470" spans="1:2">
      <c r="A5470" s="142"/>
      <c r="B5470" s="171"/>
    </row>
    <row r="5471" spans="1:2">
      <c r="A5471" s="142"/>
      <c r="B5471" s="171"/>
    </row>
    <row r="5472" spans="1:2">
      <c r="A5472" s="142"/>
      <c r="B5472" s="171"/>
    </row>
    <row r="5473" spans="1:2">
      <c r="A5473" s="142"/>
      <c r="B5473" s="171"/>
    </row>
    <row r="5474" spans="1:2">
      <c r="A5474" s="142"/>
      <c r="B5474" s="171"/>
    </row>
    <row r="5475" spans="1:2">
      <c r="A5475" s="142"/>
      <c r="B5475" s="171"/>
    </row>
    <row r="5476" spans="1:2">
      <c r="A5476" s="142"/>
      <c r="B5476" s="171"/>
    </row>
    <row r="5477" spans="1:2">
      <c r="A5477" s="142"/>
      <c r="B5477" s="171"/>
    </row>
    <row r="5478" spans="1:2">
      <c r="A5478" s="142"/>
      <c r="B5478" s="171"/>
    </row>
    <row r="5479" spans="1:2">
      <c r="A5479" s="142"/>
      <c r="B5479" s="171"/>
    </row>
    <row r="5480" spans="1:2">
      <c r="A5480" s="142"/>
      <c r="B5480" s="171"/>
    </row>
    <row r="5481" spans="1:2">
      <c r="A5481" s="142"/>
      <c r="B5481" s="171"/>
    </row>
    <row r="5482" spans="1:2">
      <c r="A5482" s="142"/>
      <c r="B5482" s="171"/>
    </row>
    <row r="5483" spans="1:2">
      <c r="A5483" s="142"/>
      <c r="B5483" s="171"/>
    </row>
    <row r="5484" spans="1:2">
      <c r="A5484" s="142"/>
      <c r="B5484" s="171"/>
    </row>
    <row r="5485" spans="1:2">
      <c r="A5485" s="142"/>
      <c r="B5485" s="171"/>
    </row>
    <row r="5486" spans="1:2">
      <c r="A5486" s="142"/>
      <c r="B5486" s="171"/>
    </row>
    <row r="5487" spans="1:2">
      <c r="A5487" s="142"/>
      <c r="B5487" s="171"/>
    </row>
    <row r="5488" spans="1:2">
      <c r="A5488" s="142"/>
      <c r="B5488" s="171"/>
    </row>
    <row r="5489" spans="1:2">
      <c r="A5489" s="142"/>
      <c r="B5489" s="171"/>
    </row>
    <row r="5490" spans="1:2">
      <c r="A5490" s="142"/>
      <c r="B5490" s="171"/>
    </row>
    <row r="5491" spans="1:2">
      <c r="A5491" s="142"/>
      <c r="B5491" s="171"/>
    </row>
    <row r="5492" spans="1:2">
      <c r="A5492" s="142"/>
      <c r="B5492" s="171"/>
    </row>
    <row r="5493" spans="1:2">
      <c r="A5493" s="142"/>
      <c r="B5493" s="171"/>
    </row>
    <row r="5494" spans="1:2">
      <c r="A5494" s="142"/>
      <c r="B5494" s="171"/>
    </row>
    <row r="5495" spans="1:2">
      <c r="A5495" s="142"/>
      <c r="B5495" s="171"/>
    </row>
    <row r="5496" spans="1:2">
      <c r="A5496" s="142"/>
      <c r="B5496" s="171"/>
    </row>
    <row r="5497" spans="1:2">
      <c r="A5497" s="142"/>
      <c r="B5497" s="171"/>
    </row>
    <row r="5498" spans="1:2">
      <c r="A5498" s="142"/>
      <c r="B5498" s="171"/>
    </row>
    <row r="5499" spans="1:2">
      <c r="A5499" s="142"/>
      <c r="B5499" s="171"/>
    </row>
    <row r="5500" spans="1:2">
      <c r="A5500" s="142"/>
      <c r="B5500" s="171"/>
    </row>
    <row r="5501" spans="1:2">
      <c r="A5501" s="142"/>
      <c r="B5501" s="171"/>
    </row>
    <row r="5502" spans="1:2">
      <c r="A5502" s="142"/>
      <c r="B5502" s="171"/>
    </row>
    <row r="5503" spans="1:2">
      <c r="A5503" s="142"/>
      <c r="B5503" s="171"/>
    </row>
    <row r="5504" spans="1:2">
      <c r="A5504" s="142"/>
      <c r="B5504" s="171"/>
    </row>
    <row r="5505" spans="1:2">
      <c r="A5505" s="142"/>
      <c r="B5505" s="171"/>
    </row>
    <row r="5506" spans="1:2">
      <c r="A5506" s="142"/>
      <c r="B5506" s="171"/>
    </row>
    <row r="5507" spans="1:2">
      <c r="A5507" s="142"/>
      <c r="B5507" s="171"/>
    </row>
    <row r="5508" spans="1:2">
      <c r="A5508" s="142"/>
      <c r="B5508" s="171"/>
    </row>
    <row r="5509" spans="1:2">
      <c r="A5509" s="142"/>
      <c r="B5509" s="171"/>
    </row>
    <row r="5510" spans="1:2">
      <c r="A5510" s="142"/>
      <c r="B5510" s="171"/>
    </row>
    <row r="5511" spans="1:2">
      <c r="A5511" s="142"/>
      <c r="B5511" s="171"/>
    </row>
    <row r="5512" spans="1:2">
      <c r="A5512" s="142"/>
      <c r="B5512" s="171"/>
    </row>
    <row r="5513" spans="1:2">
      <c r="A5513" s="142"/>
      <c r="B5513" s="171"/>
    </row>
    <row r="5514" spans="1:2">
      <c r="A5514" s="142"/>
      <c r="B5514" s="171"/>
    </row>
    <row r="5515" spans="1:2">
      <c r="A5515" s="142"/>
      <c r="B5515" s="171"/>
    </row>
    <row r="5516" spans="1:2">
      <c r="A5516" s="142"/>
      <c r="B5516" s="171"/>
    </row>
    <row r="5517" spans="1:2">
      <c r="A5517" s="142"/>
      <c r="B5517" s="171"/>
    </row>
    <row r="5518" spans="1:2">
      <c r="A5518" s="142"/>
      <c r="B5518" s="171"/>
    </row>
    <row r="5519" spans="1:2">
      <c r="A5519" s="142"/>
      <c r="B5519" s="171"/>
    </row>
    <row r="5520" spans="1:2">
      <c r="A5520" s="142"/>
      <c r="B5520" s="171"/>
    </row>
    <row r="5521" spans="1:2">
      <c r="A5521" s="142"/>
      <c r="B5521" s="171"/>
    </row>
    <row r="5522" spans="1:2">
      <c r="A5522" s="142"/>
      <c r="B5522" s="171"/>
    </row>
    <row r="5523" spans="1:2">
      <c r="A5523" s="142"/>
      <c r="B5523" s="171"/>
    </row>
    <row r="5524" spans="1:2">
      <c r="A5524" s="142"/>
      <c r="B5524" s="171"/>
    </row>
    <row r="5525" spans="1:2">
      <c r="A5525" s="142"/>
      <c r="B5525" s="171"/>
    </row>
    <row r="5526" spans="1:2">
      <c r="A5526" s="142"/>
      <c r="B5526" s="171"/>
    </row>
    <row r="5527" spans="1:2">
      <c r="A5527" s="142"/>
      <c r="B5527" s="171"/>
    </row>
    <row r="5528" spans="1:2">
      <c r="A5528" s="142"/>
      <c r="B5528" s="171"/>
    </row>
    <row r="5529" spans="1:2">
      <c r="A5529" s="142"/>
      <c r="B5529" s="171"/>
    </row>
    <row r="5530" spans="1:2">
      <c r="A5530" s="142"/>
      <c r="B5530" s="171"/>
    </row>
    <row r="5531" spans="1:2">
      <c r="A5531" s="142"/>
      <c r="B5531" s="171"/>
    </row>
    <row r="5532" spans="1:2">
      <c r="A5532" s="142"/>
      <c r="B5532" s="171"/>
    </row>
    <row r="5533" spans="1:2">
      <c r="A5533" s="142"/>
      <c r="B5533" s="171"/>
    </row>
    <row r="5534" spans="1:2">
      <c r="A5534" s="142"/>
      <c r="B5534" s="171"/>
    </row>
    <row r="5535" spans="1:2">
      <c r="A5535" s="142"/>
      <c r="B5535" s="171"/>
    </row>
    <row r="5536" spans="1:2">
      <c r="A5536" s="142"/>
      <c r="B5536" s="171"/>
    </row>
    <row r="5537" spans="1:2">
      <c r="A5537" s="142"/>
      <c r="B5537" s="171"/>
    </row>
    <row r="5538" spans="1:2">
      <c r="A5538" s="142"/>
      <c r="B5538" s="171"/>
    </row>
    <row r="5539" spans="1:2">
      <c r="A5539" s="142"/>
      <c r="B5539" s="171"/>
    </row>
    <row r="5540" spans="1:2">
      <c r="A5540" s="142"/>
      <c r="B5540" s="171"/>
    </row>
    <row r="5541" spans="1:2">
      <c r="A5541" s="142"/>
      <c r="B5541" s="171"/>
    </row>
    <row r="5542" spans="1:2">
      <c r="A5542" s="142"/>
      <c r="B5542" s="171"/>
    </row>
    <row r="5543" spans="1:2">
      <c r="A5543" s="142"/>
      <c r="B5543" s="171"/>
    </row>
    <row r="5544" spans="1:2">
      <c r="A5544" s="142"/>
      <c r="B5544" s="171"/>
    </row>
    <row r="5545" spans="1:2">
      <c r="A5545" s="142"/>
      <c r="B5545" s="171"/>
    </row>
    <row r="5546" spans="1:2">
      <c r="A5546" s="142"/>
      <c r="B5546" s="171"/>
    </row>
    <row r="5547" spans="1:2">
      <c r="A5547" s="142"/>
      <c r="B5547" s="171"/>
    </row>
    <row r="5548" spans="1:2">
      <c r="A5548" s="142"/>
      <c r="B5548" s="171"/>
    </row>
    <row r="5549" spans="1:2">
      <c r="A5549" s="142"/>
      <c r="B5549" s="171"/>
    </row>
    <row r="5550" spans="1:2">
      <c r="A5550" s="142"/>
      <c r="B5550" s="171"/>
    </row>
    <row r="5551" spans="1:2">
      <c r="A5551" s="142"/>
      <c r="B5551" s="171"/>
    </row>
    <row r="5552" spans="1:2">
      <c r="A5552" s="142"/>
      <c r="B5552" s="171"/>
    </row>
    <row r="5553" spans="1:2">
      <c r="A5553" s="142"/>
      <c r="B5553" s="171"/>
    </row>
    <row r="5554" spans="1:2">
      <c r="A5554" s="142"/>
      <c r="B5554" s="171"/>
    </row>
    <row r="5555" spans="1:2">
      <c r="A5555" s="142"/>
      <c r="B5555" s="171"/>
    </row>
    <row r="5556" spans="1:2">
      <c r="A5556" s="142"/>
      <c r="B5556" s="171"/>
    </row>
    <row r="5557" spans="1:2">
      <c r="A5557" s="142"/>
      <c r="B5557" s="171"/>
    </row>
    <row r="5558" spans="1:2">
      <c r="A5558" s="142"/>
      <c r="B5558" s="171"/>
    </row>
    <row r="5559" spans="1:2">
      <c r="A5559" s="142"/>
      <c r="B5559" s="171"/>
    </row>
    <row r="5560" spans="1:2">
      <c r="A5560" s="142"/>
      <c r="B5560" s="171"/>
    </row>
    <row r="5561" spans="1:2">
      <c r="A5561" s="142"/>
      <c r="B5561" s="171"/>
    </row>
    <row r="5562" spans="1:2">
      <c r="A5562" s="142"/>
      <c r="B5562" s="171"/>
    </row>
    <row r="5563" spans="1:2">
      <c r="A5563" s="142"/>
      <c r="B5563" s="171"/>
    </row>
    <row r="5564" spans="1:2">
      <c r="A5564" s="142"/>
      <c r="B5564" s="171"/>
    </row>
    <row r="5565" spans="1:2">
      <c r="A5565" s="142"/>
      <c r="B5565" s="171"/>
    </row>
    <row r="5566" spans="1:2">
      <c r="A5566" s="142"/>
      <c r="B5566" s="171"/>
    </row>
    <row r="5567" spans="1:2">
      <c r="A5567" s="142"/>
      <c r="B5567" s="171"/>
    </row>
    <row r="5568" spans="1:2">
      <c r="A5568" s="142"/>
      <c r="B5568" s="171"/>
    </row>
    <row r="5569" spans="1:2">
      <c r="A5569" s="142"/>
      <c r="B5569" s="171"/>
    </row>
    <row r="5570" spans="1:2">
      <c r="A5570" s="142"/>
      <c r="B5570" s="171"/>
    </row>
    <row r="5571" spans="1:2">
      <c r="A5571" s="142"/>
      <c r="B5571" s="171"/>
    </row>
    <row r="5572" spans="1:2">
      <c r="A5572" s="142"/>
      <c r="B5572" s="171"/>
    </row>
    <row r="5573" spans="1:2">
      <c r="A5573" s="142"/>
      <c r="B5573" s="171"/>
    </row>
    <row r="5574" spans="1:2">
      <c r="A5574" s="142"/>
      <c r="B5574" s="171"/>
    </row>
    <row r="5575" spans="1:2">
      <c r="A5575" s="142"/>
      <c r="B5575" s="171"/>
    </row>
    <row r="5576" spans="1:2">
      <c r="A5576" s="142"/>
      <c r="B5576" s="171"/>
    </row>
    <row r="5577" spans="1:2">
      <c r="A5577" s="142"/>
      <c r="B5577" s="171"/>
    </row>
    <row r="5578" spans="1:2">
      <c r="A5578" s="142"/>
      <c r="B5578" s="171"/>
    </row>
    <row r="5579" spans="1:2">
      <c r="A5579" s="142"/>
      <c r="B5579" s="171"/>
    </row>
    <row r="5580" spans="1:2">
      <c r="A5580" s="142"/>
      <c r="B5580" s="171"/>
    </row>
    <row r="5581" spans="1:2">
      <c r="A5581" s="142"/>
      <c r="B5581" s="171"/>
    </row>
    <row r="5582" spans="1:2">
      <c r="A5582" s="142"/>
      <c r="B5582" s="171"/>
    </row>
    <row r="5583" spans="1:2">
      <c r="A5583" s="142"/>
      <c r="B5583" s="171"/>
    </row>
    <row r="5584" spans="1:2">
      <c r="A5584" s="142"/>
      <c r="B5584" s="171"/>
    </row>
    <row r="5585" spans="1:2">
      <c r="A5585" s="142"/>
      <c r="B5585" s="171"/>
    </row>
    <row r="5586" spans="1:2">
      <c r="A5586" s="142"/>
      <c r="B5586" s="171"/>
    </row>
    <row r="5587" spans="1:2">
      <c r="A5587" s="142"/>
      <c r="B5587" s="171"/>
    </row>
    <row r="5588" spans="1:2">
      <c r="A5588" s="142"/>
      <c r="B5588" s="171"/>
    </row>
    <row r="5589" spans="1:2">
      <c r="A5589" s="142"/>
      <c r="B5589" s="171"/>
    </row>
    <row r="5590" spans="1:2">
      <c r="A5590" s="142"/>
      <c r="B5590" s="171"/>
    </row>
    <row r="5591" spans="1:2">
      <c r="A5591" s="142"/>
      <c r="B5591" s="171"/>
    </row>
    <row r="5592" spans="1:2">
      <c r="A5592" s="142"/>
      <c r="B5592" s="171"/>
    </row>
    <row r="5593" spans="1:2">
      <c r="A5593" s="142"/>
      <c r="B5593" s="171"/>
    </row>
    <row r="5594" spans="1:2">
      <c r="A5594" s="142"/>
      <c r="B5594" s="171"/>
    </row>
    <row r="5595" spans="1:2">
      <c r="A5595" s="142"/>
      <c r="B5595" s="171"/>
    </row>
    <row r="5596" spans="1:2">
      <c r="A5596" s="142"/>
      <c r="B5596" s="171"/>
    </row>
    <row r="5597" spans="1:2">
      <c r="A5597" s="142"/>
      <c r="B5597" s="171"/>
    </row>
    <row r="5598" spans="1:2">
      <c r="A5598" s="142"/>
      <c r="B5598" s="171"/>
    </row>
    <row r="5599" spans="1:2">
      <c r="A5599" s="142"/>
      <c r="B5599" s="171"/>
    </row>
    <row r="5600" spans="1:2">
      <c r="A5600" s="142"/>
      <c r="B5600" s="171"/>
    </row>
    <row r="5601" spans="1:2">
      <c r="A5601" s="142"/>
      <c r="B5601" s="171"/>
    </row>
    <row r="5602" spans="1:2">
      <c r="A5602" s="142"/>
      <c r="B5602" s="171"/>
    </row>
    <row r="5603" spans="1:2">
      <c r="A5603" s="142"/>
      <c r="B5603" s="171"/>
    </row>
    <row r="5604" spans="1:2">
      <c r="A5604" s="142"/>
      <c r="B5604" s="171"/>
    </row>
    <row r="5605" spans="1:2">
      <c r="A5605" s="142"/>
      <c r="B5605" s="171"/>
    </row>
    <row r="5606" spans="1:2">
      <c r="A5606" s="142"/>
      <c r="B5606" s="171"/>
    </row>
    <row r="5607" spans="1:2">
      <c r="A5607" s="142"/>
      <c r="B5607" s="171"/>
    </row>
    <row r="5608" spans="1:2">
      <c r="A5608" s="142"/>
      <c r="B5608" s="171"/>
    </row>
    <row r="5609" spans="1:2">
      <c r="A5609" s="142"/>
      <c r="B5609" s="171"/>
    </row>
    <row r="5610" spans="1:2">
      <c r="A5610" s="142"/>
      <c r="B5610" s="171"/>
    </row>
    <row r="5611" spans="1:2">
      <c r="A5611" s="142"/>
      <c r="B5611" s="171"/>
    </row>
    <row r="5612" spans="1:2">
      <c r="A5612" s="142"/>
      <c r="B5612" s="171"/>
    </row>
    <row r="5613" spans="1:2">
      <c r="A5613" s="142"/>
      <c r="B5613" s="171"/>
    </row>
    <row r="5614" spans="1:2">
      <c r="A5614" s="142"/>
      <c r="B5614" s="171"/>
    </row>
    <row r="5615" spans="1:2">
      <c r="A5615" s="142"/>
      <c r="B5615" s="171"/>
    </row>
    <row r="5616" spans="1:2">
      <c r="A5616" s="142"/>
      <c r="B5616" s="171"/>
    </row>
    <row r="5617" spans="1:2">
      <c r="A5617" s="142"/>
      <c r="B5617" s="171"/>
    </row>
    <row r="5618" spans="1:2">
      <c r="A5618" s="142"/>
      <c r="B5618" s="171"/>
    </row>
    <row r="5619" spans="1:2">
      <c r="A5619" s="142"/>
      <c r="B5619" s="171"/>
    </row>
    <row r="5620" spans="1:2">
      <c r="A5620" s="142"/>
      <c r="B5620" s="171"/>
    </row>
    <row r="5621" spans="1:2">
      <c r="A5621" s="142"/>
      <c r="B5621" s="171"/>
    </row>
    <row r="5622" spans="1:2">
      <c r="A5622" s="142"/>
      <c r="B5622" s="171"/>
    </row>
    <row r="5623" spans="1:2">
      <c r="A5623" s="142"/>
      <c r="B5623" s="171"/>
    </row>
    <row r="5624" spans="1:2">
      <c r="A5624" s="142"/>
      <c r="B5624" s="171"/>
    </row>
    <row r="5625" spans="1:2">
      <c r="A5625" s="142"/>
      <c r="B5625" s="171"/>
    </row>
    <row r="5626" spans="1:2">
      <c r="A5626" s="142"/>
      <c r="B5626" s="171"/>
    </row>
    <row r="5627" spans="1:2">
      <c r="A5627" s="142"/>
      <c r="B5627" s="171"/>
    </row>
    <row r="5628" spans="1:2">
      <c r="A5628" s="142"/>
      <c r="B5628" s="171"/>
    </row>
    <row r="5629" spans="1:2">
      <c r="A5629" s="142"/>
      <c r="B5629" s="171"/>
    </row>
    <row r="5630" spans="1:2">
      <c r="A5630" s="142"/>
      <c r="B5630" s="171"/>
    </row>
    <row r="5631" spans="1:2">
      <c r="A5631" s="142"/>
      <c r="B5631" s="171"/>
    </row>
    <row r="5632" spans="1:2">
      <c r="A5632" s="142"/>
      <c r="B5632" s="171"/>
    </row>
    <row r="5633" spans="1:2">
      <c r="A5633" s="142"/>
      <c r="B5633" s="171"/>
    </row>
    <row r="5634" spans="1:2">
      <c r="A5634" s="142"/>
      <c r="B5634" s="171"/>
    </row>
    <row r="5635" spans="1:2">
      <c r="A5635" s="142"/>
      <c r="B5635" s="171"/>
    </row>
    <row r="5636" spans="1:2">
      <c r="A5636" s="142"/>
      <c r="B5636" s="171"/>
    </row>
    <row r="5637" spans="1:2">
      <c r="A5637" s="142"/>
      <c r="B5637" s="171"/>
    </row>
    <row r="5638" spans="1:2">
      <c r="A5638" s="142"/>
      <c r="B5638" s="171"/>
    </row>
    <row r="5639" spans="1:2">
      <c r="A5639" s="142"/>
      <c r="B5639" s="171"/>
    </row>
    <row r="5640" spans="1:2">
      <c r="A5640" s="142"/>
      <c r="B5640" s="171"/>
    </row>
    <row r="5641" spans="1:2">
      <c r="A5641" s="142"/>
      <c r="B5641" s="171"/>
    </row>
    <row r="5642" spans="1:2">
      <c r="A5642" s="142"/>
      <c r="B5642" s="171"/>
    </row>
    <row r="5643" spans="1:2">
      <c r="A5643" s="142"/>
      <c r="B5643" s="171"/>
    </row>
    <row r="5644" spans="1:2">
      <c r="A5644" s="142"/>
      <c r="B5644" s="171"/>
    </row>
    <row r="5645" spans="1:2">
      <c r="A5645" s="142"/>
      <c r="B5645" s="171"/>
    </row>
    <row r="5646" spans="1:2">
      <c r="A5646" s="142"/>
      <c r="B5646" s="171"/>
    </row>
    <row r="5647" spans="1:2">
      <c r="A5647" s="142"/>
      <c r="B5647" s="171"/>
    </row>
    <row r="5648" spans="1:2">
      <c r="A5648" s="142"/>
      <c r="B5648" s="171"/>
    </row>
    <row r="5649" spans="1:2">
      <c r="A5649" s="142"/>
      <c r="B5649" s="171"/>
    </row>
    <row r="5650" spans="1:2">
      <c r="A5650" s="142"/>
      <c r="B5650" s="171"/>
    </row>
    <row r="5651" spans="1:2">
      <c r="A5651" s="142"/>
      <c r="B5651" s="171"/>
    </row>
    <row r="5652" spans="1:2">
      <c r="A5652" s="142"/>
      <c r="B5652" s="171"/>
    </row>
    <row r="5653" spans="1:2">
      <c r="A5653" s="142"/>
      <c r="B5653" s="171"/>
    </row>
    <row r="5654" spans="1:2">
      <c r="A5654" s="142"/>
      <c r="B5654" s="171"/>
    </row>
    <row r="5655" spans="1:2">
      <c r="A5655" s="142"/>
      <c r="B5655" s="171"/>
    </row>
    <row r="5656" spans="1:2">
      <c r="A5656" s="142"/>
      <c r="B5656" s="171"/>
    </row>
    <row r="5657" spans="1:2">
      <c r="A5657" s="142"/>
      <c r="B5657" s="171"/>
    </row>
    <row r="5658" spans="1:2">
      <c r="A5658" s="142"/>
      <c r="B5658" s="171"/>
    </row>
    <row r="5659" spans="1:2">
      <c r="A5659" s="142"/>
      <c r="B5659" s="171"/>
    </row>
    <row r="5660" spans="1:2">
      <c r="A5660" s="142"/>
      <c r="B5660" s="171"/>
    </row>
    <row r="5661" spans="1:2">
      <c r="A5661" s="142"/>
      <c r="B5661" s="171"/>
    </row>
    <row r="5662" spans="1:2">
      <c r="A5662" s="142"/>
      <c r="B5662" s="171"/>
    </row>
    <row r="5663" spans="1:2">
      <c r="A5663" s="142"/>
      <c r="B5663" s="171"/>
    </row>
    <row r="5664" spans="1:2">
      <c r="A5664" s="142"/>
      <c r="B5664" s="171"/>
    </row>
    <row r="5665" spans="1:2">
      <c r="A5665" s="142"/>
      <c r="B5665" s="171"/>
    </row>
    <row r="5666" spans="1:2">
      <c r="A5666" s="142"/>
      <c r="B5666" s="171"/>
    </row>
    <row r="5667" spans="1:2">
      <c r="A5667" s="142"/>
      <c r="B5667" s="171"/>
    </row>
    <row r="5668" spans="1:2">
      <c r="A5668" s="142"/>
      <c r="B5668" s="171"/>
    </row>
    <row r="5669" spans="1:2">
      <c r="A5669" s="142"/>
      <c r="B5669" s="171"/>
    </row>
    <row r="5670" spans="1:2">
      <c r="A5670" s="142"/>
      <c r="B5670" s="171"/>
    </row>
    <row r="5671" spans="1:2">
      <c r="A5671" s="142"/>
      <c r="B5671" s="171"/>
    </row>
    <row r="5672" spans="1:2">
      <c r="A5672" s="142"/>
      <c r="B5672" s="171"/>
    </row>
    <row r="5673" spans="1:2">
      <c r="A5673" s="142"/>
      <c r="B5673" s="171"/>
    </row>
    <row r="5674" spans="1:2">
      <c r="A5674" s="142"/>
      <c r="B5674" s="171"/>
    </row>
    <row r="5675" spans="1:2">
      <c r="A5675" s="142"/>
      <c r="B5675" s="171"/>
    </row>
    <row r="5676" spans="1:2">
      <c r="A5676" s="142"/>
      <c r="B5676" s="171"/>
    </row>
    <row r="5677" spans="1:2">
      <c r="A5677" s="142"/>
      <c r="B5677" s="171"/>
    </row>
    <row r="5678" spans="1:2">
      <c r="A5678" s="142"/>
      <c r="B5678" s="171"/>
    </row>
    <row r="5679" spans="1:2">
      <c r="A5679" s="142"/>
      <c r="B5679" s="171"/>
    </row>
    <row r="5680" spans="1:2">
      <c r="A5680" s="142"/>
      <c r="B5680" s="171"/>
    </row>
    <row r="5681" spans="1:2">
      <c r="A5681" s="142"/>
      <c r="B5681" s="171"/>
    </row>
    <row r="5682" spans="1:2">
      <c r="A5682" s="142"/>
      <c r="B5682" s="171"/>
    </row>
    <row r="5683" spans="1:2">
      <c r="A5683" s="142"/>
      <c r="B5683" s="171"/>
    </row>
    <row r="5684" spans="1:2">
      <c r="A5684" s="142"/>
      <c r="B5684" s="171"/>
    </row>
    <row r="5685" spans="1:2">
      <c r="A5685" s="142"/>
      <c r="B5685" s="171"/>
    </row>
    <row r="5686" spans="1:2">
      <c r="A5686" s="142"/>
      <c r="B5686" s="171"/>
    </row>
    <row r="5687" spans="1:2">
      <c r="A5687" s="142"/>
      <c r="B5687" s="171"/>
    </row>
    <row r="5688" spans="1:2">
      <c r="A5688" s="142"/>
      <c r="B5688" s="171"/>
    </row>
    <row r="5689" spans="1:2">
      <c r="A5689" s="142"/>
      <c r="B5689" s="171"/>
    </row>
    <row r="5690" spans="1:2">
      <c r="A5690" s="142"/>
      <c r="B5690" s="171"/>
    </row>
    <row r="5691" spans="1:2">
      <c r="A5691" s="142"/>
      <c r="B5691" s="171"/>
    </row>
    <row r="5692" spans="1:2">
      <c r="A5692" s="142"/>
      <c r="B5692" s="171"/>
    </row>
    <row r="5693" spans="1:2">
      <c r="A5693" s="142"/>
      <c r="B5693" s="171"/>
    </row>
    <row r="5694" spans="1:2">
      <c r="A5694" s="142"/>
      <c r="B5694" s="171"/>
    </row>
    <row r="5695" spans="1:2">
      <c r="A5695" s="142"/>
      <c r="B5695" s="171"/>
    </row>
    <row r="5696" spans="1:2">
      <c r="A5696" s="142"/>
      <c r="B5696" s="171"/>
    </row>
    <row r="5697" spans="1:2">
      <c r="A5697" s="142"/>
      <c r="B5697" s="171"/>
    </row>
    <row r="5698" spans="1:2">
      <c r="A5698" s="142"/>
      <c r="B5698" s="171"/>
    </row>
    <row r="5699" spans="1:2">
      <c r="A5699" s="142"/>
      <c r="B5699" s="171"/>
    </row>
    <row r="5700" spans="1:2">
      <c r="A5700" s="142"/>
      <c r="B5700" s="171"/>
    </row>
    <row r="5701" spans="1:2">
      <c r="A5701" s="142"/>
      <c r="B5701" s="171"/>
    </row>
    <row r="5702" spans="1:2">
      <c r="A5702" s="142"/>
      <c r="B5702" s="171"/>
    </row>
    <row r="5703" spans="1:2">
      <c r="A5703" s="142"/>
      <c r="B5703" s="171"/>
    </row>
    <row r="5704" spans="1:2">
      <c r="A5704" s="142"/>
      <c r="B5704" s="171"/>
    </row>
    <row r="5705" spans="1:2">
      <c r="A5705" s="142"/>
      <c r="B5705" s="171"/>
    </row>
    <row r="5706" spans="1:2">
      <c r="A5706" s="142"/>
      <c r="B5706" s="171"/>
    </row>
    <row r="5707" spans="1:2">
      <c r="A5707" s="142"/>
      <c r="B5707" s="171"/>
    </row>
    <row r="5708" spans="1:2">
      <c r="A5708" s="142"/>
      <c r="B5708" s="171"/>
    </row>
    <row r="5709" spans="1:2">
      <c r="A5709" s="142"/>
      <c r="B5709" s="171"/>
    </row>
    <row r="5710" spans="1:2">
      <c r="A5710" s="142"/>
      <c r="B5710" s="171"/>
    </row>
    <row r="5711" spans="1:2">
      <c r="A5711" s="142"/>
      <c r="B5711" s="171"/>
    </row>
    <row r="5712" spans="1:2">
      <c r="A5712" s="142"/>
      <c r="B5712" s="171"/>
    </row>
    <row r="5713" spans="1:2">
      <c r="A5713" s="142"/>
      <c r="B5713" s="171"/>
    </row>
    <row r="5714" spans="1:2">
      <c r="A5714" s="142"/>
      <c r="B5714" s="171"/>
    </row>
    <row r="5715" spans="1:2">
      <c r="A5715" s="142"/>
      <c r="B5715" s="171"/>
    </row>
    <row r="5716" spans="1:2">
      <c r="A5716" s="142"/>
      <c r="B5716" s="171"/>
    </row>
    <row r="5717" spans="1:2">
      <c r="A5717" s="142"/>
      <c r="B5717" s="171"/>
    </row>
    <row r="5718" spans="1:2">
      <c r="A5718" s="142"/>
      <c r="B5718" s="171"/>
    </row>
    <row r="5719" spans="1:2">
      <c r="A5719" s="142"/>
      <c r="B5719" s="171"/>
    </row>
    <row r="5720" spans="1:2">
      <c r="A5720" s="142"/>
      <c r="B5720" s="171"/>
    </row>
    <row r="5721" spans="1:2">
      <c r="A5721" s="142"/>
      <c r="B5721" s="171"/>
    </row>
    <row r="5722" spans="1:2">
      <c r="A5722" s="142"/>
      <c r="B5722" s="171"/>
    </row>
    <row r="5723" spans="1:2">
      <c r="A5723" s="142"/>
      <c r="B5723" s="171"/>
    </row>
    <row r="5724" spans="1:2">
      <c r="A5724" s="142"/>
      <c r="B5724" s="171"/>
    </row>
    <row r="5725" spans="1:2">
      <c r="A5725" s="142"/>
      <c r="B5725" s="171"/>
    </row>
    <row r="5726" spans="1:2">
      <c r="A5726" s="142"/>
      <c r="B5726" s="171"/>
    </row>
    <row r="5727" spans="1:2">
      <c r="A5727" s="142"/>
      <c r="B5727" s="171"/>
    </row>
    <row r="5728" spans="1:2">
      <c r="A5728" s="142"/>
      <c r="B5728" s="171"/>
    </row>
    <row r="5729" spans="1:2">
      <c r="A5729" s="142"/>
      <c r="B5729" s="171"/>
    </row>
    <row r="5730" spans="1:2">
      <c r="A5730" s="142"/>
      <c r="B5730" s="171"/>
    </row>
    <row r="5731" spans="1:2">
      <c r="A5731" s="142"/>
      <c r="B5731" s="171"/>
    </row>
    <row r="5732" spans="1:2">
      <c r="A5732" s="142"/>
      <c r="B5732" s="171"/>
    </row>
    <row r="5733" spans="1:2">
      <c r="A5733" s="142"/>
      <c r="B5733" s="171"/>
    </row>
    <row r="5734" spans="1:2">
      <c r="A5734" s="142"/>
      <c r="B5734" s="171"/>
    </row>
    <row r="5735" spans="1:2">
      <c r="A5735" s="142"/>
      <c r="B5735" s="171"/>
    </row>
    <row r="5736" spans="1:2">
      <c r="A5736" s="142"/>
      <c r="B5736" s="171"/>
    </row>
    <row r="5737" spans="1:2">
      <c r="A5737" s="142"/>
      <c r="B5737" s="171"/>
    </row>
    <row r="5738" spans="1:2">
      <c r="A5738" s="142"/>
      <c r="B5738" s="171"/>
    </row>
    <row r="5739" spans="1:2">
      <c r="A5739" s="142"/>
      <c r="B5739" s="171"/>
    </row>
    <row r="5740" spans="1:2">
      <c r="A5740" s="142"/>
      <c r="B5740" s="171"/>
    </row>
    <row r="5741" spans="1:2">
      <c r="A5741" s="142"/>
      <c r="B5741" s="171"/>
    </row>
    <row r="5742" spans="1:2">
      <c r="A5742" s="142"/>
      <c r="B5742" s="171"/>
    </row>
    <row r="5743" spans="1:2">
      <c r="A5743" s="142"/>
      <c r="B5743" s="171"/>
    </row>
    <row r="5744" spans="1:2">
      <c r="A5744" s="142"/>
      <c r="B5744" s="171"/>
    </row>
    <row r="5745" spans="1:2">
      <c r="A5745" s="142"/>
      <c r="B5745" s="171"/>
    </row>
    <row r="5746" spans="1:2">
      <c r="A5746" s="142"/>
      <c r="B5746" s="171"/>
    </row>
    <row r="5747" spans="1:2">
      <c r="A5747" s="142"/>
      <c r="B5747" s="171"/>
    </row>
    <row r="5748" spans="1:2">
      <c r="A5748" s="142"/>
      <c r="B5748" s="171"/>
    </row>
    <row r="5749" spans="1:2">
      <c r="A5749" s="142"/>
      <c r="B5749" s="171"/>
    </row>
    <row r="5750" spans="1:2">
      <c r="A5750" s="142"/>
      <c r="B5750" s="171"/>
    </row>
    <row r="5751" spans="1:2">
      <c r="A5751" s="142"/>
      <c r="B5751" s="171"/>
    </row>
    <row r="5752" spans="1:2">
      <c r="A5752" s="142"/>
      <c r="B5752" s="171"/>
    </row>
    <row r="5753" spans="1:2">
      <c r="A5753" s="142"/>
      <c r="B5753" s="171"/>
    </row>
    <row r="5754" spans="1:2">
      <c r="A5754" s="142"/>
      <c r="B5754" s="171"/>
    </row>
    <row r="5755" spans="1:2">
      <c r="A5755" s="142"/>
      <c r="B5755" s="171"/>
    </row>
    <row r="5756" spans="1:2">
      <c r="A5756" s="142"/>
      <c r="B5756" s="171"/>
    </row>
    <row r="5757" spans="1:2">
      <c r="A5757" s="142"/>
      <c r="B5757" s="171"/>
    </row>
    <row r="5758" spans="1:2">
      <c r="A5758" s="142"/>
      <c r="B5758" s="171"/>
    </row>
    <row r="5759" spans="1:2">
      <c r="A5759" s="142"/>
      <c r="B5759" s="171"/>
    </row>
    <row r="5760" spans="1:2">
      <c r="A5760" s="142"/>
      <c r="B5760" s="171"/>
    </row>
    <row r="5761" spans="1:2">
      <c r="A5761" s="142"/>
      <c r="B5761" s="171"/>
    </row>
    <row r="5762" spans="1:2">
      <c r="A5762" s="142"/>
      <c r="B5762" s="171"/>
    </row>
    <row r="5763" spans="1:2">
      <c r="A5763" s="142"/>
      <c r="B5763" s="171"/>
    </row>
    <row r="5764" spans="1:2">
      <c r="A5764" s="142"/>
      <c r="B5764" s="171"/>
    </row>
    <row r="5765" spans="1:2">
      <c r="A5765" s="142"/>
      <c r="B5765" s="171"/>
    </row>
    <row r="5766" spans="1:2">
      <c r="A5766" s="142"/>
      <c r="B5766" s="171"/>
    </row>
    <row r="5767" spans="1:2">
      <c r="A5767" s="142"/>
      <c r="B5767" s="171"/>
    </row>
    <row r="5768" spans="1:2">
      <c r="A5768" s="142"/>
      <c r="B5768" s="171"/>
    </row>
    <row r="5769" spans="1:2">
      <c r="A5769" s="142"/>
      <c r="B5769" s="171"/>
    </row>
    <row r="5770" spans="1:2">
      <c r="A5770" s="142"/>
      <c r="B5770" s="171"/>
    </row>
    <row r="5771" spans="1:2">
      <c r="A5771" s="142"/>
      <c r="B5771" s="171"/>
    </row>
    <row r="5772" spans="1:2">
      <c r="A5772" s="142"/>
      <c r="B5772" s="171"/>
    </row>
    <row r="5773" spans="1:2">
      <c r="A5773" s="142"/>
      <c r="B5773" s="171"/>
    </row>
    <row r="5774" spans="1:2">
      <c r="A5774" s="142"/>
      <c r="B5774" s="171"/>
    </row>
    <row r="5775" spans="1:2">
      <c r="A5775" s="142"/>
      <c r="B5775" s="171"/>
    </row>
    <row r="5776" spans="1:2">
      <c r="A5776" s="142"/>
      <c r="B5776" s="171"/>
    </row>
    <row r="5777" spans="1:2">
      <c r="A5777" s="142"/>
      <c r="B5777" s="171"/>
    </row>
    <row r="5778" spans="1:2">
      <c r="A5778" s="142"/>
      <c r="B5778" s="171"/>
    </row>
    <row r="5779" spans="1:2">
      <c r="A5779" s="142"/>
      <c r="B5779" s="171"/>
    </row>
    <row r="5780" spans="1:2">
      <c r="A5780" s="142"/>
      <c r="B5780" s="171"/>
    </row>
    <row r="5781" spans="1:2">
      <c r="A5781" s="142"/>
      <c r="B5781" s="171"/>
    </row>
    <row r="5782" spans="1:2">
      <c r="A5782" s="142"/>
      <c r="B5782" s="171"/>
    </row>
    <row r="5783" spans="1:2">
      <c r="A5783" s="142"/>
      <c r="B5783" s="171"/>
    </row>
    <row r="5784" spans="1:2">
      <c r="A5784" s="142"/>
      <c r="B5784" s="171"/>
    </row>
    <row r="5785" spans="1:2">
      <c r="A5785" s="142"/>
      <c r="B5785" s="171"/>
    </row>
    <row r="5786" spans="1:2">
      <c r="A5786" s="142"/>
      <c r="B5786" s="171"/>
    </row>
    <row r="5787" spans="1:2">
      <c r="A5787" s="142"/>
      <c r="B5787" s="171"/>
    </row>
    <row r="5788" spans="1:2">
      <c r="A5788" s="142"/>
      <c r="B5788" s="171"/>
    </row>
    <row r="5789" spans="1:2">
      <c r="A5789" s="142"/>
      <c r="B5789" s="171"/>
    </row>
    <row r="5790" spans="1:2">
      <c r="A5790" s="142"/>
      <c r="B5790" s="171"/>
    </row>
    <row r="5791" spans="1:2">
      <c r="A5791" s="142"/>
      <c r="B5791" s="171"/>
    </row>
    <row r="5792" spans="1:2">
      <c r="A5792" s="142"/>
      <c r="B5792" s="171"/>
    </row>
    <row r="5793" spans="1:2">
      <c r="A5793" s="142"/>
      <c r="B5793" s="171"/>
    </row>
    <row r="5794" spans="1:2">
      <c r="A5794" s="142"/>
      <c r="B5794" s="171"/>
    </row>
    <row r="5795" spans="1:2">
      <c r="A5795" s="142"/>
      <c r="B5795" s="171"/>
    </row>
    <row r="5796" spans="1:2">
      <c r="A5796" s="142"/>
      <c r="B5796" s="171"/>
    </row>
    <row r="5797" spans="1:2">
      <c r="A5797" s="142"/>
      <c r="B5797" s="171"/>
    </row>
    <row r="5798" spans="1:2">
      <c r="A5798" s="142"/>
      <c r="B5798" s="171"/>
    </row>
    <row r="5799" spans="1:2">
      <c r="A5799" s="142"/>
      <c r="B5799" s="171"/>
    </row>
    <row r="5800" spans="1:2">
      <c r="A5800" s="142"/>
      <c r="B5800" s="171"/>
    </row>
    <row r="5801" spans="1:2">
      <c r="A5801" s="142"/>
      <c r="B5801" s="171"/>
    </row>
    <row r="5802" spans="1:2">
      <c r="A5802" s="142"/>
      <c r="B5802" s="171"/>
    </row>
    <row r="5803" spans="1:2">
      <c r="A5803" s="142"/>
      <c r="B5803" s="171"/>
    </row>
    <row r="5804" spans="1:2">
      <c r="A5804" s="142"/>
      <c r="B5804" s="171"/>
    </row>
    <row r="5805" spans="1:2">
      <c r="A5805" s="142"/>
      <c r="B5805" s="171"/>
    </row>
    <row r="5806" spans="1:2">
      <c r="A5806" s="142"/>
      <c r="B5806" s="171"/>
    </row>
    <row r="5807" spans="1:2">
      <c r="A5807" s="142"/>
      <c r="B5807" s="171"/>
    </row>
    <row r="5808" spans="1:2">
      <c r="A5808" s="142"/>
      <c r="B5808" s="171"/>
    </row>
    <row r="5809" spans="1:2">
      <c r="A5809" s="142"/>
      <c r="B5809" s="171"/>
    </row>
    <row r="5810" spans="1:2">
      <c r="A5810" s="142"/>
      <c r="B5810" s="171"/>
    </row>
    <row r="5811" spans="1:2">
      <c r="A5811" s="142"/>
      <c r="B5811" s="171"/>
    </row>
    <row r="5812" spans="1:2">
      <c r="A5812" s="142"/>
      <c r="B5812" s="171"/>
    </row>
    <row r="5813" spans="1:2">
      <c r="A5813" s="142"/>
      <c r="B5813" s="171"/>
    </row>
    <row r="5814" spans="1:2">
      <c r="A5814" s="142"/>
      <c r="B5814" s="171"/>
    </row>
    <row r="5815" spans="1:2">
      <c r="A5815" s="142"/>
      <c r="B5815" s="171"/>
    </row>
    <row r="5816" spans="1:2">
      <c r="A5816" s="142"/>
      <c r="B5816" s="171"/>
    </row>
    <row r="5817" spans="1:2">
      <c r="A5817" s="142"/>
      <c r="B5817" s="171"/>
    </row>
    <row r="5818" spans="1:2">
      <c r="A5818" s="142"/>
      <c r="B5818" s="171"/>
    </row>
    <row r="5819" spans="1:2">
      <c r="A5819" s="142"/>
      <c r="B5819" s="171"/>
    </row>
    <row r="5820" spans="1:2">
      <c r="A5820" s="142"/>
      <c r="B5820" s="171"/>
    </row>
    <row r="5821" spans="1:2">
      <c r="A5821" s="142"/>
      <c r="B5821" s="171"/>
    </row>
    <row r="5822" spans="1:2">
      <c r="A5822" s="142"/>
      <c r="B5822" s="171"/>
    </row>
    <row r="5823" spans="1:2">
      <c r="A5823" s="142"/>
      <c r="B5823" s="171"/>
    </row>
    <row r="5824" spans="1:2">
      <c r="A5824" s="142"/>
      <c r="B5824" s="171"/>
    </row>
    <row r="5825" spans="1:2">
      <c r="A5825" s="142"/>
      <c r="B5825" s="171"/>
    </row>
    <row r="5826" spans="1:2">
      <c r="A5826" s="142"/>
      <c r="B5826" s="171"/>
    </row>
    <row r="5827" spans="1:2">
      <c r="A5827" s="142"/>
      <c r="B5827" s="171"/>
    </row>
    <row r="5828" spans="1:2">
      <c r="A5828" s="142"/>
      <c r="B5828" s="171"/>
    </row>
    <row r="5829" spans="1:2">
      <c r="A5829" s="142"/>
      <c r="B5829" s="171"/>
    </row>
    <row r="5830" spans="1:2">
      <c r="A5830" s="142"/>
      <c r="B5830" s="171"/>
    </row>
    <row r="5831" spans="1:2">
      <c r="A5831" s="142"/>
      <c r="B5831" s="171"/>
    </row>
    <row r="5832" spans="1:2">
      <c r="A5832" s="142"/>
      <c r="B5832" s="171"/>
    </row>
    <row r="5833" spans="1:2">
      <c r="A5833" s="142"/>
      <c r="B5833" s="171"/>
    </row>
    <row r="5834" spans="1:2">
      <c r="A5834" s="142"/>
      <c r="B5834" s="171"/>
    </row>
    <row r="5835" spans="1:2">
      <c r="A5835" s="142"/>
      <c r="B5835" s="171"/>
    </row>
    <row r="5836" spans="1:2">
      <c r="A5836" s="142"/>
      <c r="B5836" s="171"/>
    </row>
    <row r="5837" spans="1:2">
      <c r="A5837" s="142"/>
      <c r="B5837" s="171"/>
    </row>
    <row r="5838" spans="1:2">
      <c r="A5838" s="142"/>
      <c r="B5838" s="171"/>
    </row>
    <row r="5839" spans="1:2">
      <c r="A5839" s="142"/>
      <c r="B5839" s="171"/>
    </row>
    <row r="5840" spans="1:2">
      <c r="A5840" s="142"/>
      <c r="B5840" s="171"/>
    </row>
    <row r="5841" spans="1:2">
      <c r="A5841" s="142"/>
      <c r="B5841" s="171"/>
    </row>
    <row r="5842" spans="1:2">
      <c r="A5842" s="142"/>
      <c r="B5842" s="171"/>
    </row>
    <row r="5843" spans="1:2">
      <c r="A5843" s="142"/>
      <c r="B5843" s="171"/>
    </row>
    <row r="5844" spans="1:2">
      <c r="A5844" s="142"/>
      <c r="B5844" s="171"/>
    </row>
    <row r="5845" spans="1:2">
      <c r="A5845" s="142"/>
      <c r="B5845" s="171"/>
    </row>
    <row r="5846" spans="1:2">
      <c r="A5846" s="142"/>
      <c r="B5846" s="171"/>
    </row>
    <row r="5847" spans="1:2">
      <c r="A5847" s="142"/>
      <c r="B5847" s="171"/>
    </row>
    <row r="5848" spans="1:2">
      <c r="A5848" s="142"/>
      <c r="B5848" s="171"/>
    </row>
    <row r="5849" spans="1:2">
      <c r="A5849" s="142"/>
      <c r="B5849" s="171"/>
    </row>
    <row r="5850" spans="1:2">
      <c r="A5850" s="142"/>
      <c r="B5850" s="171"/>
    </row>
    <row r="5851" spans="1:2">
      <c r="A5851" s="142"/>
      <c r="B5851" s="171"/>
    </row>
    <row r="5852" spans="1:2">
      <c r="A5852" s="142"/>
      <c r="B5852" s="171"/>
    </row>
    <row r="5853" spans="1:2">
      <c r="A5853" s="142"/>
      <c r="B5853" s="171"/>
    </row>
    <row r="5854" spans="1:2">
      <c r="A5854" s="142"/>
      <c r="B5854" s="171"/>
    </row>
    <row r="5855" spans="1:2">
      <c r="A5855" s="142"/>
      <c r="B5855" s="171"/>
    </row>
    <row r="5856" spans="1:2">
      <c r="A5856" s="142"/>
      <c r="B5856" s="171"/>
    </row>
    <row r="5857" spans="1:2">
      <c r="A5857" s="142"/>
      <c r="B5857" s="171"/>
    </row>
    <row r="5858" spans="1:2">
      <c r="A5858" s="142"/>
      <c r="B5858" s="171"/>
    </row>
    <row r="5859" spans="1:2">
      <c r="A5859" s="142"/>
      <c r="B5859" s="171"/>
    </row>
    <row r="5860" spans="1:2">
      <c r="A5860" s="142"/>
      <c r="B5860" s="171"/>
    </row>
    <row r="5861" spans="1:2">
      <c r="A5861" s="142"/>
      <c r="B5861" s="171"/>
    </row>
    <row r="5862" spans="1:2">
      <c r="A5862" s="142"/>
      <c r="B5862" s="171"/>
    </row>
    <row r="5863" spans="1:2">
      <c r="A5863" s="142"/>
      <c r="B5863" s="171"/>
    </row>
    <row r="5864" spans="1:2">
      <c r="A5864" s="142"/>
      <c r="B5864" s="171"/>
    </row>
    <row r="5865" spans="1:2">
      <c r="A5865" s="142"/>
      <c r="B5865" s="171"/>
    </row>
    <row r="5866" spans="1:2">
      <c r="A5866" s="142"/>
      <c r="B5866" s="171"/>
    </row>
    <row r="5867" spans="1:2">
      <c r="A5867" s="142"/>
      <c r="B5867" s="171"/>
    </row>
    <row r="5868" spans="1:2">
      <c r="A5868" s="142"/>
      <c r="B5868" s="171"/>
    </row>
    <row r="5869" spans="1:2">
      <c r="A5869" s="142"/>
      <c r="B5869" s="171"/>
    </row>
    <row r="5870" spans="1:2">
      <c r="A5870" s="142"/>
      <c r="B5870" s="171"/>
    </row>
    <row r="5871" spans="1:2">
      <c r="A5871" s="142"/>
      <c r="B5871" s="171"/>
    </row>
    <row r="5872" spans="1:2">
      <c r="A5872" s="142"/>
      <c r="B5872" s="171"/>
    </row>
    <row r="5873" spans="1:2">
      <c r="A5873" s="142"/>
      <c r="B5873" s="171"/>
    </row>
    <row r="5874" spans="1:2">
      <c r="A5874" s="142"/>
      <c r="B5874" s="171"/>
    </row>
    <row r="5875" spans="1:2">
      <c r="A5875" s="142"/>
      <c r="B5875" s="171"/>
    </row>
    <row r="5876" spans="1:2">
      <c r="A5876" s="142"/>
      <c r="B5876" s="171"/>
    </row>
    <row r="5877" spans="1:2">
      <c r="A5877" s="142"/>
      <c r="B5877" s="171"/>
    </row>
    <row r="5878" spans="1:2">
      <c r="A5878" s="142"/>
      <c r="B5878" s="171"/>
    </row>
    <row r="5879" spans="1:2">
      <c r="A5879" s="142"/>
      <c r="B5879" s="171"/>
    </row>
    <row r="5880" spans="1:2">
      <c r="A5880" s="142"/>
      <c r="B5880" s="171"/>
    </row>
    <row r="5881" spans="1:2">
      <c r="A5881" s="142"/>
      <c r="B5881" s="171"/>
    </row>
    <row r="5882" spans="1:2">
      <c r="A5882" s="142"/>
      <c r="B5882" s="171"/>
    </row>
    <row r="5883" spans="1:2">
      <c r="A5883" s="142"/>
      <c r="B5883" s="171"/>
    </row>
    <row r="5884" spans="1:2">
      <c r="A5884" s="142"/>
      <c r="B5884" s="171"/>
    </row>
    <row r="5885" spans="1:2">
      <c r="A5885" s="142"/>
      <c r="B5885" s="171"/>
    </row>
    <row r="5886" spans="1:2">
      <c r="A5886" s="142"/>
      <c r="B5886" s="171"/>
    </row>
    <row r="5887" spans="1:2">
      <c r="A5887" s="142"/>
      <c r="B5887" s="171"/>
    </row>
    <row r="5888" spans="1:2">
      <c r="A5888" s="142"/>
      <c r="B5888" s="171"/>
    </row>
    <row r="5889" spans="1:2">
      <c r="A5889" s="142"/>
      <c r="B5889" s="171"/>
    </row>
    <row r="5890" spans="1:2">
      <c r="A5890" s="142"/>
      <c r="B5890" s="171"/>
    </row>
    <row r="5891" spans="1:2">
      <c r="A5891" s="142"/>
      <c r="B5891" s="171"/>
    </row>
    <row r="5892" spans="1:2">
      <c r="A5892" s="142"/>
      <c r="B5892" s="171"/>
    </row>
    <row r="5893" spans="1:2">
      <c r="A5893" s="142"/>
      <c r="B5893" s="171"/>
    </row>
    <row r="5894" spans="1:2">
      <c r="A5894" s="142"/>
      <c r="B5894" s="171"/>
    </row>
    <row r="5895" spans="1:2">
      <c r="A5895" s="142"/>
      <c r="B5895" s="171"/>
    </row>
    <row r="5896" spans="1:2">
      <c r="A5896" s="142"/>
      <c r="B5896" s="171"/>
    </row>
    <row r="5897" spans="1:2">
      <c r="A5897" s="142"/>
      <c r="B5897" s="171"/>
    </row>
    <row r="5898" spans="1:2">
      <c r="A5898" s="142"/>
      <c r="B5898" s="171"/>
    </row>
    <row r="5899" spans="1:2">
      <c r="A5899" s="142"/>
      <c r="B5899" s="171"/>
    </row>
    <row r="5900" spans="1:2">
      <c r="A5900" s="142"/>
      <c r="B5900" s="171"/>
    </row>
    <row r="5901" spans="1:2">
      <c r="A5901" s="142"/>
      <c r="B5901" s="171"/>
    </row>
    <row r="5902" spans="1:2">
      <c r="A5902" s="142"/>
      <c r="B5902" s="171"/>
    </row>
    <row r="5903" spans="1:2">
      <c r="A5903" s="142"/>
      <c r="B5903" s="171"/>
    </row>
    <row r="5904" spans="1:2">
      <c r="A5904" s="142"/>
      <c r="B5904" s="171"/>
    </row>
    <row r="5905" spans="1:2">
      <c r="A5905" s="142"/>
      <c r="B5905" s="171"/>
    </row>
    <row r="5906" spans="1:2">
      <c r="A5906" s="142"/>
      <c r="B5906" s="171"/>
    </row>
    <row r="5907" spans="1:2">
      <c r="A5907" s="142"/>
      <c r="B5907" s="171"/>
    </row>
    <row r="5908" spans="1:2">
      <c r="A5908" s="142"/>
      <c r="B5908" s="171"/>
    </row>
    <row r="5909" spans="1:2">
      <c r="A5909" s="142"/>
      <c r="B5909" s="171"/>
    </row>
    <row r="5910" spans="1:2">
      <c r="A5910" s="142"/>
      <c r="B5910" s="171"/>
    </row>
    <row r="5911" spans="1:2">
      <c r="A5911" s="142"/>
      <c r="B5911" s="171"/>
    </row>
    <row r="5912" spans="1:2">
      <c r="A5912" s="142"/>
      <c r="B5912" s="171"/>
    </row>
    <row r="5913" spans="1:2">
      <c r="A5913" s="142"/>
      <c r="B5913" s="171"/>
    </row>
    <row r="5914" spans="1:2">
      <c r="A5914" s="142"/>
      <c r="B5914" s="171"/>
    </row>
    <row r="5915" spans="1:2">
      <c r="A5915" s="142"/>
      <c r="B5915" s="171"/>
    </row>
    <row r="5916" spans="1:2">
      <c r="A5916" s="142"/>
      <c r="B5916" s="171"/>
    </row>
    <row r="5917" spans="1:2">
      <c r="A5917" s="142"/>
      <c r="B5917" s="171"/>
    </row>
    <row r="5918" spans="1:2">
      <c r="A5918" s="142"/>
      <c r="B5918" s="171"/>
    </row>
    <row r="5919" spans="1:2">
      <c r="A5919" s="142"/>
      <c r="B5919" s="171"/>
    </row>
    <row r="5920" spans="1:2">
      <c r="A5920" s="142"/>
      <c r="B5920" s="171"/>
    </row>
    <row r="5921" spans="1:2">
      <c r="A5921" s="142"/>
      <c r="B5921" s="171"/>
    </row>
    <row r="5922" spans="1:2">
      <c r="A5922" s="142"/>
      <c r="B5922" s="171"/>
    </row>
    <row r="5923" spans="1:2">
      <c r="A5923" s="142"/>
      <c r="B5923" s="171"/>
    </row>
    <row r="5924" spans="1:2">
      <c r="A5924" s="142"/>
      <c r="B5924" s="171"/>
    </row>
    <row r="5925" spans="1:2">
      <c r="A5925" s="142"/>
      <c r="B5925" s="171"/>
    </row>
    <row r="5926" spans="1:2">
      <c r="A5926" s="142"/>
      <c r="B5926" s="171"/>
    </row>
    <row r="5927" spans="1:2">
      <c r="A5927" s="142"/>
      <c r="B5927" s="171"/>
    </row>
    <row r="5928" spans="1:2">
      <c r="A5928" s="142"/>
      <c r="B5928" s="171"/>
    </row>
    <row r="5929" spans="1:2">
      <c r="A5929" s="142"/>
      <c r="B5929" s="171"/>
    </row>
    <row r="5930" spans="1:2">
      <c r="A5930" s="142"/>
      <c r="B5930" s="171"/>
    </row>
    <row r="5931" spans="1:2">
      <c r="A5931" s="142"/>
      <c r="B5931" s="171"/>
    </row>
    <row r="5932" spans="1:2">
      <c r="A5932" s="142"/>
      <c r="B5932" s="171"/>
    </row>
    <row r="5933" spans="1:2">
      <c r="A5933" s="142"/>
      <c r="B5933" s="171"/>
    </row>
    <row r="5934" spans="1:2">
      <c r="A5934" s="142"/>
      <c r="B5934" s="171"/>
    </row>
    <row r="5935" spans="1:2">
      <c r="A5935" s="142"/>
      <c r="B5935" s="171"/>
    </row>
    <row r="5936" spans="1:2">
      <c r="A5936" s="142"/>
      <c r="B5936" s="171"/>
    </row>
    <row r="5937" spans="1:2">
      <c r="A5937" s="142"/>
      <c r="B5937" s="171"/>
    </row>
    <row r="5938" spans="1:2">
      <c r="A5938" s="142"/>
      <c r="B5938" s="171"/>
    </row>
    <row r="5939" spans="1:2">
      <c r="A5939" s="142"/>
      <c r="B5939" s="171"/>
    </row>
    <row r="5940" spans="1:2">
      <c r="A5940" s="142"/>
      <c r="B5940" s="171"/>
    </row>
    <row r="5941" spans="1:2">
      <c r="A5941" s="142"/>
      <c r="B5941" s="171"/>
    </row>
    <row r="5942" spans="1:2">
      <c r="A5942" s="142"/>
      <c r="B5942" s="171"/>
    </row>
    <row r="5943" spans="1:2">
      <c r="A5943" s="142"/>
      <c r="B5943" s="171"/>
    </row>
    <row r="5944" spans="1:2">
      <c r="A5944" s="142"/>
      <c r="B5944" s="171"/>
    </row>
    <row r="5945" spans="1:2">
      <c r="A5945" s="142"/>
      <c r="B5945" s="171"/>
    </row>
    <row r="5946" spans="1:2">
      <c r="A5946" s="142"/>
      <c r="B5946" s="171"/>
    </row>
    <row r="5947" spans="1:2">
      <c r="A5947" s="142"/>
      <c r="B5947" s="171"/>
    </row>
    <row r="5948" spans="1:2">
      <c r="A5948" s="142"/>
      <c r="B5948" s="171"/>
    </row>
    <row r="5949" spans="1:2">
      <c r="A5949" s="142"/>
      <c r="B5949" s="171"/>
    </row>
    <row r="5950" spans="1:2">
      <c r="A5950" s="142"/>
      <c r="B5950" s="171"/>
    </row>
    <row r="5951" spans="1:2">
      <c r="A5951" s="142"/>
      <c r="B5951" s="171"/>
    </row>
    <row r="5952" spans="1:2">
      <c r="A5952" s="142"/>
      <c r="B5952" s="171"/>
    </row>
    <row r="5953" spans="1:2">
      <c r="A5953" s="142"/>
      <c r="B5953" s="171"/>
    </row>
    <row r="5954" spans="1:2">
      <c r="A5954" s="142"/>
      <c r="B5954" s="171"/>
    </row>
    <row r="5955" spans="1:2">
      <c r="A5955" s="142"/>
      <c r="B5955" s="171"/>
    </row>
    <row r="5956" spans="1:2">
      <c r="A5956" s="142"/>
      <c r="B5956" s="171"/>
    </row>
    <row r="5957" spans="1:2">
      <c r="A5957" s="142"/>
      <c r="B5957" s="171"/>
    </row>
    <row r="5958" spans="1:2">
      <c r="A5958" s="142"/>
      <c r="B5958" s="171"/>
    </row>
    <row r="5959" spans="1:2">
      <c r="A5959" s="142"/>
      <c r="B5959" s="171"/>
    </row>
    <row r="5960" spans="1:2">
      <c r="A5960" s="142"/>
      <c r="B5960" s="171"/>
    </row>
    <row r="5961" spans="1:2">
      <c r="A5961" s="142"/>
      <c r="B5961" s="171"/>
    </row>
    <row r="5962" spans="1:2">
      <c r="A5962" s="142"/>
      <c r="B5962" s="171"/>
    </row>
    <row r="5963" spans="1:2">
      <c r="A5963" s="142"/>
      <c r="B5963" s="171"/>
    </row>
    <row r="5964" spans="1:2">
      <c r="A5964" s="142"/>
      <c r="B5964" s="171"/>
    </row>
    <row r="5965" spans="1:2">
      <c r="A5965" s="142"/>
      <c r="B5965" s="171"/>
    </row>
    <row r="5966" spans="1:2">
      <c r="A5966" s="142"/>
      <c r="B5966" s="171"/>
    </row>
    <row r="5967" spans="1:2">
      <c r="A5967" s="142"/>
      <c r="B5967" s="171"/>
    </row>
    <row r="5968" spans="1:2">
      <c r="A5968" s="142"/>
      <c r="B5968" s="171"/>
    </row>
    <row r="5969" spans="1:2">
      <c r="A5969" s="142"/>
      <c r="B5969" s="171"/>
    </row>
    <row r="5970" spans="1:2">
      <c r="A5970" s="142"/>
      <c r="B5970" s="171"/>
    </row>
    <row r="5971" spans="1:2">
      <c r="A5971" s="142"/>
      <c r="B5971" s="171"/>
    </row>
    <row r="5972" spans="1:2">
      <c r="A5972" s="142"/>
      <c r="B5972" s="171"/>
    </row>
    <row r="5973" spans="1:2">
      <c r="A5973" s="142"/>
      <c r="B5973" s="171"/>
    </row>
    <row r="5974" spans="1:2">
      <c r="A5974" s="142"/>
      <c r="B5974" s="171"/>
    </row>
    <row r="5975" spans="1:2">
      <c r="A5975" s="142"/>
      <c r="B5975" s="171"/>
    </row>
    <row r="5976" spans="1:2">
      <c r="A5976" s="142"/>
      <c r="B5976" s="171"/>
    </row>
    <row r="5977" spans="1:2">
      <c r="A5977" s="142"/>
      <c r="B5977" s="171"/>
    </row>
    <row r="5978" spans="1:2">
      <c r="A5978" s="142"/>
      <c r="B5978" s="171"/>
    </row>
    <row r="5979" spans="1:2">
      <c r="A5979" s="142"/>
      <c r="B5979" s="171"/>
    </row>
    <row r="5980" spans="1:2">
      <c r="A5980" s="142"/>
      <c r="B5980" s="171"/>
    </row>
    <row r="5981" spans="1:2">
      <c r="A5981" s="142"/>
      <c r="B5981" s="171"/>
    </row>
    <row r="5982" spans="1:2">
      <c r="A5982" s="142"/>
      <c r="B5982" s="171"/>
    </row>
    <row r="5983" spans="1:2">
      <c r="A5983" s="142"/>
      <c r="B5983" s="171"/>
    </row>
    <row r="5984" spans="1:2">
      <c r="A5984" s="142"/>
      <c r="B5984" s="171"/>
    </row>
    <row r="5985" spans="1:2">
      <c r="A5985" s="142"/>
      <c r="B5985" s="171"/>
    </row>
    <row r="5986" spans="1:2">
      <c r="A5986" s="142"/>
      <c r="B5986" s="171"/>
    </row>
    <row r="5987" spans="1:2">
      <c r="A5987" s="142"/>
      <c r="B5987" s="171"/>
    </row>
    <row r="5988" spans="1:2">
      <c r="A5988" s="142"/>
      <c r="B5988" s="171"/>
    </row>
    <row r="5989" spans="1:2">
      <c r="A5989" s="142"/>
      <c r="B5989" s="171"/>
    </row>
    <row r="5990" spans="1:2">
      <c r="A5990" s="142"/>
      <c r="B5990" s="171"/>
    </row>
    <row r="5991" spans="1:2">
      <c r="A5991" s="142"/>
      <c r="B5991" s="171"/>
    </row>
    <row r="5992" spans="1:2">
      <c r="A5992" s="142"/>
      <c r="B5992" s="171"/>
    </row>
    <row r="5993" spans="1:2">
      <c r="A5993" s="142"/>
      <c r="B5993" s="171"/>
    </row>
    <row r="5994" spans="1:2">
      <c r="A5994" s="142"/>
      <c r="B5994" s="171"/>
    </row>
    <row r="5995" spans="1:2">
      <c r="A5995" s="142"/>
      <c r="B5995" s="171"/>
    </row>
    <row r="5996" spans="1:2">
      <c r="A5996" s="142"/>
      <c r="B5996" s="171"/>
    </row>
    <row r="5997" spans="1:2">
      <c r="A5997" s="142"/>
      <c r="B5997" s="171"/>
    </row>
    <row r="5998" spans="1:2">
      <c r="A5998" s="142"/>
      <c r="B5998" s="171"/>
    </row>
    <row r="5999" spans="1:2">
      <c r="A5999" s="142"/>
      <c r="B5999" s="171"/>
    </row>
    <row r="6000" spans="1:2">
      <c r="A6000" s="142"/>
      <c r="B6000" s="171"/>
    </row>
    <row r="6001" spans="1:2">
      <c r="A6001" s="142"/>
      <c r="B6001" s="171"/>
    </row>
    <row r="6002" spans="1:2">
      <c r="A6002" s="142"/>
      <c r="B6002" s="171"/>
    </row>
    <row r="6003" spans="1:2">
      <c r="A6003" s="142"/>
      <c r="B6003" s="171"/>
    </row>
    <row r="6004" spans="1:2">
      <c r="A6004" s="142"/>
      <c r="B6004" s="171"/>
    </row>
    <row r="6005" spans="1:2">
      <c r="A6005" s="142"/>
      <c r="B6005" s="171"/>
    </row>
    <row r="6006" spans="1:2">
      <c r="A6006" s="142"/>
      <c r="B6006" s="171"/>
    </row>
    <row r="6007" spans="1:2">
      <c r="A6007" s="142"/>
      <c r="B6007" s="171"/>
    </row>
    <row r="6008" spans="1:2">
      <c r="A6008" s="142"/>
      <c r="B6008" s="171"/>
    </row>
    <row r="6009" spans="1:2">
      <c r="A6009" s="142"/>
      <c r="B6009" s="171"/>
    </row>
    <row r="6010" spans="1:2">
      <c r="A6010" s="142"/>
      <c r="B6010" s="171"/>
    </row>
    <row r="6011" spans="1:2">
      <c r="A6011" s="142"/>
      <c r="B6011" s="171"/>
    </row>
    <row r="6012" spans="1:2">
      <c r="A6012" s="142"/>
      <c r="B6012" s="171"/>
    </row>
    <row r="6013" spans="1:2">
      <c r="A6013" s="142"/>
      <c r="B6013" s="171"/>
    </row>
    <row r="6014" spans="1:2">
      <c r="A6014" s="142"/>
      <c r="B6014" s="171"/>
    </row>
    <row r="6015" spans="1:2">
      <c r="A6015" s="142"/>
      <c r="B6015" s="171"/>
    </row>
    <row r="6016" spans="1:2">
      <c r="A6016" s="142"/>
      <c r="B6016" s="171"/>
    </row>
    <row r="6017" spans="1:2">
      <c r="A6017" s="142"/>
      <c r="B6017" s="171"/>
    </row>
    <row r="6018" spans="1:2">
      <c r="A6018" s="142"/>
      <c r="B6018" s="171"/>
    </row>
    <row r="6019" spans="1:2">
      <c r="A6019" s="142"/>
      <c r="B6019" s="171"/>
    </row>
    <row r="6020" spans="1:2">
      <c r="A6020" s="142"/>
      <c r="B6020" s="171"/>
    </row>
    <row r="6021" spans="1:2">
      <c r="A6021" s="142"/>
      <c r="B6021" s="171"/>
    </row>
    <row r="6022" spans="1:2">
      <c r="A6022" s="142"/>
      <c r="B6022" s="171"/>
    </row>
    <row r="6023" spans="1:2">
      <c r="A6023" s="142"/>
      <c r="B6023" s="171"/>
    </row>
    <row r="6024" spans="1:2">
      <c r="A6024" s="142"/>
      <c r="B6024" s="171"/>
    </row>
    <row r="6025" spans="1:2">
      <c r="A6025" s="142"/>
      <c r="B6025" s="171"/>
    </row>
    <row r="6026" spans="1:2">
      <c r="A6026" s="142"/>
      <c r="B6026" s="171"/>
    </row>
    <row r="6027" spans="1:2">
      <c r="A6027" s="142"/>
      <c r="B6027" s="171"/>
    </row>
    <row r="6028" spans="1:2">
      <c r="A6028" s="142"/>
      <c r="B6028" s="171"/>
    </row>
    <row r="6029" spans="1:2">
      <c r="A6029" s="142"/>
      <c r="B6029" s="171"/>
    </row>
    <row r="6030" spans="1:2">
      <c r="A6030" s="142"/>
      <c r="B6030" s="171"/>
    </row>
    <row r="6031" spans="1:2">
      <c r="A6031" s="142"/>
      <c r="B6031" s="171"/>
    </row>
    <row r="6032" spans="1:2">
      <c r="A6032" s="142"/>
      <c r="B6032" s="171"/>
    </row>
    <row r="6033" spans="1:2">
      <c r="A6033" s="142"/>
      <c r="B6033" s="171"/>
    </row>
    <row r="6034" spans="1:2">
      <c r="A6034" s="142"/>
      <c r="B6034" s="171"/>
    </row>
    <row r="6035" spans="1:2">
      <c r="A6035" s="142"/>
      <c r="B6035" s="171"/>
    </row>
    <row r="6036" spans="1:2">
      <c r="A6036" s="142"/>
      <c r="B6036" s="171"/>
    </row>
    <row r="6037" spans="1:2">
      <c r="A6037" s="142"/>
      <c r="B6037" s="171"/>
    </row>
    <row r="6038" spans="1:2">
      <c r="A6038" s="142"/>
      <c r="B6038" s="171"/>
    </row>
    <row r="6039" spans="1:2">
      <c r="A6039" s="142"/>
      <c r="B6039" s="171"/>
    </row>
    <row r="6040" spans="1:2">
      <c r="A6040" s="142"/>
      <c r="B6040" s="171"/>
    </row>
    <row r="6041" spans="1:2">
      <c r="A6041" s="142"/>
      <c r="B6041" s="171"/>
    </row>
    <row r="6042" spans="1:2">
      <c r="A6042" s="142"/>
      <c r="B6042" s="171"/>
    </row>
    <row r="6043" spans="1:2">
      <c r="A6043" s="142"/>
      <c r="B6043" s="171"/>
    </row>
    <row r="6044" spans="1:2">
      <c r="A6044" s="142"/>
      <c r="B6044" s="171"/>
    </row>
    <row r="6045" spans="1:2">
      <c r="A6045" s="142"/>
      <c r="B6045" s="171"/>
    </row>
    <row r="6046" spans="1:2">
      <c r="A6046" s="142"/>
      <c r="B6046" s="171"/>
    </row>
    <row r="6047" spans="1:2">
      <c r="A6047" s="142"/>
      <c r="B6047" s="171"/>
    </row>
    <row r="6048" spans="1:2">
      <c r="A6048" s="142"/>
      <c r="B6048" s="171"/>
    </row>
    <row r="6049" spans="1:2">
      <c r="A6049" s="142"/>
      <c r="B6049" s="171"/>
    </row>
    <row r="6050" spans="1:2">
      <c r="A6050" s="142"/>
      <c r="B6050" s="171"/>
    </row>
    <row r="6051" spans="1:2">
      <c r="A6051" s="142"/>
      <c r="B6051" s="171"/>
    </row>
    <row r="6052" spans="1:2">
      <c r="A6052" s="142"/>
      <c r="B6052" s="171"/>
    </row>
    <row r="6053" spans="1:2">
      <c r="A6053" s="142"/>
      <c r="B6053" s="171"/>
    </row>
    <row r="6054" spans="1:2">
      <c r="A6054" s="142"/>
      <c r="B6054" s="171"/>
    </row>
    <row r="6055" spans="1:2">
      <c r="A6055" s="142"/>
      <c r="B6055" s="171"/>
    </row>
    <row r="6056" spans="1:2">
      <c r="A6056" s="142"/>
      <c r="B6056" s="171"/>
    </row>
    <row r="6057" spans="1:2">
      <c r="A6057" s="142"/>
      <c r="B6057" s="171"/>
    </row>
    <row r="6058" spans="1:2">
      <c r="A6058" s="142"/>
      <c r="B6058" s="171"/>
    </row>
    <row r="6059" spans="1:2">
      <c r="A6059" s="142"/>
      <c r="B6059" s="171"/>
    </row>
    <row r="6060" spans="1:2">
      <c r="A6060" s="142"/>
      <c r="B6060" s="171"/>
    </row>
    <row r="6061" spans="1:2">
      <c r="A6061" s="142"/>
      <c r="B6061" s="171"/>
    </row>
    <row r="6062" spans="1:2">
      <c r="A6062" s="142"/>
      <c r="B6062" s="171"/>
    </row>
    <row r="6063" spans="1:2">
      <c r="A6063" s="142"/>
      <c r="B6063" s="171"/>
    </row>
    <row r="6064" spans="1:2">
      <c r="A6064" s="142"/>
      <c r="B6064" s="171"/>
    </row>
    <row r="6065" spans="1:2">
      <c r="A6065" s="142"/>
      <c r="B6065" s="171"/>
    </row>
    <row r="6066" spans="1:2">
      <c r="A6066" s="142"/>
      <c r="B6066" s="171"/>
    </row>
    <row r="6067" spans="1:2">
      <c r="A6067" s="142"/>
      <c r="B6067" s="171"/>
    </row>
    <row r="6068" spans="1:2">
      <c r="A6068" s="142"/>
      <c r="B6068" s="171"/>
    </row>
    <row r="6069" spans="1:2">
      <c r="A6069" s="142"/>
      <c r="B6069" s="171"/>
    </row>
    <row r="6070" spans="1:2">
      <c r="A6070" s="142"/>
      <c r="B6070" s="171"/>
    </row>
    <row r="6071" spans="1:2">
      <c r="A6071" s="142"/>
      <c r="B6071" s="171"/>
    </row>
    <row r="6072" spans="1:2">
      <c r="A6072" s="142"/>
      <c r="B6072" s="171"/>
    </row>
    <row r="6073" spans="1:2">
      <c r="A6073" s="142"/>
      <c r="B6073" s="171"/>
    </row>
    <row r="6074" spans="1:2">
      <c r="A6074" s="142"/>
      <c r="B6074" s="171"/>
    </row>
    <row r="6075" spans="1:2">
      <c r="A6075" s="142"/>
      <c r="B6075" s="171"/>
    </row>
    <row r="6076" spans="1:2">
      <c r="A6076" s="142"/>
      <c r="B6076" s="171"/>
    </row>
    <row r="6077" spans="1:2">
      <c r="A6077" s="142"/>
      <c r="B6077" s="171"/>
    </row>
    <row r="6078" spans="1:2">
      <c r="A6078" s="142"/>
      <c r="B6078" s="171"/>
    </row>
    <row r="6079" spans="1:2">
      <c r="A6079" s="142"/>
      <c r="B6079" s="171"/>
    </row>
    <row r="6080" spans="1:2">
      <c r="A6080" s="142"/>
      <c r="B6080" s="171"/>
    </row>
    <row r="6081" spans="1:2">
      <c r="A6081" s="142"/>
      <c r="B6081" s="171"/>
    </row>
    <row r="6082" spans="1:2">
      <c r="A6082" s="142"/>
      <c r="B6082" s="171"/>
    </row>
    <row r="6083" spans="1:2">
      <c r="A6083" s="142"/>
      <c r="B6083" s="171"/>
    </row>
    <row r="6084" spans="1:2">
      <c r="A6084" s="142"/>
      <c r="B6084" s="171"/>
    </row>
    <row r="6085" spans="1:2">
      <c r="A6085" s="142"/>
      <c r="B6085" s="171"/>
    </row>
    <row r="6086" spans="1:2">
      <c r="A6086" s="142"/>
      <c r="B6086" s="171"/>
    </row>
    <row r="6087" spans="1:2">
      <c r="A6087" s="142"/>
      <c r="B6087" s="171"/>
    </row>
    <row r="6088" spans="1:2">
      <c r="A6088" s="142"/>
      <c r="B6088" s="171"/>
    </row>
    <row r="6089" spans="1:2">
      <c r="A6089" s="142"/>
      <c r="B6089" s="171"/>
    </row>
    <row r="6090" spans="1:2">
      <c r="A6090" s="142"/>
      <c r="B6090" s="171"/>
    </row>
    <row r="6091" spans="1:2">
      <c r="A6091" s="142"/>
      <c r="B6091" s="171"/>
    </row>
    <row r="6092" spans="1:2">
      <c r="A6092" s="142"/>
      <c r="B6092" s="171"/>
    </row>
    <row r="6093" spans="1:2">
      <c r="A6093" s="142"/>
      <c r="B6093" s="171"/>
    </row>
    <row r="6094" spans="1:2">
      <c r="A6094" s="142"/>
      <c r="B6094" s="171"/>
    </row>
    <row r="6095" spans="1:2">
      <c r="A6095" s="142"/>
      <c r="B6095" s="171"/>
    </row>
    <row r="6096" spans="1:2">
      <c r="A6096" s="142"/>
      <c r="B6096" s="171"/>
    </row>
    <row r="6097" spans="1:2">
      <c r="A6097" s="142"/>
      <c r="B6097" s="171"/>
    </row>
    <row r="6098" spans="1:2">
      <c r="A6098" s="142"/>
      <c r="B6098" s="171"/>
    </row>
    <row r="6099" spans="1:2">
      <c r="A6099" s="142"/>
      <c r="B6099" s="171"/>
    </row>
    <row r="6100" spans="1:2">
      <c r="A6100" s="142"/>
      <c r="B6100" s="171"/>
    </row>
    <row r="6101" spans="1:2">
      <c r="A6101" s="142"/>
      <c r="B6101" s="171"/>
    </row>
    <row r="6102" spans="1:2">
      <c r="A6102" s="142"/>
      <c r="B6102" s="171"/>
    </row>
    <row r="6103" spans="1:2">
      <c r="A6103" s="142"/>
      <c r="B6103" s="171"/>
    </row>
    <row r="6104" spans="1:2">
      <c r="A6104" s="142"/>
      <c r="B6104" s="171"/>
    </row>
    <row r="6105" spans="1:2">
      <c r="A6105" s="142"/>
      <c r="B6105" s="171"/>
    </row>
    <row r="6106" spans="1:2">
      <c r="A6106" s="142"/>
      <c r="B6106" s="171"/>
    </row>
    <row r="6107" spans="1:2">
      <c r="A6107" s="142"/>
      <c r="B6107" s="171"/>
    </row>
    <row r="6108" spans="1:2">
      <c r="A6108" s="142"/>
      <c r="B6108" s="171"/>
    </row>
    <row r="6109" spans="1:2">
      <c r="A6109" s="142"/>
      <c r="B6109" s="171"/>
    </row>
    <row r="6110" spans="1:2">
      <c r="A6110" s="142"/>
      <c r="B6110" s="171"/>
    </row>
    <row r="6111" spans="1:2">
      <c r="A6111" s="142"/>
      <c r="B6111" s="171"/>
    </row>
    <row r="6112" spans="1:2">
      <c r="A6112" s="142"/>
      <c r="B6112" s="171"/>
    </row>
    <row r="6113" spans="1:2">
      <c r="A6113" s="142"/>
      <c r="B6113" s="171"/>
    </row>
    <row r="6114" spans="1:2">
      <c r="A6114" s="142"/>
      <c r="B6114" s="171"/>
    </row>
    <row r="6115" spans="1:2">
      <c r="A6115" s="142"/>
      <c r="B6115" s="171"/>
    </row>
    <row r="6116" spans="1:2">
      <c r="A6116" s="142"/>
      <c r="B6116" s="171"/>
    </row>
    <row r="6117" spans="1:2">
      <c r="A6117" s="142"/>
      <c r="B6117" s="171"/>
    </row>
    <row r="6118" spans="1:2">
      <c r="A6118" s="142"/>
      <c r="B6118" s="171"/>
    </row>
    <row r="6119" spans="1:2">
      <c r="A6119" s="142"/>
      <c r="B6119" s="171"/>
    </row>
    <row r="6120" spans="1:2">
      <c r="A6120" s="142"/>
      <c r="B6120" s="171"/>
    </row>
    <row r="6121" spans="1:2">
      <c r="A6121" s="142"/>
      <c r="B6121" s="171"/>
    </row>
    <row r="6122" spans="1:2">
      <c r="A6122" s="142"/>
      <c r="B6122" s="171"/>
    </row>
    <row r="6123" spans="1:2">
      <c r="A6123" s="142"/>
      <c r="B6123" s="171"/>
    </row>
    <row r="6124" spans="1:2">
      <c r="A6124" s="142"/>
      <c r="B6124" s="171"/>
    </row>
    <row r="6125" spans="1:2">
      <c r="A6125" s="142"/>
      <c r="B6125" s="171"/>
    </row>
    <row r="6126" spans="1:2">
      <c r="A6126" s="142"/>
      <c r="B6126" s="171"/>
    </row>
    <row r="6127" spans="1:2">
      <c r="A6127" s="142"/>
      <c r="B6127" s="171"/>
    </row>
    <row r="6128" spans="1:2">
      <c r="A6128" s="142"/>
      <c r="B6128" s="171"/>
    </row>
    <row r="6129" spans="1:2">
      <c r="A6129" s="142"/>
      <c r="B6129" s="171"/>
    </row>
    <row r="6130" spans="1:2">
      <c r="A6130" s="142"/>
      <c r="B6130" s="171"/>
    </row>
    <row r="6131" spans="1:2">
      <c r="A6131" s="142"/>
      <c r="B6131" s="171"/>
    </row>
    <row r="6132" spans="1:2">
      <c r="A6132" s="142"/>
      <c r="B6132" s="171"/>
    </row>
    <row r="6133" spans="1:2">
      <c r="A6133" s="142"/>
      <c r="B6133" s="171"/>
    </row>
    <row r="6134" spans="1:2">
      <c r="A6134" s="142"/>
      <c r="B6134" s="171"/>
    </row>
    <row r="6135" spans="1:2">
      <c r="A6135" s="142"/>
      <c r="B6135" s="171"/>
    </row>
    <row r="6136" spans="1:2">
      <c r="A6136" s="142"/>
      <c r="B6136" s="171"/>
    </row>
    <row r="6137" spans="1:2">
      <c r="A6137" s="142"/>
      <c r="B6137" s="171"/>
    </row>
    <row r="6138" spans="1:2">
      <c r="A6138" s="142"/>
      <c r="B6138" s="171"/>
    </row>
    <row r="6139" spans="1:2">
      <c r="A6139" s="142"/>
      <c r="B6139" s="171"/>
    </row>
    <row r="6140" spans="1:2">
      <c r="A6140" s="142"/>
      <c r="B6140" s="171"/>
    </row>
    <row r="6141" spans="1:2">
      <c r="A6141" s="142"/>
      <c r="B6141" s="171"/>
    </row>
    <row r="6142" spans="1:2">
      <c r="A6142" s="142"/>
      <c r="B6142" s="171"/>
    </row>
    <row r="6143" spans="1:2">
      <c r="A6143" s="142"/>
      <c r="B6143" s="171"/>
    </row>
    <row r="6144" spans="1:2">
      <c r="A6144" s="142"/>
      <c r="B6144" s="171"/>
    </row>
    <row r="6145" spans="1:2">
      <c r="A6145" s="142"/>
      <c r="B6145" s="171"/>
    </row>
    <row r="6146" spans="1:2">
      <c r="A6146" s="142"/>
      <c r="B6146" s="171"/>
    </row>
    <row r="6147" spans="1:2">
      <c r="A6147" s="142"/>
      <c r="B6147" s="171"/>
    </row>
    <row r="6148" spans="1:2">
      <c r="A6148" s="142"/>
      <c r="B6148" s="171"/>
    </row>
    <row r="6149" spans="1:2">
      <c r="A6149" s="142"/>
      <c r="B6149" s="171"/>
    </row>
    <row r="6150" spans="1:2">
      <c r="A6150" s="142"/>
      <c r="B6150" s="171"/>
    </row>
    <row r="6151" spans="1:2">
      <c r="A6151" s="142"/>
      <c r="B6151" s="171"/>
    </row>
    <row r="6152" spans="1:2">
      <c r="A6152" s="142"/>
      <c r="B6152" s="171"/>
    </row>
    <row r="6153" spans="1:2">
      <c r="A6153" s="142"/>
      <c r="B6153" s="171"/>
    </row>
    <row r="6154" spans="1:2">
      <c r="A6154" s="142"/>
      <c r="B6154" s="171"/>
    </row>
    <row r="6155" spans="1:2">
      <c r="A6155" s="142"/>
      <c r="B6155" s="171"/>
    </row>
    <row r="6156" spans="1:2">
      <c r="A6156" s="142"/>
      <c r="B6156" s="171"/>
    </row>
    <row r="6157" spans="1:2">
      <c r="A6157" s="142"/>
      <c r="B6157" s="171"/>
    </row>
    <row r="6158" spans="1:2">
      <c r="A6158" s="142"/>
      <c r="B6158" s="171"/>
    </row>
    <row r="6159" spans="1:2">
      <c r="A6159" s="142"/>
      <c r="B6159" s="171"/>
    </row>
    <row r="6160" spans="1:2">
      <c r="A6160" s="142"/>
      <c r="B6160" s="171"/>
    </row>
    <row r="6161" spans="1:2">
      <c r="A6161" s="142"/>
      <c r="B6161" s="171"/>
    </row>
    <row r="6162" spans="1:2">
      <c r="A6162" s="142"/>
      <c r="B6162" s="171"/>
    </row>
    <row r="6163" spans="1:2">
      <c r="A6163" s="142"/>
      <c r="B6163" s="171"/>
    </row>
    <row r="6164" spans="1:2">
      <c r="A6164" s="142"/>
      <c r="B6164" s="171"/>
    </row>
    <row r="6165" spans="1:2">
      <c r="A6165" s="142"/>
      <c r="B6165" s="171"/>
    </row>
    <row r="6166" spans="1:2">
      <c r="A6166" s="142"/>
      <c r="B6166" s="171"/>
    </row>
    <row r="6167" spans="1:2">
      <c r="A6167" s="142"/>
      <c r="B6167" s="171"/>
    </row>
    <row r="6168" spans="1:2">
      <c r="A6168" s="142"/>
      <c r="B6168" s="171"/>
    </row>
    <row r="6169" spans="1:2">
      <c r="A6169" s="142"/>
      <c r="B6169" s="171"/>
    </row>
    <row r="6170" spans="1:2">
      <c r="A6170" s="142"/>
      <c r="B6170" s="171"/>
    </row>
    <row r="6171" spans="1:2">
      <c r="A6171" s="142"/>
      <c r="B6171" s="171"/>
    </row>
    <row r="6172" spans="1:2">
      <c r="A6172" s="142"/>
      <c r="B6172" s="171"/>
    </row>
    <row r="6173" spans="1:2">
      <c r="A6173" s="142"/>
      <c r="B6173" s="171"/>
    </row>
    <row r="6174" spans="1:2">
      <c r="A6174" s="142"/>
      <c r="B6174" s="171"/>
    </row>
    <row r="6175" spans="1:2">
      <c r="A6175" s="142"/>
      <c r="B6175" s="171"/>
    </row>
    <row r="6176" spans="1:2">
      <c r="A6176" s="142"/>
      <c r="B6176" s="171"/>
    </row>
    <row r="6177" spans="1:2">
      <c r="A6177" s="142"/>
      <c r="B6177" s="171"/>
    </row>
    <row r="6178" spans="1:2">
      <c r="A6178" s="142"/>
      <c r="B6178" s="171"/>
    </row>
    <row r="6179" spans="1:2">
      <c r="A6179" s="142"/>
      <c r="B6179" s="171"/>
    </row>
    <row r="6180" spans="1:2">
      <c r="A6180" s="142"/>
      <c r="B6180" s="171"/>
    </row>
    <row r="6181" spans="1:2">
      <c r="A6181" s="142"/>
      <c r="B6181" s="171"/>
    </row>
    <row r="6182" spans="1:2">
      <c r="A6182" s="142"/>
      <c r="B6182" s="171"/>
    </row>
    <row r="6183" spans="1:2">
      <c r="A6183" s="142"/>
      <c r="B6183" s="171"/>
    </row>
    <row r="6184" spans="1:2">
      <c r="A6184" s="142"/>
      <c r="B6184" s="171"/>
    </row>
    <row r="6185" spans="1:2">
      <c r="A6185" s="142"/>
      <c r="B6185" s="171"/>
    </row>
    <row r="6186" spans="1:2">
      <c r="A6186" s="142"/>
      <c r="B6186" s="171"/>
    </row>
    <row r="6187" spans="1:2">
      <c r="A6187" s="142"/>
      <c r="B6187" s="171"/>
    </row>
    <row r="6188" spans="1:2">
      <c r="A6188" s="142"/>
      <c r="B6188" s="171"/>
    </row>
    <row r="6189" spans="1:2">
      <c r="A6189" s="142"/>
      <c r="B6189" s="171"/>
    </row>
    <row r="6190" spans="1:2">
      <c r="A6190" s="142"/>
      <c r="B6190" s="171"/>
    </row>
    <row r="6191" spans="1:2">
      <c r="A6191" s="142"/>
      <c r="B6191" s="171"/>
    </row>
    <row r="6192" spans="1:2">
      <c r="A6192" s="142"/>
      <c r="B6192" s="171"/>
    </row>
    <row r="6193" spans="1:2">
      <c r="A6193" s="142"/>
      <c r="B6193" s="171"/>
    </row>
    <row r="6194" spans="1:2">
      <c r="A6194" s="142"/>
      <c r="B6194" s="171"/>
    </row>
    <row r="6195" spans="1:2">
      <c r="A6195" s="142"/>
      <c r="B6195" s="171"/>
    </row>
    <row r="6196" spans="1:2">
      <c r="A6196" s="142"/>
      <c r="B6196" s="171"/>
    </row>
    <row r="6197" spans="1:2">
      <c r="A6197" s="142"/>
      <c r="B6197" s="171"/>
    </row>
    <row r="6198" spans="1:2">
      <c r="A6198" s="142"/>
      <c r="B6198" s="171"/>
    </row>
    <row r="6199" spans="1:2">
      <c r="A6199" s="142"/>
      <c r="B6199" s="171"/>
    </row>
    <row r="6200" spans="1:2">
      <c r="A6200" s="142"/>
      <c r="B6200" s="171"/>
    </row>
    <row r="6201" spans="1:2">
      <c r="A6201" s="142"/>
      <c r="B6201" s="171"/>
    </row>
    <row r="6202" spans="1:2">
      <c r="A6202" s="142"/>
      <c r="B6202" s="171"/>
    </row>
    <row r="6203" spans="1:2">
      <c r="A6203" s="142"/>
      <c r="B6203" s="171"/>
    </row>
    <row r="6204" spans="1:2">
      <c r="A6204" s="142"/>
      <c r="B6204" s="171"/>
    </row>
    <row r="6205" spans="1:2">
      <c r="A6205" s="142"/>
      <c r="B6205" s="171"/>
    </row>
    <row r="6206" spans="1:2">
      <c r="A6206" s="142"/>
      <c r="B6206" s="171"/>
    </row>
    <row r="6207" spans="1:2">
      <c r="A6207" s="142"/>
      <c r="B6207" s="171"/>
    </row>
    <row r="6208" spans="1:2">
      <c r="A6208" s="142"/>
      <c r="B6208" s="171"/>
    </row>
    <row r="6209" spans="1:2">
      <c r="A6209" s="142"/>
      <c r="B6209" s="171"/>
    </row>
    <row r="6210" spans="1:2">
      <c r="A6210" s="142"/>
      <c r="B6210" s="171"/>
    </row>
    <row r="6211" spans="1:2">
      <c r="A6211" s="142"/>
      <c r="B6211" s="171"/>
    </row>
    <row r="6212" spans="1:2">
      <c r="A6212" s="142"/>
      <c r="B6212" s="171"/>
    </row>
    <row r="6213" spans="1:2">
      <c r="A6213" s="142"/>
      <c r="B6213" s="171"/>
    </row>
    <row r="6214" spans="1:2">
      <c r="A6214" s="142"/>
      <c r="B6214" s="171"/>
    </row>
    <row r="6215" spans="1:2">
      <c r="A6215" s="142"/>
      <c r="B6215" s="171"/>
    </row>
    <row r="6216" spans="1:2">
      <c r="A6216" s="142"/>
      <c r="B6216" s="171"/>
    </row>
    <row r="6217" spans="1:2">
      <c r="A6217" s="142"/>
      <c r="B6217" s="171"/>
    </row>
    <row r="6218" spans="1:2">
      <c r="A6218" s="142"/>
      <c r="B6218" s="171"/>
    </row>
    <row r="6219" spans="1:2">
      <c r="A6219" s="142"/>
      <c r="B6219" s="171"/>
    </row>
    <row r="6220" spans="1:2">
      <c r="A6220" s="142"/>
      <c r="B6220" s="171"/>
    </row>
    <row r="6221" spans="1:2">
      <c r="A6221" s="142"/>
      <c r="B6221" s="171"/>
    </row>
    <row r="6222" spans="1:2">
      <c r="A6222" s="142"/>
      <c r="B6222" s="171"/>
    </row>
    <row r="6223" spans="1:2">
      <c r="A6223" s="142"/>
      <c r="B6223" s="171"/>
    </row>
    <row r="6224" spans="1:2">
      <c r="A6224" s="142"/>
      <c r="B6224" s="171"/>
    </row>
    <row r="6225" spans="1:2">
      <c r="A6225" s="142"/>
      <c r="B6225" s="171"/>
    </row>
    <row r="6226" spans="1:2">
      <c r="A6226" s="142"/>
      <c r="B6226" s="171"/>
    </row>
    <row r="6227" spans="1:2">
      <c r="A6227" s="142"/>
      <c r="B6227" s="171"/>
    </row>
    <row r="6228" spans="1:2">
      <c r="A6228" s="142"/>
      <c r="B6228" s="171"/>
    </row>
    <row r="6229" spans="1:2">
      <c r="A6229" s="142"/>
      <c r="B6229" s="171"/>
    </row>
    <row r="6230" spans="1:2">
      <c r="A6230" s="142"/>
      <c r="B6230" s="171"/>
    </row>
    <row r="6231" spans="1:2">
      <c r="A6231" s="142"/>
      <c r="B6231" s="171"/>
    </row>
    <row r="6232" spans="1:2">
      <c r="A6232" s="142"/>
      <c r="B6232" s="171"/>
    </row>
    <row r="6233" spans="1:2">
      <c r="A6233" s="142"/>
      <c r="B6233" s="171"/>
    </row>
    <row r="6234" spans="1:2">
      <c r="A6234" s="142"/>
      <c r="B6234" s="171"/>
    </row>
    <row r="6235" spans="1:2">
      <c r="A6235" s="142"/>
      <c r="B6235" s="171"/>
    </row>
    <row r="6236" spans="1:2">
      <c r="A6236" s="142"/>
      <c r="B6236" s="171"/>
    </row>
    <row r="6237" spans="1:2">
      <c r="A6237" s="142"/>
      <c r="B6237" s="171"/>
    </row>
    <row r="6238" spans="1:2">
      <c r="A6238" s="142"/>
      <c r="B6238" s="171"/>
    </row>
    <row r="6239" spans="1:2">
      <c r="A6239" s="142"/>
      <c r="B6239" s="171"/>
    </row>
    <row r="6240" spans="1:2">
      <c r="A6240" s="142"/>
      <c r="B6240" s="171"/>
    </row>
    <row r="6241" spans="1:2">
      <c r="A6241" s="142"/>
      <c r="B6241" s="171"/>
    </row>
    <row r="6242" spans="1:2">
      <c r="A6242" s="142"/>
      <c r="B6242" s="171"/>
    </row>
    <row r="6243" spans="1:2">
      <c r="A6243" s="142"/>
      <c r="B6243" s="171"/>
    </row>
    <row r="6244" spans="1:2">
      <c r="A6244" s="142"/>
      <c r="B6244" s="171"/>
    </row>
    <row r="6245" spans="1:2">
      <c r="A6245" s="142"/>
      <c r="B6245" s="171"/>
    </row>
    <row r="6246" spans="1:2">
      <c r="A6246" s="142"/>
      <c r="B6246" s="171"/>
    </row>
    <row r="6247" spans="1:2">
      <c r="A6247" s="142"/>
      <c r="B6247" s="171"/>
    </row>
    <row r="6248" spans="1:2">
      <c r="A6248" s="142"/>
      <c r="B6248" s="171"/>
    </row>
    <row r="6249" spans="1:2">
      <c r="A6249" s="142"/>
      <c r="B6249" s="171"/>
    </row>
    <row r="6250" spans="1:2">
      <c r="A6250" s="142"/>
      <c r="B6250" s="171"/>
    </row>
    <row r="6251" spans="1:2">
      <c r="A6251" s="142"/>
      <c r="B6251" s="171"/>
    </row>
    <row r="6252" spans="1:2">
      <c r="A6252" s="142"/>
      <c r="B6252" s="171"/>
    </row>
    <row r="6253" spans="1:2">
      <c r="A6253" s="142"/>
      <c r="B6253" s="171"/>
    </row>
    <row r="6254" spans="1:2">
      <c r="A6254" s="142"/>
      <c r="B6254" s="171"/>
    </row>
    <row r="6255" spans="1:2">
      <c r="A6255" s="142"/>
      <c r="B6255" s="171"/>
    </row>
    <row r="6256" spans="1:2">
      <c r="A6256" s="142"/>
      <c r="B6256" s="171"/>
    </row>
    <row r="6257" spans="1:2">
      <c r="A6257" s="142"/>
      <c r="B6257" s="171"/>
    </row>
    <row r="6258" spans="1:2">
      <c r="A6258" s="142"/>
      <c r="B6258" s="171"/>
    </row>
    <row r="6259" spans="1:2">
      <c r="A6259" s="142"/>
      <c r="B6259" s="171"/>
    </row>
    <row r="6260" spans="1:2">
      <c r="A6260" s="142"/>
      <c r="B6260" s="171"/>
    </row>
    <row r="6261" spans="1:2">
      <c r="A6261" s="142"/>
      <c r="B6261" s="171"/>
    </row>
    <row r="6262" spans="1:2">
      <c r="A6262" s="142"/>
      <c r="B6262" s="171"/>
    </row>
    <row r="6263" spans="1:2">
      <c r="A6263" s="142"/>
      <c r="B6263" s="171"/>
    </row>
    <row r="6264" spans="1:2">
      <c r="A6264" s="142"/>
      <c r="B6264" s="171"/>
    </row>
    <row r="6265" spans="1:2">
      <c r="A6265" s="142"/>
      <c r="B6265" s="171"/>
    </row>
    <row r="6266" spans="1:2">
      <c r="A6266" s="142"/>
      <c r="B6266" s="171"/>
    </row>
    <row r="6267" spans="1:2">
      <c r="A6267" s="142"/>
      <c r="B6267" s="171"/>
    </row>
    <row r="6268" spans="1:2">
      <c r="A6268" s="142"/>
      <c r="B6268" s="171"/>
    </row>
    <row r="6269" spans="1:2">
      <c r="A6269" s="142"/>
      <c r="B6269" s="171"/>
    </row>
    <row r="6270" spans="1:2">
      <c r="A6270" s="142"/>
      <c r="B6270" s="171"/>
    </row>
    <row r="6271" spans="1:2">
      <c r="A6271" s="142"/>
      <c r="B6271" s="171"/>
    </row>
    <row r="6272" spans="1:2">
      <c r="A6272" s="142"/>
      <c r="B6272" s="171"/>
    </row>
    <row r="6273" spans="1:2">
      <c r="A6273" s="142"/>
      <c r="B6273" s="171"/>
    </row>
    <row r="6274" spans="1:2">
      <c r="A6274" s="142"/>
      <c r="B6274" s="171"/>
    </row>
    <row r="6275" spans="1:2">
      <c r="A6275" s="142"/>
      <c r="B6275" s="171"/>
    </row>
    <row r="6276" spans="1:2">
      <c r="A6276" s="142"/>
      <c r="B6276" s="171"/>
    </row>
    <row r="6277" spans="1:2">
      <c r="A6277" s="142"/>
      <c r="B6277" s="171"/>
    </row>
    <row r="6278" spans="1:2">
      <c r="A6278" s="142"/>
      <c r="B6278" s="171"/>
    </row>
    <row r="6279" spans="1:2">
      <c r="A6279" s="142"/>
      <c r="B6279" s="171"/>
    </row>
    <row r="6280" spans="1:2">
      <c r="A6280" s="142"/>
      <c r="B6280" s="171"/>
    </row>
    <row r="6281" spans="1:2">
      <c r="A6281" s="142"/>
      <c r="B6281" s="171"/>
    </row>
    <row r="6282" spans="1:2">
      <c r="A6282" s="142"/>
      <c r="B6282" s="171"/>
    </row>
    <row r="6283" spans="1:2">
      <c r="A6283" s="142"/>
      <c r="B6283" s="171"/>
    </row>
    <row r="6284" spans="1:2">
      <c r="A6284" s="142"/>
      <c r="B6284" s="171"/>
    </row>
    <row r="6285" spans="1:2">
      <c r="A6285" s="142"/>
      <c r="B6285" s="171"/>
    </row>
    <row r="6286" spans="1:2">
      <c r="A6286" s="142"/>
      <c r="B6286" s="171"/>
    </row>
    <row r="6287" spans="1:2">
      <c r="A6287" s="142"/>
      <c r="B6287" s="171"/>
    </row>
    <row r="6288" spans="1:2">
      <c r="A6288" s="142"/>
      <c r="B6288" s="171"/>
    </row>
    <row r="6289" spans="1:2">
      <c r="A6289" s="142"/>
      <c r="B6289" s="171"/>
    </row>
    <row r="6290" spans="1:2">
      <c r="A6290" s="142"/>
      <c r="B6290" s="171"/>
    </row>
    <row r="6291" spans="1:2">
      <c r="A6291" s="142"/>
      <c r="B6291" s="171"/>
    </row>
    <row r="6292" spans="1:2">
      <c r="A6292" s="142"/>
      <c r="B6292" s="171"/>
    </row>
    <row r="6293" spans="1:2">
      <c r="A6293" s="142"/>
      <c r="B6293" s="171"/>
    </row>
    <row r="6294" spans="1:2">
      <c r="A6294" s="142"/>
      <c r="B6294" s="171"/>
    </row>
    <row r="6295" spans="1:2">
      <c r="A6295" s="142"/>
      <c r="B6295" s="171"/>
    </row>
    <row r="6296" spans="1:2">
      <c r="A6296" s="142"/>
      <c r="B6296" s="171"/>
    </row>
    <row r="6297" spans="1:2">
      <c r="A6297" s="142"/>
      <c r="B6297" s="171"/>
    </row>
    <row r="6298" spans="1:2">
      <c r="A6298" s="142"/>
      <c r="B6298" s="171"/>
    </row>
    <row r="6299" spans="1:2">
      <c r="A6299" s="142"/>
      <c r="B6299" s="171"/>
    </row>
    <row r="6300" spans="1:2">
      <c r="A6300" s="142"/>
      <c r="B6300" s="171"/>
    </row>
    <row r="6301" spans="1:2">
      <c r="A6301" s="142"/>
      <c r="B6301" s="171"/>
    </row>
    <row r="6302" spans="1:2">
      <c r="A6302" s="142"/>
      <c r="B6302" s="171"/>
    </row>
    <row r="6303" spans="1:2">
      <c r="A6303" s="142"/>
      <c r="B6303" s="171"/>
    </row>
    <row r="6304" spans="1:2">
      <c r="A6304" s="142"/>
      <c r="B6304" s="171"/>
    </row>
    <row r="6305" spans="1:2">
      <c r="A6305" s="142"/>
      <c r="B6305" s="171"/>
    </row>
    <row r="6306" spans="1:2">
      <c r="A6306" s="142"/>
      <c r="B6306" s="171"/>
    </row>
    <row r="6307" spans="1:2">
      <c r="A6307" s="142"/>
      <c r="B6307" s="171"/>
    </row>
    <row r="6308" spans="1:2">
      <c r="A6308" s="142"/>
      <c r="B6308" s="171"/>
    </row>
    <row r="6309" spans="1:2">
      <c r="A6309" s="142"/>
      <c r="B6309" s="171"/>
    </row>
    <row r="6310" spans="1:2">
      <c r="A6310" s="142"/>
      <c r="B6310" s="171"/>
    </row>
    <row r="6311" spans="1:2">
      <c r="A6311" s="142"/>
      <c r="B6311" s="171"/>
    </row>
    <row r="6312" spans="1:2">
      <c r="A6312" s="142"/>
      <c r="B6312" s="171"/>
    </row>
    <row r="6313" spans="1:2">
      <c r="A6313" s="142"/>
      <c r="B6313" s="171"/>
    </row>
    <row r="6314" spans="1:2">
      <c r="A6314" s="142"/>
      <c r="B6314" s="171"/>
    </row>
    <row r="6315" spans="1:2">
      <c r="A6315" s="142"/>
      <c r="B6315" s="171"/>
    </row>
    <row r="6316" spans="1:2">
      <c r="A6316" s="142"/>
      <c r="B6316" s="171"/>
    </row>
    <row r="6317" spans="1:2">
      <c r="A6317" s="142"/>
      <c r="B6317" s="171"/>
    </row>
    <row r="6318" spans="1:2">
      <c r="A6318" s="142"/>
      <c r="B6318" s="171"/>
    </row>
    <row r="6319" spans="1:2">
      <c r="A6319" s="142"/>
      <c r="B6319" s="171"/>
    </row>
    <row r="6320" spans="1:2">
      <c r="A6320" s="142"/>
      <c r="B6320" s="171"/>
    </row>
    <row r="6321" spans="1:2">
      <c r="A6321" s="142"/>
      <c r="B6321" s="171"/>
    </row>
    <row r="6322" spans="1:2">
      <c r="A6322" s="142"/>
      <c r="B6322" s="171"/>
    </row>
    <row r="6323" spans="1:2">
      <c r="A6323" s="142"/>
      <c r="B6323" s="171"/>
    </row>
    <row r="6324" spans="1:2">
      <c r="A6324" s="142"/>
      <c r="B6324" s="171"/>
    </row>
    <row r="6325" spans="1:2">
      <c r="A6325" s="142"/>
      <c r="B6325" s="171"/>
    </row>
    <row r="6326" spans="1:2">
      <c r="A6326" s="142"/>
      <c r="B6326" s="171"/>
    </row>
    <row r="6327" spans="1:2">
      <c r="A6327" s="142"/>
      <c r="B6327" s="171"/>
    </row>
    <row r="6328" spans="1:2">
      <c r="A6328" s="142"/>
      <c r="B6328" s="171"/>
    </row>
    <row r="6329" spans="1:2">
      <c r="A6329" s="142"/>
      <c r="B6329" s="171"/>
    </row>
    <row r="6330" spans="1:2">
      <c r="A6330" s="142"/>
      <c r="B6330" s="171"/>
    </row>
    <row r="6331" spans="1:2">
      <c r="A6331" s="142"/>
      <c r="B6331" s="171"/>
    </row>
    <row r="6332" spans="1:2">
      <c r="A6332" s="142"/>
      <c r="B6332" s="171"/>
    </row>
    <row r="6333" spans="1:2">
      <c r="A6333" s="142"/>
      <c r="B6333" s="171"/>
    </row>
    <row r="6334" spans="1:2">
      <c r="A6334" s="142"/>
      <c r="B6334" s="171"/>
    </row>
    <row r="6335" spans="1:2">
      <c r="A6335" s="142"/>
      <c r="B6335" s="171"/>
    </row>
    <row r="6336" spans="1:2">
      <c r="A6336" s="142"/>
      <c r="B6336" s="171"/>
    </row>
    <row r="6337" spans="1:2">
      <c r="A6337" s="142"/>
      <c r="B6337" s="171"/>
    </row>
    <row r="6338" spans="1:2">
      <c r="A6338" s="142"/>
      <c r="B6338" s="171"/>
    </row>
    <row r="6339" spans="1:2">
      <c r="A6339" s="142"/>
      <c r="B6339" s="171"/>
    </row>
    <row r="6340" spans="1:2">
      <c r="A6340" s="142"/>
      <c r="B6340" s="171"/>
    </row>
    <row r="6341" spans="1:2">
      <c r="A6341" s="142"/>
      <c r="B6341" s="171"/>
    </row>
    <row r="6342" spans="1:2">
      <c r="A6342" s="142"/>
      <c r="B6342" s="171"/>
    </row>
    <row r="6343" spans="1:2">
      <c r="A6343" s="142"/>
      <c r="B6343" s="171"/>
    </row>
    <row r="6344" spans="1:2">
      <c r="A6344" s="142"/>
      <c r="B6344" s="171"/>
    </row>
    <row r="6345" spans="1:2">
      <c r="A6345" s="142"/>
      <c r="B6345" s="171"/>
    </row>
    <row r="6346" spans="1:2">
      <c r="A6346" s="142"/>
      <c r="B6346" s="171"/>
    </row>
    <row r="6347" spans="1:2">
      <c r="A6347" s="142"/>
      <c r="B6347" s="171"/>
    </row>
    <row r="6348" spans="1:2">
      <c r="A6348" s="142"/>
      <c r="B6348" s="171"/>
    </row>
    <row r="6349" spans="1:2">
      <c r="A6349" s="142"/>
      <c r="B6349" s="171"/>
    </row>
    <row r="6350" spans="1:2">
      <c r="A6350" s="142"/>
      <c r="B6350" s="171"/>
    </row>
    <row r="6351" spans="1:2">
      <c r="A6351" s="142"/>
      <c r="B6351" s="171"/>
    </row>
    <row r="6352" spans="1:2">
      <c r="A6352" s="142"/>
      <c r="B6352" s="171"/>
    </row>
    <row r="6353" spans="1:2">
      <c r="A6353" s="142"/>
      <c r="B6353" s="171"/>
    </row>
    <row r="6354" spans="1:2">
      <c r="A6354" s="142"/>
      <c r="B6354" s="171"/>
    </row>
    <row r="6355" spans="1:2">
      <c r="A6355" s="142"/>
      <c r="B6355" s="171"/>
    </row>
    <row r="6356" spans="1:2">
      <c r="A6356" s="142"/>
      <c r="B6356" s="171"/>
    </row>
    <row r="6357" spans="1:2">
      <c r="A6357" s="142"/>
      <c r="B6357" s="171"/>
    </row>
    <row r="6358" spans="1:2">
      <c r="A6358" s="142"/>
      <c r="B6358" s="171"/>
    </row>
    <row r="6359" spans="1:2">
      <c r="A6359" s="142"/>
      <c r="B6359" s="171"/>
    </row>
    <row r="6360" spans="1:2">
      <c r="A6360" s="142"/>
      <c r="B6360" s="171"/>
    </row>
    <row r="6361" spans="1:2">
      <c r="A6361" s="142"/>
      <c r="B6361" s="171"/>
    </row>
    <row r="6362" spans="1:2">
      <c r="A6362" s="142"/>
      <c r="B6362" s="171"/>
    </row>
    <row r="6363" spans="1:2">
      <c r="A6363" s="142"/>
      <c r="B6363" s="171"/>
    </row>
    <row r="6364" spans="1:2">
      <c r="A6364" s="142"/>
      <c r="B6364" s="171"/>
    </row>
    <row r="6365" spans="1:2">
      <c r="A6365" s="142"/>
      <c r="B6365" s="171"/>
    </row>
    <row r="6366" spans="1:2">
      <c r="A6366" s="142"/>
      <c r="B6366" s="171"/>
    </row>
    <row r="6367" spans="1:2">
      <c r="A6367" s="142"/>
      <c r="B6367" s="171"/>
    </row>
    <row r="6368" spans="1:2">
      <c r="A6368" s="142"/>
      <c r="B6368" s="171"/>
    </row>
    <row r="6369" spans="1:2">
      <c r="A6369" s="142"/>
      <c r="B6369" s="171"/>
    </row>
    <row r="6370" spans="1:2">
      <c r="A6370" s="142"/>
      <c r="B6370" s="171"/>
    </row>
    <row r="6371" spans="1:2">
      <c r="A6371" s="142"/>
      <c r="B6371" s="171"/>
    </row>
    <row r="6372" spans="1:2">
      <c r="A6372" s="142"/>
      <c r="B6372" s="171"/>
    </row>
    <row r="6373" spans="1:2">
      <c r="A6373" s="142"/>
      <c r="B6373" s="171"/>
    </row>
    <row r="6374" spans="1:2">
      <c r="A6374" s="142"/>
      <c r="B6374" s="171"/>
    </row>
    <row r="6375" spans="1:2">
      <c r="A6375" s="142"/>
      <c r="B6375" s="171"/>
    </row>
    <row r="6376" spans="1:2">
      <c r="A6376" s="142"/>
      <c r="B6376" s="171"/>
    </row>
    <row r="6377" spans="1:2">
      <c r="A6377" s="142"/>
      <c r="B6377" s="171"/>
    </row>
    <row r="6378" spans="1:2">
      <c r="A6378" s="142"/>
      <c r="B6378" s="171"/>
    </row>
    <row r="6379" spans="1:2">
      <c r="A6379" s="142"/>
      <c r="B6379" s="171"/>
    </row>
    <row r="6380" spans="1:2">
      <c r="A6380" s="142"/>
      <c r="B6380" s="171"/>
    </row>
    <row r="6381" spans="1:2">
      <c r="A6381" s="142"/>
      <c r="B6381" s="171"/>
    </row>
    <row r="6382" spans="1:2">
      <c r="A6382" s="142"/>
      <c r="B6382" s="171"/>
    </row>
    <row r="6383" spans="1:2">
      <c r="A6383" s="142"/>
      <c r="B6383" s="171"/>
    </row>
    <row r="6384" spans="1:2">
      <c r="A6384" s="142"/>
      <c r="B6384" s="171"/>
    </row>
    <row r="6385" spans="1:2">
      <c r="A6385" s="142"/>
      <c r="B6385" s="171"/>
    </row>
    <row r="6386" spans="1:2">
      <c r="A6386" s="142"/>
      <c r="B6386" s="171"/>
    </row>
    <row r="6387" spans="1:2">
      <c r="A6387" s="142"/>
      <c r="B6387" s="171"/>
    </row>
    <row r="6388" spans="1:2">
      <c r="A6388" s="142"/>
      <c r="B6388" s="171"/>
    </row>
    <row r="6389" spans="1:2">
      <c r="A6389" s="142"/>
      <c r="B6389" s="171"/>
    </row>
    <row r="6390" spans="1:2">
      <c r="A6390" s="142"/>
      <c r="B6390" s="171"/>
    </row>
    <row r="6391" spans="1:2">
      <c r="A6391" s="142"/>
      <c r="B6391" s="171"/>
    </row>
    <row r="6392" spans="1:2">
      <c r="A6392" s="142"/>
      <c r="B6392" s="171"/>
    </row>
    <row r="6393" spans="1:2">
      <c r="A6393" s="142"/>
      <c r="B6393" s="171"/>
    </row>
    <row r="6394" spans="1:2">
      <c r="A6394" s="142"/>
      <c r="B6394" s="171"/>
    </row>
    <row r="6395" spans="1:2">
      <c r="A6395" s="142"/>
      <c r="B6395" s="171"/>
    </row>
    <row r="6396" spans="1:2">
      <c r="A6396" s="142"/>
      <c r="B6396" s="171"/>
    </row>
    <row r="6397" spans="1:2">
      <c r="A6397" s="142"/>
      <c r="B6397" s="171"/>
    </row>
    <row r="6398" spans="1:2">
      <c r="A6398" s="142"/>
      <c r="B6398" s="171"/>
    </row>
    <row r="6399" spans="1:2">
      <c r="A6399" s="142"/>
      <c r="B6399" s="171"/>
    </row>
    <row r="6400" spans="1:2">
      <c r="A6400" s="142"/>
      <c r="B6400" s="171"/>
    </row>
    <row r="6401" spans="1:2">
      <c r="A6401" s="142"/>
      <c r="B6401" s="171"/>
    </row>
    <row r="6402" spans="1:2">
      <c r="A6402" s="142"/>
      <c r="B6402" s="171"/>
    </row>
    <row r="6403" spans="1:2">
      <c r="A6403" s="142"/>
      <c r="B6403" s="171"/>
    </row>
    <row r="6404" spans="1:2">
      <c r="A6404" s="142"/>
      <c r="B6404" s="171"/>
    </row>
    <row r="6405" spans="1:2">
      <c r="A6405" s="142"/>
      <c r="B6405" s="171"/>
    </row>
    <row r="6406" spans="1:2">
      <c r="A6406" s="142"/>
      <c r="B6406" s="171"/>
    </row>
    <row r="6407" spans="1:2">
      <c r="A6407" s="142"/>
      <c r="B6407" s="171"/>
    </row>
    <row r="6408" spans="1:2">
      <c r="A6408" s="142"/>
      <c r="B6408" s="171"/>
    </row>
    <row r="6409" spans="1:2">
      <c r="A6409" s="142"/>
      <c r="B6409" s="171"/>
    </row>
    <row r="6410" spans="1:2">
      <c r="A6410" s="142"/>
      <c r="B6410" s="171"/>
    </row>
    <row r="6411" spans="1:2">
      <c r="A6411" s="142"/>
      <c r="B6411" s="171"/>
    </row>
    <row r="6412" spans="1:2">
      <c r="A6412" s="142"/>
      <c r="B6412" s="171"/>
    </row>
    <row r="6413" spans="1:2">
      <c r="A6413" s="142"/>
      <c r="B6413" s="171"/>
    </row>
    <row r="6414" spans="1:2">
      <c r="A6414" s="142"/>
      <c r="B6414" s="171"/>
    </row>
    <row r="6415" spans="1:2">
      <c r="A6415" s="142"/>
      <c r="B6415" s="171"/>
    </row>
    <row r="6416" spans="1:2">
      <c r="A6416" s="142"/>
      <c r="B6416" s="171"/>
    </row>
    <row r="6417" spans="1:2">
      <c r="A6417" s="142"/>
      <c r="B6417" s="171"/>
    </row>
    <row r="6418" spans="1:2">
      <c r="A6418" s="142"/>
      <c r="B6418" s="171"/>
    </row>
    <row r="6419" spans="1:2">
      <c r="A6419" s="142"/>
      <c r="B6419" s="171"/>
    </row>
    <row r="6420" spans="1:2">
      <c r="A6420" s="142"/>
      <c r="B6420" s="171"/>
    </row>
    <row r="6421" spans="1:2">
      <c r="A6421" s="142"/>
      <c r="B6421" s="171"/>
    </row>
    <row r="6422" spans="1:2">
      <c r="A6422" s="142"/>
      <c r="B6422" s="171"/>
    </row>
    <row r="6423" spans="1:2">
      <c r="A6423" s="142"/>
      <c r="B6423" s="171"/>
    </row>
    <row r="6424" spans="1:2">
      <c r="A6424" s="142"/>
      <c r="B6424" s="171"/>
    </row>
    <row r="6425" spans="1:2">
      <c r="A6425" s="142"/>
      <c r="B6425" s="171"/>
    </row>
    <row r="6426" spans="1:2">
      <c r="A6426" s="142"/>
      <c r="B6426" s="171"/>
    </row>
    <row r="6427" spans="1:2">
      <c r="A6427" s="142"/>
      <c r="B6427" s="171"/>
    </row>
    <row r="6428" spans="1:2">
      <c r="A6428" s="142"/>
      <c r="B6428" s="171"/>
    </row>
    <row r="6429" spans="1:2">
      <c r="A6429" s="142"/>
      <c r="B6429" s="171"/>
    </row>
    <row r="6430" spans="1:2">
      <c r="A6430" s="142"/>
      <c r="B6430" s="171"/>
    </row>
    <row r="6431" spans="1:2">
      <c r="A6431" s="142"/>
      <c r="B6431" s="171"/>
    </row>
    <row r="6432" spans="1:2">
      <c r="A6432" s="142"/>
      <c r="B6432" s="171"/>
    </row>
    <row r="6433" spans="1:2">
      <c r="A6433" s="142"/>
      <c r="B6433" s="171"/>
    </row>
    <row r="6434" spans="1:2">
      <c r="A6434" s="142"/>
      <c r="B6434" s="171"/>
    </row>
    <row r="6435" spans="1:2">
      <c r="A6435" s="142"/>
      <c r="B6435" s="171"/>
    </row>
    <row r="6436" spans="1:2">
      <c r="A6436" s="142"/>
      <c r="B6436" s="171"/>
    </row>
    <row r="6437" spans="1:2">
      <c r="A6437" s="142"/>
      <c r="B6437" s="171"/>
    </row>
    <row r="6438" spans="1:2">
      <c r="A6438" s="142"/>
      <c r="B6438" s="171"/>
    </row>
    <row r="6439" spans="1:2">
      <c r="A6439" s="142"/>
      <c r="B6439" s="171"/>
    </row>
    <row r="6440" spans="1:2">
      <c r="A6440" s="142"/>
      <c r="B6440" s="171"/>
    </row>
    <row r="6441" spans="1:2">
      <c r="A6441" s="142"/>
      <c r="B6441" s="171"/>
    </row>
    <row r="6442" spans="1:2">
      <c r="A6442" s="142"/>
      <c r="B6442" s="171"/>
    </row>
    <row r="6443" spans="1:2">
      <c r="A6443" s="142"/>
      <c r="B6443" s="171"/>
    </row>
    <row r="6444" spans="1:2">
      <c r="A6444" s="142"/>
      <c r="B6444" s="171"/>
    </row>
    <row r="6445" spans="1:2">
      <c r="A6445" s="142"/>
      <c r="B6445" s="171"/>
    </row>
    <row r="6446" spans="1:2">
      <c r="A6446" s="142"/>
      <c r="B6446" s="171"/>
    </row>
    <row r="6447" spans="1:2">
      <c r="A6447" s="142"/>
      <c r="B6447" s="171"/>
    </row>
    <row r="6448" spans="1:2">
      <c r="A6448" s="142"/>
      <c r="B6448" s="171"/>
    </row>
    <row r="6449" spans="1:2">
      <c r="A6449" s="142"/>
      <c r="B6449" s="171"/>
    </row>
    <row r="6450" spans="1:2">
      <c r="A6450" s="142"/>
      <c r="B6450" s="171"/>
    </row>
    <row r="6451" spans="1:2">
      <c r="A6451" s="142"/>
      <c r="B6451" s="171"/>
    </row>
    <row r="6452" spans="1:2">
      <c r="A6452" s="142"/>
      <c r="B6452" s="171"/>
    </row>
    <row r="6453" spans="1:2">
      <c r="A6453" s="142"/>
      <c r="B6453" s="171"/>
    </row>
    <row r="6454" spans="1:2">
      <c r="A6454" s="142"/>
      <c r="B6454" s="171"/>
    </row>
    <row r="6455" spans="1:2">
      <c r="A6455" s="142"/>
      <c r="B6455" s="171"/>
    </row>
    <row r="6456" spans="1:2">
      <c r="A6456" s="142"/>
      <c r="B6456" s="171"/>
    </row>
    <row r="6457" spans="1:2">
      <c r="A6457" s="142"/>
      <c r="B6457" s="171"/>
    </row>
    <row r="6458" spans="1:2">
      <c r="A6458" s="142"/>
      <c r="B6458" s="171"/>
    </row>
    <row r="6459" spans="1:2">
      <c r="A6459" s="142"/>
      <c r="B6459" s="171"/>
    </row>
    <row r="6460" spans="1:2">
      <c r="A6460" s="142"/>
      <c r="B6460" s="171"/>
    </row>
    <row r="6461" spans="1:2">
      <c r="A6461" s="142"/>
      <c r="B6461" s="171"/>
    </row>
    <row r="6462" spans="1:2">
      <c r="A6462" s="142"/>
      <c r="B6462" s="171"/>
    </row>
    <row r="6463" spans="1:2">
      <c r="A6463" s="142"/>
      <c r="B6463" s="171"/>
    </row>
    <row r="6464" spans="1:2">
      <c r="A6464" s="142"/>
      <c r="B6464" s="171"/>
    </row>
    <row r="6465" spans="1:2">
      <c r="A6465" s="142"/>
      <c r="B6465" s="171"/>
    </row>
    <row r="6466" spans="1:2">
      <c r="A6466" s="142"/>
      <c r="B6466" s="171"/>
    </row>
    <row r="6467" spans="1:2">
      <c r="A6467" s="142"/>
      <c r="B6467" s="171"/>
    </row>
    <row r="6468" spans="1:2">
      <c r="A6468" s="142"/>
      <c r="B6468" s="171"/>
    </row>
    <row r="6469" spans="1:2">
      <c r="A6469" s="142"/>
      <c r="B6469" s="171"/>
    </row>
    <row r="6470" spans="1:2">
      <c r="A6470" s="142"/>
      <c r="B6470" s="171"/>
    </row>
    <row r="6471" spans="1:2">
      <c r="A6471" s="142"/>
      <c r="B6471" s="171"/>
    </row>
    <row r="6472" spans="1:2">
      <c r="A6472" s="142"/>
      <c r="B6472" s="171"/>
    </row>
    <row r="6473" spans="1:2">
      <c r="A6473" s="142"/>
      <c r="B6473" s="171"/>
    </row>
    <row r="6474" spans="1:2">
      <c r="A6474" s="142"/>
      <c r="B6474" s="171"/>
    </row>
    <row r="6475" spans="1:2">
      <c r="A6475" s="142"/>
      <c r="B6475" s="171"/>
    </row>
    <row r="6476" spans="1:2">
      <c r="A6476" s="142"/>
      <c r="B6476" s="171"/>
    </row>
    <row r="6477" spans="1:2">
      <c r="A6477" s="142"/>
      <c r="B6477" s="171"/>
    </row>
    <row r="6478" spans="1:2">
      <c r="A6478" s="142"/>
      <c r="B6478" s="171"/>
    </row>
    <row r="6479" spans="1:2">
      <c r="A6479" s="142"/>
      <c r="B6479" s="171"/>
    </row>
    <row r="6480" spans="1:2">
      <c r="A6480" s="142"/>
      <c r="B6480" s="171"/>
    </row>
    <row r="6481" spans="1:2">
      <c r="A6481" s="142"/>
      <c r="B6481" s="171"/>
    </row>
    <row r="6482" spans="1:2">
      <c r="A6482" s="142"/>
      <c r="B6482" s="171"/>
    </row>
    <row r="6483" spans="1:2">
      <c r="A6483" s="142"/>
      <c r="B6483" s="171"/>
    </row>
    <row r="6484" spans="1:2">
      <c r="A6484" s="142"/>
      <c r="B6484" s="171"/>
    </row>
    <row r="6485" spans="1:2">
      <c r="A6485" s="142"/>
      <c r="B6485" s="171"/>
    </row>
    <row r="6486" spans="1:2">
      <c r="A6486" s="142"/>
      <c r="B6486" s="171"/>
    </row>
    <row r="6487" spans="1:2">
      <c r="A6487" s="142"/>
      <c r="B6487" s="171"/>
    </row>
    <row r="6488" spans="1:2">
      <c r="A6488" s="142"/>
      <c r="B6488" s="171"/>
    </row>
    <row r="6489" spans="1:2">
      <c r="A6489" s="142"/>
      <c r="B6489" s="171"/>
    </row>
    <row r="6490" spans="1:2">
      <c r="A6490" s="142"/>
      <c r="B6490" s="171"/>
    </row>
    <row r="6491" spans="1:2">
      <c r="A6491" s="142"/>
      <c r="B6491" s="171"/>
    </row>
    <row r="6492" spans="1:2">
      <c r="A6492" s="142"/>
      <c r="B6492" s="171"/>
    </row>
    <row r="6493" spans="1:2">
      <c r="A6493" s="142"/>
      <c r="B6493" s="171"/>
    </row>
    <row r="6494" spans="1:2">
      <c r="A6494" s="142"/>
      <c r="B6494" s="171"/>
    </row>
    <row r="6495" spans="1:2">
      <c r="A6495" s="142"/>
      <c r="B6495" s="171"/>
    </row>
    <row r="6496" spans="1:2">
      <c r="A6496" s="142"/>
      <c r="B6496" s="171"/>
    </row>
    <row r="6497" spans="1:2">
      <c r="A6497" s="142"/>
      <c r="B6497" s="171"/>
    </row>
    <row r="6498" spans="1:2">
      <c r="A6498" s="142"/>
      <c r="B6498" s="171"/>
    </row>
    <row r="6499" spans="1:2">
      <c r="A6499" s="142"/>
      <c r="B6499" s="171"/>
    </row>
    <row r="6500" spans="1:2">
      <c r="A6500" s="142"/>
      <c r="B6500" s="171"/>
    </row>
    <row r="6501" spans="1:2">
      <c r="A6501" s="142"/>
      <c r="B6501" s="171"/>
    </row>
    <row r="6502" spans="1:2">
      <c r="A6502" s="142"/>
      <c r="B6502" s="171"/>
    </row>
    <row r="6503" spans="1:2">
      <c r="A6503" s="142"/>
      <c r="B6503" s="171"/>
    </row>
    <row r="6504" spans="1:2">
      <c r="A6504" s="142"/>
      <c r="B6504" s="171"/>
    </row>
    <row r="6505" spans="1:2">
      <c r="A6505" s="142"/>
      <c r="B6505" s="171"/>
    </row>
    <row r="6506" spans="1:2">
      <c r="A6506" s="142"/>
      <c r="B6506" s="171"/>
    </row>
    <row r="6507" spans="1:2">
      <c r="A6507" s="142"/>
      <c r="B6507" s="171"/>
    </row>
    <row r="6508" spans="1:2">
      <c r="A6508" s="142"/>
      <c r="B6508" s="171"/>
    </row>
    <row r="6509" spans="1:2">
      <c r="A6509" s="142"/>
      <c r="B6509" s="171"/>
    </row>
    <row r="6510" spans="1:2">
      <c r="A6510" s="142"/>
      <c r="B6510" s="171"/>
    </row>
    <row r="6511" spans="1:2">
      <c r="A6511" s="142"/>
      <c r="B6511" s="171"/>
    </row>
    <row r="6512" spans="1:2">
      <c r="A6512" s="142"/>
      <c r="B6512" s="171"/>
    </row>
    <row r="6513" spans="1:2">
      <c r="A6513" s="142"/>
      <c r="B6513" s="171"/>
    </row>
    <row r="6514" spans="1:2">
      <c r="A6514" s="142"/>
      <c r="B6514" s="171"/>
    </row>
    <row r="6515" spans="1:2">
      <c r="A6515" s="142"/>
      <c r="B6515" s="171"/>
    </row>
    <row r="6516" spans="1:2">
      <c r="A6516" s="142"/>
      <c r="B6516" s="171"/>
    </row>
    <row r="6517" spans="1:2">
      <c r="A6517" s="142"/>
      <c r="B6517" s="171"/>
    </row>
    <row r="6518" spans="1:2">
      <c r="A6518" s="142"/>
      <c r="B6518" s="171"/>
    </row>
    <row r="6519" spans="1:2">
      <c r="A6519" s="142"/>
      <c r="B6519" s="171"/>
    </row>
    <row r="6520" spans="1:2">
      <c r="A6520" s="142"/>
      <c r="B6520" s="171"/>
    </row>
    <row r="6521" spans="1:2">
      <c r="A6521" s="142"/>
      <c r="B6521" s="171"/>
    </row>
    <row r="6522" spans="1:2">
      <c r="A6522" s="142"/>
      <c r="B6522" s="171"/>
    </row>
    <row r="6523" spans="1:2">
      <c r="A6523" s="142"/>
      <c r="B6523" s="171"/>
    </row>
    <row r="6524" spans="1:2">
      <c r="A6524" s="142"/>
      <c r="B6524" s="171"/>
    </row>
    <row r="6525" spans="1:2">
      <c r="A6525" s="142"/>
      <c r="B6525" s="171"/>
    </row>
    <row r="6526" spans="1:2">
      <c r="A6526" s="142"/>
      <c r="B6526" s="171"/>
    </row>
    <row r="6527" spans="1:2">
      <c r="A6527" s="142"/>
      <c r="B6527" s="171"/>
    </row>
    <row r="6528" spans="1:2">
      <c r="A6528" s="142"/>
      <c r="B6528" s="171"/>
    </row>
    <row r="6529" spans="1:2">
      <c r="A6529" s="142"/>
      <c r="B6529" s="171"/>
    </row>
    <row r="6530" spans="1:2">
      <c r="A6530" s="142"/>
      <c r="B6530" s="171"/>
    </row>
    <row r="6531" spans="1:2">
      <c r="A6531" s="142"/>
      <c r="B6531" s="171"/>
    </row>
    <row r="6532" spans="1:2">
      <c r="A6532" s="142"/>
      <c r="B6532" s="171"/>
    </row>
    <row r="6533" spans="1:2">
      <c r="A6533" s="142"/>
      <c r="B6533" s="171"/>
    </row>
    <row r="6534" spans="1:2">
      <c r="A6534" s="142"/>
      <c r="B6534" s="171"/>
    </row>
    <row r="6535" spans="1:2">
      <c r="A6535" s="142"/>
      <c r="B6535" s="171"/>
    </row>
    <row r="6536" spans="1:2">
      <c r="A6536" s="142"/>
      <c r="B6536" s="171"/>
    </row>
    <row r="6537" spans="1:2">
      <c r="A6537" s="142"/>
      <c r="B6537" s="171"/>
    </row>
    <row r="6538" spans="1:2">
      <c r="A6538" s="142"/>
      <c r="B6538" s="171"/>
    </row>
    <row r="6539" spans="1:2">
      <c r="A6539" s="142"/>
      <c r="B6539" s="171"/>
    </row>
    <row r="6540" spans="1:2">
      <c r="A6540" s="142"/>
      <c r="B6540" s="171"/>
    </row>
    <row r="6541" spans="1:2">
      <c r="A6541" s="142"/>
      <c r="B6541" s="171"/>
    </row>
    <row r="6542" spans="1:2">
      <c r="A6542" s="142"/>
      <c r="B6542" s="171"/>
    </row>
    <row r="6543" spans="1:2">
      <c r="A6543" s="142"/>
      <c r="B6543" s="171"/>
    </row>
    <row r="6544" spans="1:2">
      <c r="A6544" s="142"/>
      <c r="B6544" s="171"/>
    </row>
    <row r="6545" spans="1:2">
      <c r="A6545" s="142"/>
      <c r="B6545" s="171"/>
    </row>
    <row r="6546" spans="1:2">
      <c r="A6546" s="142"/>
      <c r="B6546" s="171"/>
    </row>
    <row r="6547" spans="1:2">
      <c r="A6547" s="142"/>
      <c r="B6547" s="171"/>
    </row>
    <row r="6548" spans="1:2">
      <c r="A6548" s="142"/>
      <c r="B6548" s="171"/>
    </row>
    <row r="6549" spans="1:2">
      <c r="A6549" s="142"/>
      <c r="B6549" s="171"/>
    </row>
    <row r="6550" spans="1:2">
      <c r="A6550" s="142"/>
      <c r="B6550" s="171"/>
    </row>
    <row r="6551" spans="1:2">
      <c r="A6551" s="142"/>
      <c r="B6551" s="171"/>
    </row>
    <row r="6552" spans="1:2">
      <c r="A6552" s="142"/>
      <c r="B6552" s="171"/>
    </row>
    <row r="6553" spans="1:2">
      <c r="A6553" s="142"/>
      <c r="B6553" s="171"/>
    </row>
    <row r="6554" spans="1:2">
      <c r="A6554" s="142"/>
      <c r="B6554" s="171"/>
    </row>
    <row r="6555" spans="1:2">
      <c r="A6555" s="142"/>
      <c r="B6555" s="171"/>
    </row>
    <row r="6556" spans="1:2">
      <c r="A6556" s="142"/>
      <c r="B6556" s="171"/>
    </row>
    <row r="6557" spans="1:2">
      <c r="A6557" s="142"/>
      <c r="B6557" s="171"/>
    </row>
    <row r="6558" spans="1:2">
      <c r="A6558" s="142"/>
      <c r="B6558" s="171"/>
    </row>
    <row r="6559" spans="1:2">
      <c r="A6559" s="142"/>
      <c r="B6559" s="171"/>
    </row>
    <row r="6560" spans="1:2">
      <c r="A6560" s="142"/>
      <c r="B6560" s="171"/>
    </row>
    <row r="6561" spans="1:2">
      <c r="A6561" s="142"/>
      <c r="B6561" s="171"/>
    </row>
    <row r="6562" spans="1:2">
      <c r="A6562" s="142"/>
      <c r="B6562" s="171"/>
    </row>
    <row r="6563" spans="1:2">
      <c r="A6563" s="142"/>
      <c r="B6563" s="171"/>
    </row>
    <row r="6564" spans="1:2">
      <c r="A6564" s="142"/>
      <c r="B6564" s="171"/>
    </row>
    <row r="6565" spans="1:2">
      <c r="A6565" s="142"/>
      <c r="B6565" s="171"/>
    </row>
    <row r="6566" spans="1:2">
      <c r="A6566" s="142"/>
      <c r="B6566" s="171"/>
    </row>
    <row r="6567" spans="1:2">
      <c r="A6567" s="142"/>
      <c r="B6567" s="171"/>
    </row>
    <row r="6568" spans="1:2">
      <c r="A6568" s="142"/>
      <c r="B6568" s="171"/>
    </row>
    <row r="6569" spans="1:2">
      <c r="A6569" s="142"/>
      <c r="B6569" s="171"/>
    </row>
    <row r="6570" spans="1:2">
      <c r="A6570" s="142"/>
      <c r="B6570" s="171"/>
    </row>
    <row r="6571" spans="1:2">
      <c r="A6571" s="142"/>
      <c r="B6571" s="171"/>
    </row>
    <row r="6572" spans="1:2">
      <c r="A6572" s="142"/>
      <c r="B6572" s="171"/>
    </row>
    <row r="6573" spans="1:2">
      <c r="A6573" s="142"/>
      <c r="B6573" s="171"/>
    </row>
    <row r="6574" spans="1:2">
      <c r="A6574" s="142"/>
      <c r="B6574" s="171"/>
    </row>
    <row r="6575" spans="1:2">
      <c r="A6575" s="142"/>
      <c r="B6575" s="171"/>
    </row>
    <row r="6576" spans="1:2">
      <c r="A6576" s="142"/>
      <c r="B6576" s="171"/>
    </row>
    <row r="6577" spans="1:2">
      <c r="A6577" s="142"/>
      <c r="B6577" s="171"/>
    </row>
    <row r="6578" spans="1:2">
      <c r="A6578" s="142"/>
      <c r="B6578" s="171"/>
    </row>
    <row r="6579" spans="1:2">
      <c r="A6579" s="142"/>
      <c r="B6579" s="171"/>
    </row>
    <row r="6580" spans="1:2">
      <c r="A6580" s="142"/>
      <c r="B6580" s="171"/>
    </row>
    <row r="6581" spans="1:2">
      <c r="A6581" s="142"/>
      <c r="B6581" s="171"/>
    </row>
    <row r="6582" spans="1:2">
      <c r="A6582" s="142"/>
      <c r="B6582" s="171"/>
    </row>
    <row r="6583" spans="1:2">
      <c r="A6583" s="142"/>
      <c r="B6583" s="171"/>
    </row>
    <row r="6584" spans="1:2">
      <c r="A6584" s="142"/>
      <c r="B6584" s="171"/>
    </row>
    <row r="6585" spans="1:2">
      <c r="A6585" s="142"/>
      <c r="B6585" s="171"/>
    </row>
    <row r="6586" spans="1:2">
      <c r="A6586" s="142"/>
      <c r="B6586" s="171"/>
    </row>
    <row r="6587" spans="1:2">
      <c r="A6587" s="142"/>
      <c r="B6587" s="171"/>
    </row>
    <row r="6588" spans="1:2">
      <c r="A6588" s="142"/>
      <c r="B6588" s="171"/>
    </row>
    <row r="6589" spans="1:2">
      <c r="A6589" s="142"/>
      <c r="B6589" s="171"/>
    </row>
    <row r="6590" spans="1:2">
      <c r="A6590" s="142"/>
      <c r="B6590" s="171"/>
    </row>
    <row r="6591" spans="1:2">
      <c r="A6591" s="142"/>
      <c r="B6591" s="171"/>
    </row>
    <row r="6592" spans="1:2">
      <c r="A6592" s="142"/>
      <c r="B6592" s="171"/>
    </row>
    <row r="6593" spans="1:2">
      <c r="A6593" s="142"/>
      <c r="B6593" s="171"/>
    </row>
    <row r="6594" spans="1:2">
      <c r="A6594" s="142"/>
      <c r="B6594" s="171"/>
    </row>
    <row r="6595" spans="1:2">
      <c r="A6595" s="142"/>
      <c r="B6595" s="171"/>
    </row>
    <row r="6596" spans="1:2">
      <c r="A6596" s="142"/>
      <c r="B6596" s="171"/>
    </row>
    <row r="6597" spans="1:2">
      <c r="A6597" s="142"/>
      <c r="B6597" s="171"/>
    </row>
    <row r="6598" spans="1:2">
      <c r="A6598" s="142"/>
      <c r="B6598" s="171"/>
    </row>
    <row r="6599" spans="1:2">
      <c r="A6599" s="142"/>
      <c r="B6599" s="171"/>
    </row>
    <row r="6600" spans="1:2">
      <c r="A6600" s="142"/>
      <c r="B6600" s="171"/>
    </row>
    <row r="6601" spans="1:2">
      <c r="A6601" s="142"/>
      <c r="B6601" s="171"/>
    </row>
    <row r="6602" spans="1:2">
      <c r="A6602" s="142"/>
      <c r="B6602" s="171"/>
    </row>
    <row r="6603" spans="1:2">
      <c r="A6603" s="142"/>
      <c r="B6603" s="171"/>
    </row>
    <row r="6604" spans="1:2">
      <c r="A6604" s="142"/>
      <c r="B6604" s="171"/>
    </row>
    <row r="6605" spans="1:2">
      <c r="A6605" s="142"/>
      <c r="B6605" s="171"/>
    </row>
    <row r="6606" spans="1:2">
      <c r="A6606" s="142"/>
      <c r="B6606" s="171"/>
    </row>
    <row r="6607" spans="1:2">
      <c r="A6607" s="142"/>
      <c r="B6607" s="171"/>
    </row>
    <row r="6608" spans="1:2">
      <c r="A6608" s="142"/>
      <c r="B6608" s="171"/>
    </row>
    <row r="6609" spans="1:2">
      <c r="A6609" s="142"/>
      <c r="B6609" s="171"/>
    </row>
    <row r="6610" spans="1:2">
      <c r="A6610" s="142"/>
      <c r="B6610" s="171"/>
    </row>
    <row r="6611" spans="1:2">
      <c r="A6611" s="142"/>
      <c r="B6611" s="171"/>
    </row>
    <row r="6612" spans="1:2">
      <c r="A6612" s="142"/>
      <c r="B6612" s="171"/>
    </row>
    <row r="6613" spans="1:2">
      <c r="A6613" s="142"/>
      <c r="B6613" s="171"/>
    </row>
    <row r="6614" spans="1:2">
      <c r="A6614" s="142"/>
      <c r="B6614" s="171"/>
    </row>
    <row r="6615" spans="1:2">
      <c r="A6615" s="142"/>
      <c r="B6615" s="171"/>
    </row>
    <row r="6616" spans="1:2">
      <c r="A6616" s="142"/>
      <c r="B6616" s="171"/>
    </row>
    <row r="6617" spans="1:2">
      <c r="A6617" s="142"/>
      <c r="B6617" s="171"/>
    </row>
    <row r="6618" spans="1:2">
      <c r="A6618" s="142"/>
      <c r="B6618" s="171"/>
    </row>
    <row r="6619" spans="1:2">
      <c r="A6619" s="142"/>
      <c r="B6619" s="171"/>
    </row>
    <row r="6620" spans="1:2">
      <c r="A6620" s="142"/>
      <c r="B6620" s="171"/>
    </row>
    <row r="6621" spans="1:2">
      <c r="A6621" s="142"/>
      <c r="B6621" s="171"/>
    </row>
    <row r="6622" spans="1:2">
      <c r="A6622" s="142"/>
      <c r="B6622" s="171"/>
    </row>
    <row r="6623" spans="1:2">
      <c r="A6623" s="142"/>
      <c r="B6623" s="171"/>
    </row>
    <row r="6624" spans="1:2">
      <c r="A6624" s="142"/>
      <c r="B6624" s="171"/>
    </row>
    <row r="6625" spans="1:2">
      <c r="A6625" s="142"/>
      <c r="B6625" s="171"/>
    </row>
    <row r="6626" spans="1:2">
      <c r="A6626" s="142"/>
      <c r="B6626" s="171"/>
    </row>
    <row r="6627" spans="1:2">
      <c r="A6627" s="142"/>
      <c r="B6627" s="171"/>
    </row>
    <row r="6628" spans="1:2">
      <c r="A6628" s="142"/>
      <c r="B6628" s="171"/>
    </row>
    <row r="6629" spans="1:2">
      <c r="A6629" s="142"/>
      <c r="B6629" s="171"/>
    </row>
    <row r="6630" spans="1:2">
      <c r="A6630" s="142"/>
      <c r="B6630" s="171"/>
    </row>
    <row r="6631" spans="1:2">
      <c r="A6631" s="142"/>
      <c r="B6631" s="171"/>
    </row>
    <row r="6632" spans="1:2">
      <c r="A6632" s="142"/>
      <c r="B6632" s="171"/>
    </row>
    <row r="6633" spans="1:2">
      <c r="A6633" s="142"/>
      <c r="B6633" s="171"/>
    </row>
    <row r="6634" spans="1:2">
      <c r="A6634" s="142"/>
      <c r="B6634" s="171"/>
    </row>
    <row r="6635" spans="1:2">
      <c r="A6635" s="142"/>
      <c r="B6635" s="171"/>
    </row>
    <row r="6636" spans="1:2">
      <c r="A6636" s="142"/>
      <c r="B6636" s="171"/>
    </row>
    <row r="6637" spans="1:2">
      <c r="A6637" s="142"/>
      <c r="B6637" s="171"/>
    </row>
    <row r="6638" spans="1:2">
      <c r="A6638" s="142"/>
      <c r="B6638" s="171"/>
    </row>
    <row r="6639" spans="1:2">
      <c r="A6639" s="142"/>
      <c r="B6639" s="171"/>
    </row>
    <row r="6640" spans="1:2">
      <c r="A6640" s="142"/>
      <c r="B6640" s="171"/>
    </row>
    <row r="6641" spans="1:2">
      <c r="A6641" s="142"/>
      <c r="B6641" s="171"/>
    </row>
    <row r="6642" spans="1:2">
      <c r="A6642" s="142"/>
      <c r="B6642" s="171"/>
    </row>
    <row r="6643" spans="1:2">
      <c r="A6643" s="142"/>
      <c r="B6643" s="171"/>
    </row>
    <row r="6644" spans="1:2">
      <c r="A6644" s="142"/>
      <c r="B6644" s="171"/>
    </row>
    <row r="6645" spans="1:2">
      <c r="A6645" s="142"/>
      <c r="B6645" s="171"/>
    </row>
    <row r="6646" spans="1:2">
      <c r="A6646" s="142"/>
      <c r="B6646" s="171"/>
    </row>
    <row r="6647" spans="1:2">
      <c r="A6647" s="142"/>
      <c r="B6647" s="171"/>
    </row>
    <row r="6648" spans="1:2">
      <c r="A6648" s="142"/>
      <c r="B6648" s="171"/>
    </row>
    <row r="6649" spans="1:2">
      <c r="A6649" s="142"/>
      <c r="B6649" s="171"/>
    </row>
    <row r="6650" spans="1:2">
      <c r="A6650" s="142"/>
      <c r="B6650" s="171"/>
    </row>
    <row r="6651" spans="1:2">
      <c r="A6651" s="142"/>
      <c r="B6651" s="171"/>
    </row>
    <row r="6652" spans="1:2">
      <c r="A6652" s="142"/>
      <c r="B6652" s="171"/>
    </row>
    <row r="6653" spans="1:2">
      <c r="A6653" s="142"/>
      <c r="B6653" s="171"/>
    </row>
    <row r="6654" spans="1:2">
      <c r="A6654" s="142"/>
      <c r="B6654" s="171"/>
    </row>
    <row r="6655" spans="1:2">
      <c r="A6655" s="142"/>
      <c r="B6655" s="171"/>
    </row>
    <row r="6656" spans="1:2">
      <c r="A6656" s="142"/>
      <c r="B6656" s="171"/>
    </row>
    <row r="6657" spans="1:2">
      <c r="A6657" s="142"/>
      <c r="B6657" s="171"/>
    </row>
    <row r="6658" spans="1:2">
      <c r="A6658" s="142"/>
      <c r="B6658" s="171"/>
    </row>
    <row r="6659" spans="1:2">
      <c r="A6659" s="142"/>
      <c r="B6659" s="171"/>
    </row>
    <row r="6660" spans="1:2">
      <c r="A6660" s="142"/>
      <c r="B6660" s="171"/>
    </row>
    <row r="6661" spans="1:2">
      <c r="A6661" s="142"/>
      <c r="B6661" s="171"/>
    </row>
    <row r="6662" spans="1:2">
      <c r="A6662" s="142"/>
      <c r="B6662" s="171"/>
    </row>
    <row r="6663" spans="1:2">
      <c r="A6663" s="142"/>
      <c r="B6663" s="171"/>
    </row>
    <row r="6664" spans="1:2">
      <c r="A6664" s="142"/>
      <c r="B6664" s="171"/>
    </row>
    <row r="6665" spans="1:2">
      <c r="A6665" s="142"/>
      <c r="B6665" s="171"/>
    </row>
    <row r="6666" spans="1:2">
      <c r="A6666" s="142"/>
      <c r="B6666" s="171"/>
    </row>
    <row r="6667" spans="1:2">
      <c r="A6667" s="142"/>
      <c r="B6667" s="171"/>
    </row>
    <row r="6668" spans="1:2">
      <c r="A6668" s="142"/>
      <c r="B6668" s="171"/>
    </row>
    <row r="6669" spans="1:2">
      <c r="A6669" s="142"/>
      <c r="B6669" s="171"/>
    </row>
    <row r="6670" spans="1:2">
      <c r="A6670" s="142"/>
      <c r="B6670" s="171"/>
    </row>
    <row r="6671" spans="1:2">
      <c r="A6671" s="142"/>
      <c r="B6671" s="171"/>
    </row>
    <row r="6672" spans="1:2">
      <c r="A6672" s="142"/>
      <c r="B6672" s="171"/>
    </row>
    <row r="6673" spans="1:2">
      <c r="A6673" s="142"/>
      <c r="B6673" s="171"/>
    </row>
    <row r="6674" spans="1:2">
      <c r="A6674" s="142"/>
      <c r="B6674" s="171"/>
    </row>
    <row r="6675" spans="1:2">
      <c r="A6675" s="142"/>
      <c r="B6675" s="171"/>
    </row>
    <row r="6676" spans="1:2">
      <c r="A6676" s="142"/>
      <c r="B6676" s="171"/>
    </row>
    <row r="6677" spans="1:2">
      <c r="A6677" s="142"/>
      <c r="B6677" s="171"/>
    </row>
    <row r="6678" spans="1:2">
      <c r="A6678" s="142"/>
      <c r="B6678" s="171"/>
    </row>
    <row r="6679" spans="1:2">
      <c r="A6679" s="142"/>
      <c r="B6679" s="171"/>
    </row>
    <row r="6680" spans="1:2">
      <c r="A6680" s="142"/>
      <c r="B6680" s="171"/>
    </row>
    <row r="6681" spans="1:2">
      <c r="A6681" s="142"/>
      <c r="B6681" s="171"/>
    </row>
    <row r="6682" spans="1:2">
      <c r="A6682" s="142"/>
      <c r="B6682" s="171"/>
    </row>
    <row r="6683" spans="1:2">
      <c r="A6683" s="142"/>
      <c r="B6683" s="171"/>
    </row>
    <row r="6684" spans="1:2">
      <c r="A6684" s="142"/>
      <c r="B6684" s="171"/>
    </row>
    <row r="6685" spans="1:2">
      <c r="A6685" s="142"/>
      <c r="B6685" s="171"/>
    </row>
    <row r="6686" spans="1:2">
      <c r="A6686" s="142"/>
      <c r="B6686" s="171"/>
    </row>
    <row r="6687" spans="1:2">
      <c r="A6687" s="142"/>
      <c r="B6687" s="171"/>
    </row>
    <row r="6688" spans="1:2">
      <c r="A6688" s="142"/>
      <c r="B6688" s="171"/>
    </row>
    <row r="6689" spans="1:2">
      <c r="A6689" s="142"/>
      <c r="B6689" s="171"/>
    </row>
    <row r="6690" spans="1:2">
      <c r="A6690" s="142"/>
      <c r="B6690" s="171"/>
    </row>
    <row r="6691" spans="1:2">
      <c r="A6691" s="142"/>
      <c r="B6691" s="171"/>
    </row>
    <row r="6692" spans="1:2">
      <c r="A6692" s="142"/>
      <c r="B6692" s="171"/>
    </row>
    <row r="6693" spans="1:2">
      <c r="A6693" s="142"/>
      <c r="B6693" s="171"/>
    </row>
    <row r="6694" spans="1:2">
      <c r="A6694" s="142"/>
      <c r="B6694" s="171"/>
    </row>
    <row r="6695" spans="1:2">
      <c r="A6695" s="142"/>
      <c r="B6695" s="171"/>
    </row>
    <row r="6696" spans="1:2">
      <c r="A6696" s="142"/>
      <c r="B6696" s="171"/>
    </row>
    <row r="6697" spans="1:2">
      <c r="A6697" s="142"/>
      <c r="B6697" s="171"/>
    </row>
    <row r="6698" spans="1:2">
      <c r="A6698" s="142"/>
      <c r="B6698" s="171"/>
    </row>
    <row r="6699" spans="1:2">
      <c r="A6699" s="142"/>
      <c r="B6699" s="171"/>
    </row>
    <row r="6700" spans="1:2">
      <c r="A6700" s="142"/>
      <c r="B6700" s="171"/>
    </row>
    <row r="6701" spans="1:2">
      <c r="A6701" s="142"/>
      <c r="B6701" s="171"/>
    </row>
    <row r="6702" spans="1:2">
      <c r="A6702" s="142"/>
      <c r="B6702" s="171"/>
    </row>
    <row r="6703" spans="1:2">
      <c r="A6703" s="142"/>
      <c r="B6703" s="171"/>
    </row>
    <row r="6704" spans="1:2">
      <c r="A6704" s="142"/>
      <c r="B6704" s="171"/>
    </row>
    <row r="6705" spans="1:2">
      <c r="A6705" s="142"/>
      <c r="B6705" s="171"/>
    </row>
    <row r="6706" spans="1:2">
      <c r="A6706" s="142"/>
      <c r="B6706" s="171"/>
    </row>
    <row r="6707" spans="1:2">
      <c r="A6707" s="142"/>
      <c r="B6707" s="171"/>
    </row>
    <row r="6708" spans="1:2">
      <c r="A6708" s="142"/>
      <c r="B6708" s="171"/>
    </row>
    <row r="6709" spans="1:2">
      <c r="A6709" s="142"/>
      <c r="B6709" s="171"/>
    </row>
    <row r="6710" spans="1:2">
      <c r="A6710" s="142"/>
      <c r="B6710" s="171"/>
    </row>
    <row r="6711" spans="1:2">
      <c r="A6711" s="142"/>
      <c r="B6711" s="171"/>
    </row>
    <row r="6712" spans="1:2">
      <c r="A6712" s="142"/>
      <c r="B6712" s="171"/>
    </row>
    <row r="6713" spans="1:2">
      <c r="A6713" s="142"/>
      <c r="B6713" s="171"/>
    </row>
    <row r="6714" spans="1:2">
      <c r="A6714" s="142"/>
      <c r="B6714" s="171"/>
    </row>
    <row r="6715" spans="1:2">
      <c r="A6715" s="142"/>
      <c r="B6715" s="171"/>
    </row>
    <row r="6716" spans="1:2">
      <c r="A6716" s="142"/>
      <c r="B6716" s="171"/>
    </row>
    <row r="6717" spans="1:2">
      <c r="A6717" s="142"/>
      <c r="B6717" s="171"/>
    </row>
    <row r="6718" spans="1:2">
      <c r="A6718" s="142"/>
      <c r="B6718" s="171"/>
    </row>
    <row r="6719" spans="1:2">
      <c r="A6719" s="142"/>
      <c r="B6719" s="171"/>
    </row>
    <row r="6720" spans="1:2">
      <c r="A6720" s="142"/>
      <c r="B6720" s="171"/>
    </row>
    <row r="6721" spans="1:2">
      <c r="A6721" s="142"/>
      <c r="B6721" s="171"/>
    </row>
    <row r="6722" spans="1:2">
      <c r="A6722" s="142"/>
      <c r="B6722" s="171"/>
    </row>
    <row r="6723" spans="1:2">
      <c r="A6723" s="142"/>
      <c r="B6723" s="171"/>
    </row>
    <row r="6724" spans="1:2">
      <c r="A6724" s="142"/>
      <c r="B6724" s="171"/>
    </row>
    <row r="6725" spans="1:2">
      <c r="A6725" s="142"/>
      <c r="B6725" s="171"/>
    </row>
    <row r="6726" spans="1:2">
      <c r="A6726" s="142"/>
      <c r="B6726" s="171"/>
    </row>
    <row r="6727" spans="1:2">
      <c r="A6727" s="142"/>
      <c r="B6727" s="171"/>
    </row>
    <row r="6728" spans="1:2">
      <c r="A6728" s="142"/>
      <c r="B6728" s="171"/>
    </row>
    <row r="6729" spans="1:2">
      <c r="A6729" s="142"/>
      <c r="B6729" s="171"/>
    </row>
    <row r="6730" spans="1:2">
      <c r="A6730" s="142"/>
      <c r="B6730" s="171"/>
    </row>
    <row r="6731" spans="1:2">
      <c r="A6731" s="142"/>
      <c r="B6731" s="171"/>
    </row>
    <row r="6732" spans="1:2">
      <c r="A6732" s="142"/>
      <c r="B6732" s="171"/>
    </row>
    <row r="6733" spans="1:2">
      <c r="A6733" s="142"/>
      <c r="B6733" s="171"/>
    </row>
    <row r="6734" spans="1:2">
      <c r="A6734" s="142"/>
      <c r="B6734" s="171"/>
    </row>
    <row r="6735" spans="1:2">
      <c r="A6735" s="142"/>
      <c r="B6735" s="171"/>
    </row>
    <row r="6736" spans="1:2">
      <c r="A6736" s="142"/>
      <c r="B6736" s="171"/>
    </row>
    <row r="6737" spans="1:2">
      <c r="A6737" s="142"/>
      <c r="B6737" s="171"/>
    </row>
    <row r="6738" spans="1:2">
      <c r="A6738" s="142"/>
      <c r="B6738" s="171"/>
    </row>
    <row r="6739" spans="1:2">
      <c r="A6739" s="142"/>
      <c r="B6739" s="171"/>
    </row>
    <row r="6740" spans="1:2">
      <c r="A6740" s="142"/>
      <c r="B6740" s="171"/>
    </row>
    <row r="6741" spans="1:2">
      <c r="A6741" s="142"/>
      <c r="B6741" s="171"/>
    </row>
    <row r="6742" spans="1:2">
      <c r="A6742" s="142"/>
      <c r="B6742" s="171"/>
    </row>
    <row r="6743" spans="1:2">
      <c r="A6743" s="142"/>
      <c r="B6743" s="171"/>
    </row>
    <row r="6744" spans="1:2">
      <c r="A6744" s="142"/>
      <c r="B6744" s="171"/>
    </row>
    <row r="6745" spans="1:2">
      <c r="A6745" s="142"/>
      <c r="B6745" s="171"/>
    </row>
    <row r="6746" spans="1:2">
      <c r="A6746" s="142"/>
      <c r="B6746" s="171"/>
    </row>
    <row r="6747" spans="1:2">
      <c r="A6747" s="142"/>
      <c r="B6747" s="171"/>
    </row>
    <row r="6748" spans="1:2">
      <c r="A6748" s="142"/>
      <c r="B6748" s="171"/>
    </row>
    <row r="6749" spans="1:2">
      <c r="A6749" s="142"/>
      <c r="B6749" s="171"/>
    </row>
    <row r="6750" spans="1:2">
      <c r="A6750" s="142"/>
      <c r="B6750" s="171"/>
    </row>
    <row r="6751" spans="1:2">
      <c r="A6751" s="142"/>
      <c r="B6751" s="171"/>
    </row>
    <row r="6752" spans="1:2">
      <c r="A6752" s="142"/>
      <c r="B6752" s="171"/>
    </row>
    <row r="6753" spans="1:2">
      <c r="A6753" s="142"/>
      <c r="B6753" s="171"/>
    </row>
    <row r="6754" spans="1:2">
      <c r="A6754" s="142"/>
      <c r="B6754" s="171"/>
    </row>
    <row r="6755" spans="1:2">
      <c r="A6755" s="142"/>
      <c r="B6755" s="171"/>
    </row>
    <row r="6756" spans="1:2">
      <c r="A6756" s="142"/>
      <c r="B6756" s="171"/>
    </row>
    <row r="6757" spans="1:2">
      <c r="A6757" s="142"/>
      <c r="B6757" s="171"/>
    </row>
    <row r="6758" spans="1:2">
      <c r="A6758" s="142"/>
      <c r="B6758" s="171"/>
    </row>
    <row r="6759" spans="1:2">
      <c r="A6759" s="142"/>
      <c r="B6759" s="171"/>
    </row>
    <row r="6760" spans="1:2">
      <c r="A6760" s="142"/>
      <c r="B6760" s="171"/>
    </row>
    <row r="6761" spans="1:2">
      <c r="A6761" s="142"/>
      <c r="B6761" s="171"/>
    </row>
    <row r="6762" spans="1:2">
      <c r="A6762" s="142"/>
      <c r="B6762" s="171"/>
    </row>
    <row r="6763" spans="1:2">
      <c r="A6763" s="142"/>
      <c r="B6763" s="171"/>
    </row>
    <row r="6764" spans="1:2">
      <c r="A6764" s="142"/>
      <c r="B6764" s="171"/>
    </row>
    <row r="6765" spans="1:2">
      <c r="A6765" s="142"/>
      <c r="B6765" s="171"/>
    </row>
    <row r="6766" spans="1:2">
      <c r="A6766" s="142"/>
      <c r="B6766" s="171"/>
    </row>
    <row r="6767" spans="1:2">
      <c r="A6767" s="142"/>
      <c r="B6767" s="171"/>
    </row>
    <row r="6768" spans="1:2">
      <c r="A6768" s="142"/>
      <c r="B6768" s="171"/>
    </row>
    <row r="6769" spans="1:2">
      <c r="A6769" s="142"/>
      <c r="B6769" s="171"/>
    </row>
    <row r="6770" spans="1:2">
      <c r="A6770" s="142"/>
      <c r="B6770" s="171"/>
    </row>
    <row r="6771" spans="1:2">
      <c r="A6771" s="142"/>
      <c r="B6771" s="171"/>
    </row>
    <row r="6772" spans="1:2">
      <c r="A6772" s="142"/>
      <c r="B6772" s="171"/>
    </row>
    <row r="6773" spans="1:2">
      <c r="A6773" s="142"/>
      <c r="B6773" s="171"/>
    </row>
    <row r="6774" spans="1:2">
      <c r="A6774" s="142"/>
      <c r="B6774" s="171"/>
    </row>
    <row r="6775" spans="1:2">
      <c r="A6775" s="142"/>
      <c r="B6775" s="171"/>
    </row>
    <row r="6776" spans="1:2">
      <c r="A6776" s="142"/>
      <c r="B6776" s="171"/>
    </row>
    <row r="6777" spans="1:2">
      <c r="A6777" s="142"/>
      <c r="B6777" s="171"/>
    </row>
    <row r="6778" spans="1:2">
      <c r="A6778" s="142"/>
      <c r="B6778" s="171"/>
    </row>
    <row r="6779" spans="1:2">
      <c r="A6779" s="142"/>
      <c r="B6779" s="171"/>
    </row>
    <row r="6780" spans="1:2">
      <c r="A6780" s="142"/>
      <c r="B6780" s="171"/>
    </row>
    <row r="6781" spans="1:2">
      <c r="A6781" s="142"/>
      <c r="B6781" s="171"/>
    </row>
    <row r="6782" spans="1:2">
      <c r="A6782" s="142"/>
      <c r="B6782" s="171"/>
    </row>
    <row r="6783" spans="1:2">
      <c r="A6783" s="142"/>
      <c r="B6783" s="171"/>
    </row>
    <row r="6784" spans="1:2">
      <c r="A6784" s="142"/>
      <c r="B6784" s="171"/>
    </row>
    <row r="6785" spans="1:2">
      <c r="A6785" s="142"/>
      <c r="B6785" s="171"/>
    </row>
    <row r="6786" spans="1:2">
      <c r="A6786" s="142"/>
      <c r="B6786" s="171"/>
    </row>
    <row r="6787" spans="1:2">
      <c r="A6787" s="142"/>
      <c r="B6787" s="171"/>
    </row>
    <row r="6788" spans="1:2">
      <c r="A6788" s="142"/>
      <c r="B6788" s="171"/>
    </row>
    <row r="6789" spans="1:2">
      <c r="A6789" s="142"/>
      <c r="B6789" s="171"/>
    </row>
    <row r="6790" spans="1:2">
      <c r="A6790" s="142"/>
      <c r="B6790" s="171"/>
    </row>
    <row r="6791" spans="1:2">
      <c r="A6791" s="142"/>
      <c r="B6791" s="171"/>
    </row>
    <row r="6792" spans="1:2">
      <c r="A6792" s="142"/>
      <c r="B6792" s="171"/>
    </row>
    <row r="6793" spans="1:2">
      <c r="A6793" s="142"/>
      <c r="B6793" s="171"/>
    </row>
    <row r="6794" spans="1:2">
      <c r="A6794" s="142"/>
      <c r="B6794" s="171"/>
    </row>
    <row r="6795" spans="1:2">
      <c r="A6795" s="142"/>
      <c r="B6795" s="171"/>
    </row>
    <row r="6796" spans="1:2">
      <c r="A6796" s="142"/>
      <c r="B6796" s="171"/>
    </row>
    <row r="6797" spans="1:2">
      <c r="A6797" s="142"/>
      <c r="B6797" s="171"/>
    </row>
    <row r="6798" spans="1:2">
      <c r="A6798" s="142"/>
      <c r="B6798" s="171"/>
    </row>
    <row r="6799" spans="1:2">
      <c r="A6799" s="142"/>
      <c r="B6799" s="171"/>
    </row>
    <row r="6800" spans="1:2">
      <c r="A6800" s="142"/>
      <c r="B6800" s="171"/>
    </row>
    <row r="6801" spans="1:2">
      <c r="A6801" s="142"/>
      <c r="B6801" s="171"/>
    </row>
    <row r="6802" spans="1:2">
      <c r="A6802" s="142"/>
      <c r="B6802" s="171"/>
    </row>
    <row r="6803" spans="1:2">
      <c r="A6803" s="142"/>
      <c r="B6803" s="171"/>
    </row>
    <row r="6804" spans="1:2">
      <c r="A6804" s="142"/>
      <c r="B6804" s="171"/>
    </row>
    <row r="6805" spans="1:2">
      <c r="A6805" s="142"/>
      <c r="B6805" s="171"/>
    </row>
    <row r="6806" spans="1:2">
      <c r="A6806" s="142"/>
      <c r="B6806" s="171"/>
    </row>
    <row r="6807" spans="1:2">
      <c r="A6807" s="142"/>
      <c r="B6807" s="171"/>
    </row>
    <row r="6808" spans="1:2">
      <c r="A6808" s="142"/>
      <c r="B6808" s="171"/>
    </row>
    <row r="6809" spans="1:2">
      <c r="A6809" s="142"/>
      <c r="B6809" s="171"/>
    </row>
    <row r="6810" spans="1:2">
      <c r="A6810" s="142"/>
      <c r="B6810" s="171"/>
    </row>
    <row r="6811" spans="1:2">
      <c r="A6811" s="142"/>
      <c r="B6811" s="171"/>
    </row>
    <row r="6812" spans="1:2">
      <c r="A6812" s="142"/>
      <c r="B6812" s="171"/>
    </row>
    <row r="6813" spans="1:2">
      <c r="A6813" s="142"/>
      <c r="B6813" s="171"/>
    </row>
    <row r="6814" spans="1:2">
      <c r="A6814" s="142"/>
      <c r="B6814" s="171"/>
    </row>
    <row r="6815" spans="1:2">
      <c r="A6815" s="142"/>
      <c r="B6815" s="171"/>
    </row>
    <row r="6816" spans="1:2">
      <c r="A6816" s="142"/>
      <c r="B6816" s="171"/>
    </row>
    <row r="6817" spans="1:2">
      <c r="A6817" s="142"/>
      <c r="B6817" s="171"/>
    </row>
    <row r="6818" spans="1:2">
      <c r="A6818" s="142"/>
      <c r="B6818" s="171"/>
    </row>
    <row r="6819" spans="1:2">
      <c r="A6819" s="142"/>
      <c r="B6819" s="171"/>
    </row>
    <row r="6820" spans="1:2">
      <c r="A6820" s="142"/>
      <c r="B6820" s="171"/>
    </row>
    <row r="6821" spans="1:2">
      <c r="A6821" s="142"/>
      <c r="B6821" s="171"/>
    </row>
    <row r="6822" spans="1:2">
      <c r="A6822" s="142"/>
      <c r="B6822" s="171"/>
    </row>
    <row r="6823" spans="1:2">
      <c r="A6823" s="142"/>
      <c r="B6823" s="171"/>
    </row>
    <row r="6824" spans="1:2">
      <c r="A6824" s="142"/>
      <c r="B6824" s="171"/>
    </row>
    <row r="6825" spans="1:2">
      <c r="A6825" s="142"/>
      <c r="B6825" s="171"/>
    </row>
    <row r="6826" spans="1:2">
      <c r="A6826" s="142"/>
      <c r="B6826" s="171"/>
    </row>
    <row r="6827" spans="1:2">
      <c r="A6827" s="142"/>
      <c r="B6827" s="171"/>
    </row>
    <row r="6828" spans="1:2">
      <c r="A6828" s="142"/>
      <c r="B6828" s="171"/>
    </row>
    <row r="6829" spans="1:2">
      <c r="A6829" s="142"/>
      <c r="B6829" s="171"/>
    </row>
    <row r="6830" spans="1:2">
      <c r="A6830" s="142"/>
      <c r="B6830" s="171"/>
    </row>
    <row r="6831" spans="1:2">
      <c r="A6831" s="142"/>
      <c r="B6831" s="171"/>
    </row>
    <row r="6832" spans="1:2">
      <c r="A6832" s="142"/>
      <c r="B6832" s="171"/>
    </row>
    <row r="6833" spans="1:2">
      <c r="A6833" s="142"/>
      <c r="B6833" s="171"/>
    </row>
    <row r="6834" spans="1:2">
      <c r="A6834" s="142"/>
      <c r="B6834" s="171"/>
    </row>
    <row r="6835" spans="1:2">
      <c r="A6835" s="142"/>
      <c r="B6835" s="171"/>
    </row>
    <row r="6836" spans="1:2">
      <c r="A6836" s="142"/>
      <c r="B6836" s="171"/>
    </row>
    <row r="6837" spans="1:2">
      <c r="A6837" s="142"/>
      <c r="B6837" s="171"/>
    </row>
    <row r="6838" spans="1:2">
      <c r="A6838" s="142"/>
      <c r="B6838" s="171"/>
    </row>
    <row r="6839" spans="1:2">
      <c r="A6839" s="142"/>
      <c r="B6839" s="171"/>
    </row>
    <row r="6840" spans="1:2">
      <c r="A6840" s="142"/>
      <c r="B6840" s="171"/>
    </row>
    <row r="6841" spans="1:2">
      <c r="A6841" s="142"/>
      <c r="B6841" s="171"/>
    </row>
    <row r="6842" spans="1:2">
      <c r="A6842" s="142"/>
      <c r="B6842" s="171"/>
    </row>
    <row r="6843" spans="1:2">
      <c r="A6843" s="142"/>
      <c r="B6843" s="171"/>
    </row>
    <row r="6844" spans="1:2">
      <c r="A6844" s="142"/>
      <c r="B6844" s="171"/>
    </row>
    <row r="6845" spans="1:2">
      <c r="A6845" s="142"/>
      <c r="B6845" s="171"/>
    </row>
    <row r="6846" spans="1:2">
      <c r="A6846" s="142"/>
      <c r="B6846" s="171"/>
    </row>
    <row r="6847" spans="1:2">
      <c r="A6847" s="142"/>
      <c r="B6847" s="171"/>
    </row>
    <row r="6848" spans="1:2">
      <c r="A6848" s="142"/>
      <c r="B6848" s="171"/>
    </row>
    <row r="6849" spans="1:2">
      <c r="A6849" s="142"/>
      <c r="B6849" s="171"/>
    </row>
    <row r="6850" spans="1:2">
      <c r="A6850" s="142"/>
      <c r="B6850" s="171"/>
    </row>
    <row r="6851" spans="1:2">
      <c r="A6851" s="142"/>
      <c r="B6851" s="171"/>
    </row>
    <row r="6852" spans="1:2">
      <c r="A6852" s="142"/>
      <c r="B6852" s="171"/>
    </row>
    <row r="6853" spans="1:2">
      <c r="A6853" s="142"/>
      <c r="B6853" s="171"/>
    </row>
    <row r="6854" spans="1:2">
      <c r="A6854" s="142"/>
      <c r="B6854" s="171"/>
    </row>
    <row r="6855" spans="1:2">
      <c r="A6855" s="142"/>
      <c r="B6855" s="171"/>
    </row>
    <row r="6856" spans="1:2">
      <c r="A6856" s="142"/>
      <c r="B6856" s="171"/>
    </row>
    <row r="6857" spans="1:2">
      <c r="A6857" s="142"/>
      <c r="B6857" s="171"/>
    </row>
    <row r="6858" spans="1:2">
      <c r="A6858" s="142"/>
      <c r="B6858" s="171"/>
    </row>
    <row r="6859" spans="1:2">
      <c r="A6859" s="142"/>
      <c r="B6859" s="171"/>
    </row>
    <row r="6860" spans="1:2">
      <c r="A6860" s="142"/>
      <c r="B6860" s="171"/>
    </row>
    <row r="6861" spans="1:2">
      <c r="A6861" s="142"/>
      <c r="B6861" s="171"/>
    </row>
    <row r="6862" spans="1:2">
      <c r="A6862" s="142"/>
      <c r="B6862" s="171"/>
    </row>
    <row r="6863" spans="1:2">
      <c r="A6863" s="142"/>
      <c r="B6863" s="171"/>
    </row>
    <row r="6864" spans="1:2">
      <c r="A6864" s="142"/>
      <c r="B6864" s="171"/>
    </row>
    <row r="6865" spans="1:2">
      <c r="A6865" s="142"/>
      <c r="B6865" s="171"/>
    </row>
    <row r="6866" spans="1:2">
      <c r="A6866" s="142"/>
      <c r="B6866" s="171"/>
    </row>
    <row r="6867" spans="1:2">
      <c r="A6867" s="142"/>
      <c r="B6867" s="171"/>
    </row>
    <row r="6868" spans="1:2">
      <c r="A6868" s="142"/>
      <c r="B6868" s="171"/>
    </row>
    <row r="6869" spans="1:2">
      <c r="A6869" s="142"/>
      <c r="B6869" s="171"/>
    </row>
    <row r="6870" spans="1:2">
      <c r="A6870" s="142"/>
      <c r="B6870" s="171"/>
    </row>
    <row r="6871" spans="1:2">
      <c r="A6871" s="142"/>
      <c r="B6871" s="171"/>
    </row>
    <row r="6872" spans="1:2">
      <c r="A6872" s="142"/>
      <c r="B6872" s="171"/>
    </row>
    <row r="6873" spans="1:2">
      <c r="A6873" s="142"/>
      <c r="B6873" s="171"/>
    </row>
    <row r="6874" spans="1:2">
      <c r="A6874" s="142"/>
      <c r="B6874" s="171"/>
    </row>
    <row r="6875" spans="1:2">
      <c r="A6875" s="142"/>
      <c r="B6875" s="171"/>
    </row>
    <row r="6876" spans="1:2">
      <c r="A6876" s="142"/>
      <c r="B6876" s="171"/>
    </row>
    <row r="6877" spans="1:2">
      <c r="A6877" s="142"/>
      <c r="B6877" s="171"/>
    </row>
    <row r="6878" spans="1:2">
      <c r="A6878" s="142"/>
      <c r="B6878" s="171"/>
    </row>
    <row r="6879" spans="1:2">
      <c r="A6879" s="142"/>
      <c r="B6879" s="171"/>
    </row>
    <row r="6880" spans="1:2">
      <c r="A6880" s="142"/>
      <c r="B6880" s="171"/>
    </row>
    <row r="6881" spans="1:2">
      <c r="A6881" s="142"/>
      <c r="B6881" s="171"/>
    </row>
    <row r="6882" spans="1:2">
      <c r="A6882" s="142"/>
      <c r="B6882" s="171"/>
    </row>
    <row r="6883" spans="1:2">
      <c r="A6883" s="142"/>
      <c r="B6883" s="171"/>
    </row>
    <row r="6884" spans="1:2">
      <c r="A6884" s="142"/>
      <c r="B6884" s="171"/>
    </row>
    <row r="6885" spans="1:2">
      <c r="A6885" s="142"/>
      <c r="B6885" s="171"/>
    </row>
    <row r="6886" spans="1:2">
      <c r="A6886" s="142"/>
      <c r="B6886" s="171"/>
    </row>
    <row r="6887" spans="1:2">
      <c r="A6887" s="142"/>
      <c r="B6887" s="171"/>
    </row>
    <row r="6888" spans="1:2">
      <c r="A6888" s="142"/>
      <c r="B6888" s="171"/>
    </row>
    <row r="6889" spans="1:2">
      <c r="A6889" s="142"/>
      <c r="B6889" s="171"/>
    </row>
    <row r="6890" spans="1:2">
      <c r="A6890" s="142"/>
      <c r="B6890" s="171"/>
    </row>
    <row r="6891" spans="1:2">
      <c r="A6891" s="142"/>
      <c r="B6891" s="171"/>
    </row>
    <row r="6892" spans="1:2">
      <c r="A6892" s="142"/>
      <c r="B6892" s="171"/>
    </row>
    <row r="6893" spans="1:2">
      <c r="A6893" s="142"/>
      <c r="B6893" s="171"/>
    </row>
    <row r="6894" spans="1:2">
      <c r="A6894" s="142"/>
      <c r="B6894" s="171"/>
    </row>
    <row r="6895" spans="1:2">
      <c r="A6895" s="142"/>
      <c r="B6895" s="171"/>
    </row>
    <row r="6896" spans="1:2">
      <c r="A6896" s="142"/>
      <c r="B6896" s="171"/>
    </row>
    <row r="6897" spans="1:2">
      <c r="A6897" s="142"/>
      <c r="B6897" s="171"/>
    </row>
    <row r="6898" spans="1:2">
      <c r="A6898" s="142"/>
      <c r="B6898" s="171"/>
    </row>
    <row r="6899" spans="1:2">
      <c r="A6899" s="142"/>
      <c r="B6899" s="171"/>
    </row>
    <row r="6900" spans="1:2">
      <c r="A6900" s="142"/>
      <c r="B6900" s="171"/>
    </row>
    <row r="6901" spans="1:2">
      <c r="A6901" s="142"/>
      <c r="B6901" s="171"/>
    </row>
    <row r="6902" spans="1:2">
      <c r="A6902" s="142"/>
      <c r="B6902" s="171"/>
    </row>
    <row r="6903" spans="1:2">
      <c r="A6903" s="142"/>
      <c r="B6903" s="171"/>
    </row>
    <row r="6904" spans="1:2">
      <c r="A6904" s="142"/>
      <c r="B6904" s="171"/>
    </row>
    <row r="6905" spans="1:2">
      <c r="A6905" s="142"/>
      <c r="B6905" s="171"/>
    </row>
    <row r="6906" spans="1:2">
      <c r="A6906" s="142"/>
      <c r="B6906" s="171"/>
    </row>
    <row r="6907" spans="1:2">
      <c r="A6907" s="142"/>
      <c r="B6907" s="171"/>
    </row>
    <row r="6908" spans="1:2">
      <c r="A6908" s="142"/>
      <c r="B6908" s="171"/>
    </row>
    <row r="6909" spans="1:2">
      <c r="A6909" s="142"/>
      <c r="B6909" s="171"/>
    </row>
    <row r="6910" spans="1:2">
      <c r="A6910" s="142"/>
      <c r="B6910" s="171"/>
    </row>
    <row r="6911" spans="1:2">
      <c r="A6911" s="142"/>
      <c r="B6911" s="171"/>
    </row>
    <row r="6912" spans="1:2">
      <c r="A6912" s="142"/>
      <c r="B6912" s="171"/>
    </row>
    <row r="6913" spans="1:2">
      <c r="A6913" s="142"/>
      <c r="B6913" s="171"/>
    </row>
    <row r="6914" spans="1:2">
      <c r="A6914" s="142"/>
      <c r="B6914" s="171"/>
    </row>
    <row r="6915" spans="1:2">
      <c r="A6915" s="142"/>
      <c r="B6915" s="171"/>
    </row>
    <row r="6916" spans="1:2">
      <c r="A6916" s="142"/>
      <c r="B6916" s="171"/>
    </row>
    <row r="6917" spans="1:2">
      <c r="A6917" s="142"/>
      <c r="B6917" s="171"/>
    </row>
    <row r="6918" spans="1:2">
      <c r="A6918" s="142"/>
      <c r="B6918" s="171"/>
    </row>
    <row r="6919" spans="1:2">
      <c r="A6919" s="142"/>
      <c r="B6919" s="171"/>
    </row>
    <row r="6920" spans="1:2">
      <c r="A6920" s="142"/>
      <c r="B6920" s="171"/>
    </row>
    <row r="6921" spans="1:2">
      <c r="A6921" s="142"/>
      <c r="B6921" s="171"/>
    </row>
    <row r="6922" spans="1:2">
      <c r="A6922" s="142"/>
      <c r="B6922" s="171"/>
    </row>
    <row r="6923" spans="1:2">
      <c r="A6923" s="142"/>
      <c r="B6923" s="171"/>
    </row>
    <row r="6924" spans="1:2">
      <c r="A6924" s="142"/>
      <c r="B6924" s="171"/>
    </row>
    <row r="6925" spans="1:2">
      <c r="A6925" s="142"/>
      <c r="B6925" s="171"/>
    </row>
    <row r="6926" spans="1:2">
      <c r="A6926" s="142"/>
      <c r="B6926" s="171"/>
    </row>
    <row r="6927" spans="1:2">
      <c r="A6927" s="142"/>
      <c r="B6927" s="171"/>
    </row>
    <row r="6928" spans="1:2">
      <c r="A6928" s="142"/>
      <c r="B6928" s="171"/>
    </row>
    <row r="6929" spans="1:2">
      <c r="A6929" s="142"/>
      <c r="B6929" s="171"/>
    </row>
    <row r="6930" spans="1:2">
      <c r="A6930" s="142"/>
      <c r="B6930" s="171"/>
    </row>
    <row r="6931" spans="1:2">
      <c r="A6931" s="142"/>
      <c r="B6931" s="171"/>
    </row>
    <row r="6932" spans="1:2">
      <c r="A6932" s="142"/>
      <c r="B6932" s="171"/>
    </row>
    <row r="6933" spans="1:2">
      <c r="A6933" s="142"/>
      <c r="B6933" s="171"/>
    </row>
    <row r="6934" spans="1:2">
      <c r="A6934" s="142"/>
      <c r="B6934" s="171"/>
    </row>
    <row r="6935" spans="1:2">
      <c r="A6935" s="142"/>
      <c r="B6935" s="171"/>
    </row>
    <row r="6936" spans="1:2">
      <c r="A6936" s="142"/>
      <c r="B6936" s="171"/>
    </row>
    <row r="6937" spans="1:2">
      <c r="A6937" s="142"/>
      <c r="B6937" s="171"/>
    </row>
    <row r="6938" spans="1:2">
      <c r="A6938" s="142"/>
      <c r="B6938" s="171"/>
    </row>
    <row r="6939" spans="1:2">
      <c r="A6939" s="142"/>
      <c r="B6939" s="171"/>
    </row>
    <row r="6940" spans="1:2">
      <c r="A6940" s="142"/>
      <c r="B6940" s="171"/>
    </row>
    <row r="6941" spans="1:2">
      <c r="A6941" s="142"/>
      <c r="B6941" s="171"/>
    </row>
    <row r="6942" spans="1:2">
      <c r="A6942" s="142"/>
      <c r="B6942" s="171"/>
    </row>
    <row r="6943" spans="1:2">
      <c r="A6943" s="142"/>
      <c r="B6943" s="171"/>
    </row>
    <row r="6944" spans="1:2">
      <c r="A6944" s="142"/>
      <c r="B6944" s="171"/>
    </row>
    <row r="6945" spans="1:2">
      <c r="A6945" s="142"/>
      <c r="B6945" s="171"/>
    </row>
    <row r="6946" spans="1:2">
      <c r="A6946" s="142"/>
      <c r="B6946" s="171"/>
    </row>
    <row r="6947" spans="1:2">
      <c r="A6947" s="142"/>
      <c r="B6947" s="171"/>
    </row>
    <row r="6948" spans="1:2">
      <c r="A6948" s="142"/>
      <c r="B6948" s="171"/>
    </row>
    <row r="6949" spans="1:2">
      <c r="A6949" s="142"/>
      <c r="B6949" s="171"/>
    </row>
    <row r="6950" spans="1:2">
      <c r="A6950" s="142"/>
      <c r="B6950" s="171"/>
    </row>
    <row r="6951" spans="1:2">
      <c r="A6951" s="142"/>
      <c r="B6951" s="171"/>
    </row>
    <row r="6952" spans="1:2">
      <c r="A6952" s="142"/>
      <c r="B6952" s="171"/>
    </row>
    <row r="6953" spans="1:2">
      <c r="A6953" s="142"/>
      <c r="B6953" s="171"/>
    </row>
    <row r="6954" spans="1:2">
      <c r="A6954" s="142"/>
      <c r="B6954" s="171"/>
    </row>
    <row r="6955" spans="1:2">
      <c r="A6955" s="142"/>
      <c r="B6955" s="171"/>
    </row>
    <row r="6956" spans="1:2">
      <c r="A6956" s="142"/>
      <c r="B6956" s="171"/>
    </row>
    <row r="6957" spans="1:2">
      <c r="A6957" s="142"/>
      <c r="B6957" s="171"/>
    </row>
    <row r="6958" spans="1:2">
      <c r="A6958" s="142"/>
      <c r="B6958" s="171"/>
    </row>
    <row r="6959" spans="1:2">
      <c r="A6959" s="142"/>
      <c r="B6959" s="171"/>
    </row>
    <row r="6960" spans="1:2">
      <c r="A6960" s="142"/>
      <c r="B6960" s="171"/>
    </row>
    <row r="6961" spans="1:2">
      <c r="A6961" s="142"/>
      <c r="B6961" s="171"/>
    </row>
    <row r="6962" spans="1:2">
      <c r="A6962" s="142"/>
      <c r="B6962" s="171"/>
    </row>
    <row r="6963" spans="1:2">
      <c r="A6963" s="142"/>
      <c r="B6963" s="171"/>
    </row>
    <row r="6964" spans="1:2">
      <c r="A6964" s="142"/>
      <c r="B6964" s="171"/>
    </row>
    <row r="6965" spans="1:2">
      <c r="A6965" s="142"/>
      <c r="B6965" s="171"/>
    </row>
    <row r="6966" spans="1:2">
      <c r="A6966" s="142"/>
      <c r="B6966" s="171"/>
    </row>
    <row r="6967" spans="1:2">
      <c r="A6967" s="142"/>
      <c r="B6967" s="171"/>
    </row>
    <row r="6968" spans="1:2">
      <c r="A6968" s="142"/>
      <c r="B6968" s="171"/>
    </row>
    <row r="6969" spans="1:2">
      <c r="A6969" s="142"/>
      <c r="B6969" s="171"/>
    </row>
    <row r="6970" spans="1:2">
      <c r="A6970" s="142"/>
      <c r="B6970" s="171"/>
    </row>
    <row r="6971" spans="1:2">
      <c r="A6971" s="142"/>
      <c r="B6971" s="171"/>
    </row>
    <row r="6972" spans="1:2">
      <c r="A6972" s="142"/>
      <c r="B6972" s="171"/>
    </row>
    <row r="6973" spans="1:2">
      <c r="A6973" s="142"/>
      <c r="B6973" s="171"/>
    </row>
    <row r="6974" spans="1:2">
      <c r="A6974" s="142"/>
      <c r="B6974" s="171"/>
    </row>
    <row r="6975" spans="1:2">
      <c r="A6975" s="142"/>
      <c r="B6975" s="171"/>
    </row>
    <row r="6976" spans="1:2">
      <c r="A6976" s="142"/>
      <c r="B6976" s="171"/>
    </row>
    <row r="6977" spans="1:2">
      <c r="A6977" s="142"/>
      <c r="B6977" s="171"/>
    </row>
    <row r="6978" spans="1:2">
      <c r="A6978" s="142"/>
      <c r="B6978" s="171"/>
    </row>
    <row r="6979" spans="1:2">
      <c r="A6979" s="142"/>
      <c r="B6979" s="171"/>
    </row>
    <row r="6980" spans="1:2">
      <c r="A6980" s="142"/>
      <c r="B6980" s="171"/>
    </row>
    <row r="6981" spans="1:2">
      <c r="A6981" s="142"/>
      <c r="B6981" s="171"/>
    </row>
    <row r="6982" spans="1:2">
      <c r="A6982" s="142"/>
      <c r="B6982" s="171"/>
    </row>
    <row r="6983" spans="1:2">
      <c r="A6983" s="142"/>
      <c r="B6983" s="171"/>
    </row>
    <row r="6984" spans="1:2">
      <c r="A6984" s="142"/>
      <c r="B6984" s="171"/>
    </row>
    <row r="6985" spans="1:2">
      <c r="A6985" s="142"/>
      <c r="B6985" s="171"/>
    </row>
    <row r="6986" spans="1:2">
      <c r="A6986" s="142"/>
      <c r="B6986" s="171"/>
    </row>
    <row r="6987" spans="1:2">
      <c r="A6987" s="142"/>
      <c r="B6987" s="171"/>
    </row>
    <row r="6988" spans="1:2">
      <c r="A6988" s="142"/>
      <c r="B6988" s="171"/>
    </row>
    <row r="6989" spans="1:2">
      <c r="A6989" s="142"/>
      <c r="B6989" s="171"/>
    </row>
    <row r="6990" spans="1:2">
      <c r="A6990" s="142"/>
      <c r="B6990" s="171"/>
    </row>
    <row r="6991" spans="1:2">
      <c r="A6991" s="142"/>
      <c r="B6991" s="171"/>
    </row>
    <row r="6992" spans="1:2">
      <c r="A6992" s="142"/>
      <c r="B6992" s="171"/>
    </row>
    <row r="6993" spans="1:2">
      <c r="A6993" s="142"/>
      <c r="B6993" s="171"/>
    </row>
    <row r="6994" spans="1:2">
      <c r="A6994" s="142"/>
      <c r="B6994" s="171"/>
    </row>
    <row r="6995" spans="1:2">
      <c r="A6995" s="142"/>
      <c r="B6995" s="171"/>
    </row>
    <row r="6996" spans="1:2">
      <c r="A6996" s="142"/>
      <c r="B6996" s="171"/>
    </row>
    <row r="6997" spans="1:2">
      <c r="A6997" s="142"/>
      <c r="B6997" s="171"/>
    </row>
    <row r="6998" spans="1:2">
      <c r="A6998" s="142"/>
      <c r="B6998" s="171"/>
    </row>
    <row r="6999" spans="1:2">
      <c r="A6999" s="142"/>
      <c r="B6999" s="171"/>
    </row>
    <row r="7000" spans="1:2">
      <c r="A7000" s="142"/>
      <c r="B7000" s="171"/>
    </row>
    <row r="7001" spans="1:2">
      <c r="A7001" s="142"/>
      <c r="B7001" s="171"/>
    </row>
    <row r="7002" spans="1:2">
      <c r="A7002" s="142"/>
      <c r="B7002" s="171"/>
    </row>
    <row r="7003" spans="1:2">
      <c r="A7003" s="142"/>
      <c r="B7003" s="171"/>
    </row>
    <row r="7004" spans="1:2">
      <c r="A7004" s="142"/>
      <c r="B7004" s="171"/>
    </row>
    <row r="7005" spans="1:2">
      <c r="A7005" s="142"/>
      <c r="B7005" s="171"/>
    </row>
    <row r="7006" spans="1:2">
      <c r="A7006" s="142"/>
      <c r="B7006" s="171"/>
    </row>
    <row r="7007" spans="1:2">
      <c r="A7007" s="142"/>
      <c r="B7007" s="171"/>
    </row>
    <row r="7008" spans="1:2">
      <c r="A7008" s="142"/>
      <c r="B7008" s="171"/>
    </row>
    <row r="7009" spans="1:2">
      <c r="A7009" s="142"/>
      <c r="B7009" s="171"/>
    </row>
    <row r="7010" spans="1:2">
      <c r="A7010" s="142"/>
      <c r="B7010" s="171"/>
    </row>
    <row r="7011" spans="1:2">
      <c r="A7011" s="142"/>
      <c r="B7011" s="171"/>
    </row>
    <row r="7012" spans="1:2">
      <c r="A7012" s="142"/>
      <c r="B7012" s="171"/>
    </row>
    <row r="7013" spans="1:2">
      <c r="A7013" s="142"/>
      <c r="B7013" s="171"/>
    </row>
    <row r="7014" spans="1:2">
      <c r="A7014" s="142"/>
      <c r="B7014" s="171"/>
    </row>
    <row r="7015" spans="1:2">
      <c r="A7015" s="142"/>
      <c r="B7015" s="171"/>
    </row>
    <row r="7016" spans="1:2">
      <c r="A7016" s="142"/>
      <c r="B7016" s="171"/>
    </row>
    <row r="7017" spans="1:2">
      <c r="A7017" s="142"/>
      <c r="B7017" s="171"/>
    </row>
    <row r="7018" spans="1:2">
      <c r="A7018" s="142"/>
      <c r="B7018" s="171"/>
    </row>
    <row r="7019" spans="1:2">
      <c r="A7019" s="142"/>
      <c r="B7019" s="171"/>
    </row>
    <row r="7020" spans="1:2">
      <c r="A7020" s="142"/>
      <c r="B7020" s="171"/>
    </row>
    <row r="7021" spans="1:2">
      <c r="A7021" s="142"/>
      <c r="B7021" s="171"/>
    </row>
    <row r="7022" spans="1:2">
      <c r="A7022" s="142"/>
      <c r="B7022" s="171"/>
    </row>
    <row r="7023" spans="1:2">
      <c r="A7023" s="142"/>
      <c r="B7023" s="171"/>
    </row>
    <row r="7024" spans="1:2">
      <c r="A7024" s="142"/>
      <c r="B7024" s="171"/>
    </row>
    <row r="7025" spans="1:2">
      <c r="A7025" s="142"/>
      <c r="B7025" s="171"/>
    </row>
    <row r="7026" spans="1:2">
      <c r="A7026" s="142"/>
      <c r="B7026" s="171"/>
    </row>
    <row r="7027" spans="1:2">
      <c r="A7027" s="142"/>
      <c r="B7027" s="171"/>
    </row>
    <row r="7028" spans="1:2">
      <c r="A7028" s="142"/>
      <c r="B7028" s="171"/>
    </row>
    <row r="7029" spans="1:2">
      <c r="A7029" s="142"/>
      <c r="B7029" s="171"/>
    </row>
    <row r="7030" spans="1:2">
      <c r="A7030" s="142"/>
      <c r="B7030" s="171"/>
    </row>
    <row r="7031" spans="1:2">
      <c r="A7031" s="142"/>
      <c r="B7031" s="171"/>
    </row>
    <row r="7032" spans="1:2">
      <c r="A7032" s="142"/>
      <c r="B7032" s="171"/>
    </row>
    <row r="7033" spans="1:2">
      <c r="A7033" s="142"/>
      <c r="B7033" s="171"/>
    </row>
    <row r="7034" spans="1:2">
      <c r="A7034" s="142"/>
      <c r="B7034" s="171"/>
    </row>
    <row r="7035" spans="1:2">
      <c r="A7035" s="142"/>
      <c r="B7035" s="171"/>
    </row>
    <row r="7036" spans="1:2">
      <c r="A7036" s="142"/>
      <c r="B7036" s="171"/>
    </row>
    <row r="7037" spans="1:2">
      <c r="A7037" s="142"/>
      <c r="B7037" s="171"/>
    </row>
    <row r="7038" spans="1:2">
      <c r="A7038" s="142"/>
      <c r="B7038" s="171"/>
    </row>
    <row r="7039" spans="1:2">
      <c r="A7039" s="142"/>
      <c r="B7039" s="171"/>
    </row>
    <row r="7040" spans="1:2">
      <c r="A7040" s="142"/>
      <c r="B7040" s="171"/>
    </row>
    <row r="7041" spans="1:2">
      <c r="A7041" s="142"/>
      <c r="B7041" s="171"/>
    </row>
    <row r="7042" spans="1:2">
      <c r="A7042" s="142"/>
      <c r="B7042" s="171"/>
    </row>
    <row r="7043" spans="1:2">
      <c r="A7043" s="142"/>
      <c r="B7043" s="171"/>
    </row>
    <row r="7044" spans="1:2">
      <c r="A7044" s="142"/>
      <c r="B7044" s="171"/>
    </row>
    <row r="7045" spans="1:2">
      <c r="A7045" s="142"/>
      <c r="B7045" s="171"/>
    </row>
    <row r="7046" spans="1:2">
      <c r="A7046" s="142"/>
      <c r="B7046" s="171"/>
    </row>
    <row r="7047" spans="1:2">
      <c r="A7047" s="142"/>
      <c r="B7047" s="171"/>
    </row>
    <row r="7048" spans="1:2">
      <c r="A7048" s="142"/>
      <c r="B7048" s="171"/>
    </row>
    <row r="7049" spans="1:2">
      <c r="A7049" s="142"/>
      <c r="B7049" s="171"/>
    </row>
    <row r="7050" spans="1:2">
      <c r="A7050" s="142"/>
      <c r="B7050" s="171"/>
    </row>
    <row r="7051" spans="1:2">
      <c r="A7051" s="142"/>
      <c r="B7051" s="171"/>
    </row>
    <row r="7052" spans="1:2">
      <c r="A7052" s="142"/>
      <c r="B7052" s="171"/>
    </row>
    <row r="7053" spans="1:2">
      <c r="A7053" s="142"/>
      <c r="B7053" s="171"/>
    </row>
    <row r="7054" spans="1:2">
      <c r="A7054" s="142"/>
      <c r="B7054" s="171"/>
    </row>
    <row r="7055" spans="1:2">
      <c r="A7055" s="142"/>
      <c r="B7055" s="171"/>
    </row>
    <row r="7056" spans="1:2">
      <c r="A7056" s="142"/>
      <c r="B7056" s="171"/>
    </row>
    <row r="7057" spans="1:2">
      <c r="A7057" s="142"/>
      <c r="B7057" s="171"/>
    </row>
    <row r="7058" spans="1:2">
      <c r="A7058" s="142"/>
      <c r="B7058" s="171"/>
    </row>
    <row r="7059" spans="1:2">
      <c r="A7059" s="142"/>
      <c r="B7059" s="171"/>
    </row>
    <row r="7060" spans="1:2">
      <c r="A7060" s="142"/>
      <c r="B7060" s="171"/>
    </row>
    <row r="7061" spans="1:2">
      <c r="A7061" s="142"/>
      <c r="B7061" s="171"/>
    </row>
    <row r="7062" spans="1:2">
      <c r="A7062" s="142"/>
      <c r="B7062" s="171"/>
    </row>
    <row r="7063" spans="1:2">
      <c r="A7063" s="142"/>
      <c r="B7063" s="171"/>
    </row>
    <row r="7064" spans="1:2">
      <c r="A7064" s="142"/>
      <c r="B7064" s="171"/>
    </row>
    <row r="7065" spans="1:2">
      <c r="A7065" s="142"/>
      <c r="B7065" s="171"/>
    </row>
    <row r="7066" spans="1:2">
      <c r="A7066" s="142"/>
      <c r="B7066" s="171"/>
    </row>
    <row r="7067" spans="1:2">
      <c r="A7067" s="142"/>
      <c r="B7067" s="171"/>
    </row>
    <row r="7068" spans="1:2">
      <c r="A7068" s="142"/>
      <c r="B7068" s="171"/>
    </row>
    <row r="7069" spans="1:2">
      <c r="A7069" s="142"/>
      <c r="B7069" s="171"/>
    </row>
    <row r="7070" spans="1:2">
      <c r="A7070" s="142"/>
      <c r="B7070" s="171"/>
    </row>
    <row r="7071" spans="1:2">
      <c r="A7071" s="142"/>
      <c r="B7071" s="171"/>
    </row>
    <row r="7072" spans="1:2">
      <c r="A7072" s="142"/>
      <c r="B7072" s="171"/>
    </row>
    <row r="7073" spans="1:2">
      <c r="A7073" s="142"/>
      <c r="B7073" s="171"/>
    </row>
    <row r="7074" spans="1:2">
      <c r="A7074" s="142"/>
      <c r="B7074" s="171"/>
    </row>
    <row r="7075" spans="1:2">
      <c r="A7075" s="142"/>
      <c r="B7075" s="171"/>
    </row>
    <row r="7076" spans="1:2">
      <c r="A7076" s="142"/>
      <c r="B7076" s="171"/>
    </row>
    <row r="7077" spans="1:2">
      <c r="A7077" s="142"/>
      <c r="B7077" s="171"/>
    </row>
    <row r="7078" spans="1:2">
      <c r="A7078" s="142"/>
      <c r="B7078" s="171"/>
    </row>
    <row r="7079" spans="1:2">
      <c r="A7079" s="142"/>
      <c r="B7079" s="171"/>
    </row>
    <row r="7080" spans="1:2">
      <c r="A7080" s="142"/>
      <c r="B7080" s="171"/>
    </row>
    <row r="7081" spans="1:2">
      <c r="A7081" s="142"/>
      <c r="B7081" s="171"/>
    </row>
    <row r="7082" spans="1:2">
      <c r="A7082" s="142"/>
      <c r="B7082" s="171"/>
    </row>
    <row r="7083" spans="1:2">
      <c r="A7083" s="142"/>
      <c r="B7083" s="171"/>
    </row>
    <row r="7084" spans="1:2">
      <c r="A7084" s="142"/>
      <c r="B7084" s="171"/>
    </row>
    <row r="7085" spans="1:2">
      <c r="A7085" s="142"/>
      <c r="B7085" s="171"/>
    </row>
    <row r="7086" spans="1:2">
      <c r="A7086" s="142"/>
      <c r="B7086" s="171"/>
    </row>
    <row r="7087" spans="1:2">
      <c r="A7087" s="142"/>
      <c r="B7087" s="171"/>
    </row>
    <row r="7088" spans="1:2">
      <c r="A7088" s="142"/>
      <c r="B7088" s="171"/>
    </row>
    <row r="7089" spans="1:2">
      <c r="A7089" s="142"/>
      <c r="B7089" s="171"/>
    </row>
    <row r="7090" spans="1:2">
      <c r="A7090" s="142"/>
      <c r="B7090" s="171"/>
    </row>
    <row r="7091" spans="1:2">
      <c r="A7091" s="142"/>
      <c r="B7091" s="171"/>
    </row>
    <row r="7092" spans="1:2">
      <c r="A7092" s="142"/>
      <c r="B7092" s="171"/>
    </row>
    <row r="7093" spans="1:2">
      <c r="A7093" s="142"/>
      <c r="B7093" s="171"/>
    </row>
    <row r="7094" spans="1:2">
      <c r="A7094" s="142"/>
      <c r="B7094" s="171"/>
    </row>
    <row r="7095" spans="1:2">
      <c r="A7095" s="142"/>
      <c r="B7095" s="171"/>
    </row>
    <row r="7096" spans="1:2">
      <c r="A7096" s="142"/>
      <c r="B7096" s="171"/>
    </row>
    <row r="7097" spans="1:2">
      <c r="A7097" s="142"/>
      <c r="B7097" s="171"/>
    </row>
    <row r="7098" spans="1:2">
      <c r="A7098" s="142"/>
      <c r="B7098" s="171"/>
    </row>
    <row r="7099" spans="1:2">
      <c r="A7099" s="142"/>
      <c r="B7099" s="171"/>
    </row>
    <row r="7100" spans="1:2">
      <c r="A7100" s="142"/>
      <c r="B7100" s="171"/>
    </row>
    <row r="7101" spans="1:2">
      <c r="A7101" s="142"/>
      <c r="B7101" s="171"/>
    </row>
    <row r="7102" spans="1:2">
      <c r="A7102" s="142"/>
      <c r="B7102" s="171"/>
    </row>
    <row r="7103" spans="1:2">
      <c r="A7103" s="142"/>
      <c r="B7103" s="171"/>
    </row>
    <row r="7104" spans="1:2">
      <c r="A7104" s="142"/>
      <c r="B7104" s="171"/>
    </row>
    <row r="7105" spans="1:2">
      <c r="A7105" s="142"/>
      <c r="B7105" s="171"/>
    </row>
    <row r="7106" spans="1:2">
      <c r="A7106" s="142"/>
      <c r="B7106" s="171"/>
    </row>
    <row r="7107" spans="1:2">
      <c r="A7107" s="142"/>
      <c r="B7107" s="171"/>
    </row>
    <row r="7108" spans="1:2">
      <c r="A7108" s="142"/>
      <c r="B7108" s="171"/>
    </row>
    <row r="7109" spans="1:2">
      <c r="A7109" s="142"/>
      <c r="B7109" s="171"/>
    </row>
    <row r="7110" spans="1:2">
      <c r="A7110" s="142"/>
      <c r="B7110" s="171"/>
    </row>
    <row r="7111" spans="1:2">
      <c r="A7111" s="142"/>
      <c r="B7111" s="171"/>
    </row>
    <row r="7112" spans="1:2">
      <c r="A7112" s="142"/>
      <c r="B7112" s="171"/>
    </row>
    <row r="7113" spans="1:2">
      <c r="A7113" s="142"/>
      <c r="B7113" s="171"/>
    </row>
    <row r="7114" spans="1:2">
      <c r="A7114" s="142"/>
      <c r="B7114" s="171"/>
    </row>
    <row r="7115" spans="1:2">
      <c r="A7115" s="142"/>
      <c r="B7115" s="171"/>
    </row>
    <row r="7116" spans="1:2">
      <c r="A7116" s="142"/>
      <c r="B7116" s="171"/>
    </row>
    <row r="7117" spans="1:2">
      <c r="A7117" s="142"/>
      <c r="B7117" s="171"/>
    </row>
    <row r="7118" spans="1:2">
      <c r="A7118" s="142"/>
      <c r="B7118" s="171"/>
    </row>
    <row r="7119" spans="1:2">
      <c r="A7119" s="142"/>
      <c r="B7119" s="171"/>
    </row>
    <row r="7120" spans="1:2">
      <c r="A7120" s="142"/>
      <c r="B7120" s="171"/>
    </row>
    <row r="7121" spans="1:2">
      <c r="A7121" s="142"/>
      <c r="B7121" s="171"/>
    </row>
    <row r="7122" spans="1:2">
      <c r="A7122" s="142"/>
      <c r="B7122" s="171"/>
    </row>
    <row r="7123" spans="1:2">
      <c r="A7123" s="142"/>
      <c r="B7123" s="171"/>
    </row>
    <row r="7124" spans="1:2">
      <c r="A7124" s="142"/>
      <c r="B7124" s="171"/>
    </row>
    <row r="7125" spans="1:2">
      <c r="A7125" s="142"/>
      <c r="B7125" s="171"/>
    </row>
    <row r="7126" spans="1:2">
      <c r="A7126" s="142"/>
      <c r="B7126" s="171"/>
    </row>
    <row r="7127" spans="1:2">
      <c r="A7127" s="142"/>
      <c r="B7127" s="171"/>
    </row>
    <row r="7128" spans="1:2">
      <c r="A7128" s="142"/>
      <c r="B7128" s="171"/>
    </row>
    <row r="7129" spans="1:2">
      <c r="A7129" s="142"/>
      <c r="B7129" s="171"/>
    </row>
    <row r="7130" spans="1:2">
      <c r="A7130" s="142"/>
      <c r="B7130" s="171"/>
    </row>
    <row r="7131" spans="1:2">
      <c r="A7131" s="142"/>
      <c r="B7131" s="171"/>
    </row>
    <row r="7132" spans="1:2">
      <c r="A7132" s="142"/>
      <c r="B7132" s="171"/>
    </row>
    <row r="7133" spans="1:2">
      <c r="A7133" s="142"/>
      <c r="B7133" s="171"/>
    </row>
    <row r="7134" spans="1:2">
      <c r="A7134" s="142"/>
      <c r="B7134" s="171"/>
    </row>
    <row r="7135" spans="1:2">
      <c r="A7135" s="142"/>
      <c r="B7135" s="171"/>
    </row>
    <row r="7136" spans="1:2">
      <c r="A7136" s="142"/>
      <c r="B7136" s="171"/>
    </row>
    <row r="7137" spans="1:2">
      <c r="A7137" s="142"/>
      <c r="B7137" s="171"/>
    </row>
    <row r="7138" spans="1:2">
      <c r="A7138" s="142"/>
      <c r="B7138" s="171"/>
    </row>
    <row r="7139" spans="1:2">
      <c r="A7139" s="142"/>
      <c r="B7139" s="171"/>
    </row>
    <row r="7140" spans="1:2">
      <c r="A7140" s="142"/>
      <c r="B7140" s="171"/>
    </row>
    <row r="7141" spans="1:2">
      <c r="A7141" s="142"/>
      <c r="B7141" s="171"/>
    </row>
    <row r="7142" spans="1:2">
      <c r="A7142" s="142"/>
      <c r="B7142" s="171"/>
    </row>
    <row r="7143" spans="1:2">
      <c r="A7143" s="142"/>
      <c r="B7143" s="171"/>
    </row>
    <row r="7144" spans="1:2">
      <c r="A7144" s="142"/>
      <c r="B7144" s="171"/>
    </row>
    <row r="7145" spans="1:2">
      <c r="A7145" s="142"/>
      <c r="B7145" s="171"/>
    </row>
    <row r="7146" spans="1:2">
      <c r="A7146" s="142"/>
      <c r="B7146" s="171"/>
    </row>
    <row r="7147" spans="1:2">
      <c r="A7147" s="142"/>
      <c r="B7147" s="171"/>
    </row>
    <row r="7148" spans="1:2">
      <c r="A7148" s="142"/>
      <c r="B7148" s="171"/>
    </row>
    <row r="7149" spans="1:2">
      <c r="A7149" s="142"/>
      <c r="B7149" s="171"/>
    </row>
    <row r="7150" spans="1:2">
      <c r="A7150" s="142"/>
      <c r="B7150" s="171"/>
    </row>
    <row r="7151" spans="1:2">
      <c r="A7151" s="142"/>
      <c r="B7151" s="171"/>
    </row>
    <row r="7152" spans="1:2">
      <c r="A7152" s="142"/>
      <c r="B7152" s="171"/>
    </row>
    <row r="7153" spans="1:2">
      <c r="A7153" s="142"/>
      <c r="B7153" s="171"/>
    </row>
    <row r="7154" spans="1:2">
      <c r="A7154" s="142"/>
      <c r="B7154" s="171"/>
    </row>
    <row r="7155" spans="1:2">
      <c r="A7155" s="142"/>
      <c r="B7155" s="171"/>
    </row>
    <row r="7156" spans="1:2">
      <c r="A7156" s="142"/>
      <c r="B7156" s="171"/>
    </row>
    <row r="7157" spans="1:2">
      <c r="A7157" s="142"/>
      <c r="B7157" s="171"/>
    </row>
    <row r="7158" spans="1:2">
      <c r="A7158" s="142"/>
      <c r="B7158" s="171"/>
    </row>
    <row r="7159" spans="1:2">
      <c r="A7159" s="142"/>
      <c r="B7159" s="171"/>
    </row>
    <row r="7160" spans="1:2">
      <c r="A7160" s="142"/>
      <c r="B7160" s="171"/>
    </row>
    <row r="7161" spans="1:2">
      <c r="A7161" s="142"/>
      <c r="B7161" s="171"/>
    </row>
    <row r="7162" spans="1:2">
      <c r="A7162" s="142"/>
      <c r="B7162" s="171"/>
    </row>
    <row r="7163" spans="1:2">
      <c r="A7163" s="142"/>
      <c r="B7163" s="171"/>
    </row>
    <row r="7164" spans="1:2">
      <c r="A7164" s="142"/>
      <c r="B7164" s="171"/>
    </row>
    <row r="7165" spans="1:2">
      <c r="A7165" s="142"/>
      <c r="B7165" s="171"/>
    </row>
    <row r="7166" spans="1:2">
      <c r="A7166" s="142"/>
      <c r="B7166" s="171"/>
    </row>
    <row r="7167" spans="1:2">
      <c r="A7167" s="142"/>
      <c r="B7167" s="171"/>
    </row>
    <row r="7168" spans="1:2">
      <c r="A7168" s="142"/>
      <c r="B7168" s="171"/>
    </row>
    <row r="7169" spans="1:2">
      <c r="A7169" s="142"/>
      <c r="B7169" s="171"/>
    </row>
    <row r="7170" spans="1:2">
      <c r="A7170" s="142"/>
      <c r="B7170" s="171"/>
    </row>
    <row r="7171" spans="1:2">
      <c r="A7171" s="142"/>
      <c r="B7171" s="171"/>
    </row>
    <row r="7172" spans="1:2">
      <c r="A7172" s="142"/>
      <c r="B7172" s="171"/>
    </row>
    <row r="7173" spans="1:2">
      <c r="A7173" s="142"/>
      <c r="B7173" s="171"/>
    </row>
    <row r="7174" spans="1:2">
      <c r="A7174" s="142"/>
      <c r="B7174" s="171"/>
    </row>
    <row r="7175" spans="1:2">
      <c r="A7175" s="142"/>
      <c r="B7175" s="171"/>
    </row>
    <row r="7176" spans="1:2">
      <c r="A7176" s="142"/>
      <c r="B7176" s="171"/>
    </row>
    <row r="7177" spans="1:2">
      <c r="A7177" s="142"/>
      <c r="B7177" s="171"/>
    </row>
    <row r="7178" spans="1:2">
      <c r="A7178" s="142"/>
      <c r="B7178" s="171"/>
    </row>
    <row r="7179" spans="1:2">
      <c r="A7179" s="142"/>
      <c r="B7179" s="171"/>
    </row>
    <row r="7180" spans="1:2">
      <c r="A7180" s="142"/>
      <c r="B7180" s="171"/>
    </row>
    <row r="7181" spans="1:2">
      <c r="A7181" s="142"/>
      <c r="B7181" s="171"/>
    </row>
    <row r="7182" spans="1:2">
      <c r="A7182" s="142"/>
      <c r="B7182" s="171"/>
    </row>
    <row r="7183" spans="1:2">
      <c r="A7183" s="142"/>
      <c r="B7183" s="171"/>
    </row>
    <row r="7184" spans="1:2">
      <c r="A7184" s="142"/>
      <c r="B7184" s="171"/>
    </row>
    <row r="7185" spans="1:2">
      <c r="A7185" s="142"/>
      <c r="B7185" s="171"/>
    </row>
    <row r="7186" spans="1:2">
      <c r="A7186" s="142"/>
      <c r="B7186" s="171"/>
    </row>
    <row r="7187" spans="1:2">
      <c r="A7187" s="142"/>
      <c r="B7187" s="171"/>
    </row>
    <row r="7188" spans="1:2">
      <c r="A7188" s="142"/>
      <c r="B7188" s="171"/>
    </row>
    <row r="7189" spans="1:2">
      <c r="A7189" s="142"/>
      <c r="B7189" s="171"/>
    </row>
    <row r="7190" spans="1:2">
      <c r="A7190" s="142"/>
      <c r="B7190" s="171"/>
    </row>
    <row r="7191" spans="1:2">
      <c r="A7191" s="142"/>
      <c r="B7191" s="171"/>
    </row>
    <row r="7192" spans="1:2">
      <c r="A7192" s="142"/>
      <c r="B7192" s="171"/>
    </row>
    <row r="7193" spans="1:2">
      <c r="A7193" s="142"/>
      <c r="B7193" s="171"/>
    </row>
    <row r="7194" spans="1:2">
      <c r="A7194" s="142"/>
      <c r="B7194" s="171"/>
    </row>
    <row r="7195" spans="1:2">
      <c r="A7195" s="142"/>
      <c r="B7195" s="171"/>
    </row>
    <row r="7196" spans="1:2">
      <c r="A7196" s="142"/>
      <c r="B7196" s="171"/>
    </row>
    <row r="7197" spans="1:2">
      <c r="A7197" s="142"/>
      <c r="B7197" s="171"/>
    </row>
    <row r="7198" spans="1:2">
      <c r="A7198" s="142"/>
      <c r="B7198" s="171"/>
    </row>
    <row r="7199" spans="1:2">
      <c r="A7199" s="142"/>
      <c r="B7199" s="171"/>
    </row>
    <row r="7200" spans="1:2">
      <c r="A7200" s="142"/>
      <c r="B7200" s="171"/>
    </row>
    <row r="7201" spans="1:2">
      <c r="A7201" s="142"/>
      <c r="B7201" s="171"/>
    </row>
    <row r="7202" spans="1:2">
      <c r="A7202" s="142"/>
      <c r="B7202" s="171"/>
    </row>
    <row r="7203" spans="1:2">
      <c r="A7203" s="142"/>
      <c r="B7203" s="171"/>
    </row>
    <row r="7204" spans="1:2">
      <c r="A7204" s="142"/>
      <c r="B7204" s="171"/>
    </row>
    <row r="7205" spans="1:2">
      <c r="A7205" s="142"/>
      <c r="B7205" s="171"/>
    </row>
    <row r="7206" spans="1:2">
      <c r="A7206" s="142"/>
      <c r="B7206" s="171"/>
    </row>
    <row r="7207" spans="1:2">
      <c r="A7207" s="142"/>
      <c r="B7207" s="171"/>
    </row>
    <row r="7208" spans="1:2">
      <c r="A7208" s="142"/>
      <c r="B7208" s="171"/>
    </row>
    <row r="7209" spans="1:2">
      <c r="A7209" s="142"/>
      <c r="B7209" s="171"/>
    </row>
    <row r="7210" spans="1:2">
      <c r="A7210" s="142"/>
      <c r="B7210" s="171"/>
    </row>
    <row r="7211" spans="1:2">
      <c r="A7211" s="142"/>
      <c r="B7211" s="171"/>
    </row>
    <row r="7212" spans="1:2">
      <c r="A7212" s="142"/>
      <c r="B7212" s="171"/>
    </row>
    <row r="7213" spans="1:2">
      <c r="A7213" s="142"/>
      <c r="B7213" s="171"/>
    </row>
    <row r="7214" spans="1:2">
      <c r="A7214" s="142"/>
      <c r="B7214" s="171"/>
    </row>
    <row r="7215" spans="1:2">
      <c r="A7215" s="142"/>
      <c r="B7215" s="171"/>
    </row>
    <row r="7216" spans="1:2">
      <c r="A7216" s="142"/>
      <c r="B7216" s="171"/>
    </row>
    <row r="7217" spans="1:2">
      <c r="A7217" s="142"/>
      <c r="B7217" s="171"/>
    </row>
    <row r="7218" spans="1:2">
      <c r="A7218" s="142"/>
      <c r="B7218" s="171"/>
    </row>
    <row r="7219" spans="1:2">
      <c r="A7219" s="142"/>
      <c r="B7219" s="171"/>
    </row>
    <row r="7220" spans="1:2">
      <c r="A7220" s="142"/>
      <c r="B7220" s="171"/>
    </row>
    <row r="7221" spans="1:2">
      <c r="A7221" s="142"/>
      <c r="B7221" s="171"/>
    </row>
    <row r="7222" spans="1:2">
      <c r="A7222" s="142"/>
      <c r="B7222" s="171"/>
    </row>
    <row r="7223" spans="1:2">
      <c r="A7223" s="142"/>
      <c r="B7223" s="171"/>
    </row>
    <row r="7224" spans="1:2">
      <c r="A7224" s="142"/>
      <c r="B7224" s="171"/>
    </row>
    <row r="7225" spans="1:2">
      <c r="A7225" s="142"/>
      <c r="B7225" s="171"/>
    </row>
    <row r="7226" spans="1:2">
      <c r="A7226" s="142"/>
      <c r="B7226" s="171"/>
    </row>
    <row r="7227" spans="1:2">
      <c r="A7227" s="142"/>
      <c r="B7227" s="171"/>
    </row>
    <row r="7228" spans="1:2">
      <c r="A7228" s="142"/>
      <c r="B7228" s="171"/>
    </row>
    <row r="7229" spans="1:2">
      <c r="A7229" s="142"/>
      <c r="B7229" s="171"/>
    </row>
    <row r="7230" spans="1:2">
      <c r="A7230" s="142"/>
      <c r="B7230" s="171"/>
    </row>
    <row r="7231" spans="1:2">
      <c r="A7231" s="142"/>
      <c r="B7231" s="171"/>
    </row>
    <row r="7232" spans="1:2">
      <c r="A7232" s="142"/>
      <c r="B7232" s="171"/>
    </row>
    <row r="7233" spans="1:2">
      <c r="A7233" s="142"/>
      <c r="B7233" s="171"/>
    </row>
    <row r="7234" spans="1:2">
      <c r="A7234" s="142"/>
      <c r="B7234" s="171"/>
    </row>
    <row r="7235" spans="1:2">
      <c r="A7235" s="142"/>
      <c r="B7235" s="171"/>
    </row>
    <row r="7236" spans="1:2">
      <c r="A7236" s="142"/>
      <c r="B7236" s="171"/>
    </row>
    <row r="7237" spans="1:2">
      <c r="A7237" s="142"/>
      <c r="B7237" s="171"/>
    </row>
    <row r="7238" spans="1:2">
      <c r="A7238" s="142"/>
      <c r="B7238" s="171"/>
    </row>
    <row r="7239" spans="1:2">
      <c r="A7239" s="142"/>
      <c r="B7239" s="171"/>
    </row>
    <row r="7240" spans="1:2">
      <c r="A7240" s="142"/>
      <c r="B7240" s="171"/>
    </row>
    <row r="7241" spans="1:2">
      <c r="A7241" s="142"/>
      <c r="B7241" s="171"/>
    </row>
    <row r="7242" spans="1:2">
      <c r="A7242" s="142"/>
      <c r="B7242" s="171"/>
    </row>
    <row r="7243" spans="1:2">
      <c r="A7243" s="142"/>
      <c r="B7243" s="171"/>
    </row>
    <row r="7244" spans="1:2">
      <c r="A7244" s="142"/>
      <c r="B7244" s="171"/>
    </row>
    <row r="7245" spans="1:2">
      <c r="A7245" s="142"/>
      <c r="B7245" s="171"/>
    </row>
    <row r="7246" spans="1:2">
      <c r="A7246" s="142"/>
      <c r="B7246" s="171"/>
    </row>
    <row r="7247" spans="1:2">
      <c r="A7247" s="142"/>
      <c r="B7247" s="171"/>
    </row>
    <row r="7248" spans="1:2">
      <c r="A7248" s="142"/>
      <c r="B7248" s="171"/>
    </row>
    <row r="7249" spans="1:2">
      <c r="A7249" s="142"/>
      <c r="B7249" s="171"/>
    </row>
    <row r="7250" spans="1:2">
      <c r="A7250" s="142"/>
      <c r="B7250" s="171"/>
    </row>
    <row r="7251" spans="1:2">
      <c r="A7251" s="142"/>
      <c r="B7251" s="171"/>
    </row>
    <row r="7252" spans="1:2">
      <c r="A7252" s="142"/>
      <c r="B7252" s="171"/>
    </row>
    <row r="7253" spans="1:2">
      <c r="A7253" s="142"/>
      <c r="B7253" s="171"/>
    </row>
    <row r="7254" spans="1:2">
      <c r="A7254" s="142"/>
      <c r="B7254" s="171"/>
    </row>
    <row r="7255" spans="1:2">
      <c r="A7255" s="142"/>
      <c r="B7255" s="171"/>
    </row>
    <row r="7256" spans="1:2">
      <c r="A7256" s="142"/>
      <c r="B7256" s="171"/>
    </row>
    <row r="7257" spans="1:2">
      <c r="A7257" s="142"/>
      <c r="B7257" s="171"/>
    </row>
    <row r="7258" spans="1:2">
      <c r="A7258" s="142"/>
      <c r="B7258" s="171"/>
    </row>
    <row r="7259" spans="1:2">
      <c r="A7259" s="142"/>
      <c r="B7259" s="171"/>
    </row>
    <row r="7260" spans="1:2">
      <c r="A7260" s="142"/>
      <c r="B7260" s="171"/>
    </row>
    <row r="7261" spans="1:2">
      <c r="A7261" s="142"/>
      <c r="B7261" s="171"/>
    </row>
    <row r="7262" spans="1:2">
      <c r="A7262" s="142"/>
      <c r="B7262" s="171"/>
    </row>
    <row r="7263" spans="1:2">
      <c r="A7263" s="142"/>
      <c r="B7263" s="171"/>
    </row>
    <row r="7264" spans="1:2">
      <c r="A7264" s="142"/>
      <c r="B7264" s="171"/>
    </row>
    <row r="7265" spans="1:2">
      <c r="A7265" s="142"/>
      <c r="B7265" s="171"/>
    </row>
    <row r="7266" spans="1:2">
      <c r="A7266" s="142"/>
      <c r="B7266" s="171"/>
    </row>
    <row r="7267" spans="1:2">
      <c r="A7267" s="142"/>
      <c r="B7267" s="171"/>
    </row>
    <row r="7268" spans="1:2">
      <c r="A7268" s="142"/>
      <c r="B7268" s="171"/>
    </row>
    <row r="7269" spans="1:2">
      <c r="A7269" s="142"/>
      <c r="B7269" s="171"/>
    </row>
    <row r="7270" spans="1:2">
      <c r="A7270" s="142"/>
      <c r="B7270" s="171"/>
    </row>
    <row r="7271" spans="1:2">
      <c r="A7271" s="142"/>
      <c r="B7271" s="171"/>
    </row>
    <row r="7272" spans="1:2">
      <c r="A7272" s="142"/>
      <c r="B7272" s="171"/>
    </row>
    <row r="7273" spans="1:2">
      <c r="A7273" s="142"/>
      <c r="B7273" s="171"/>
    </row>
    <row r="7274" spans="1:2">
      <c r="A7274" s="142"/>
      <c r="B7274" s="171"/>
    </row>
    <row r="7275" spans="1:2">
      <c r="A7275" s="142"/>
      <c r="B7275" s="171"/>
    </row>
    <row r="7276" spans="1:2">
      <c r="A7276" s="142"/>
      <c r="B7276" s="171"/>
    </row>
    <row r="7277" spans="1:2">
      <c r="A7277" s="142"/>
      <c r="B7277" s="171"/>
    </row>
    <row r="7278" spans="1:2">
      <c r="A7278" s="142"/>
      <c r="B7278" s="171"/>
    </row>
    <row r="7279" spans="1:2">
      <c r="A7279" s="142"/>
      <c r="B7279" s="171"/>
    </row>
    <row r="7280" spans="1:2">
      <c r="A7280" s="142"/>
      <c r="B7280" s="171"/>
    </row>
    <row r="7281" spans="1:2">
      <c r="A7281" s="142"/>
      <c r="B7281" s="171"/>
    </row>
    <row r="7282" spans="1:2">
      <c r="A7282" s="142"/>
      <c r="B7282" s="171"/>
    </row>
    <row r="7283" spans="1:2">
      <c r="A7283" s="142"/>
      <c r="B7283" s="171"/>
    </row>
    <row r="7284" spans="1:2">
      <c r="A7284" s="142"/>
      <c r="B7284" s="171"/>
    </row>
    <row r="7285" spans="1:2">
      <c r="A7285" s="142"/>
      <c r="B7285" s="171"/>
    </row>
    <row r="7286" spans="1:2">
      <c r="A7286" s="142"/>
      <c r="B7286" s="171"/>
    </row>
    <row r="7287" spans="1:2">
      <c r="A7287" s="142"/>
      <c r="B7287" s="171"/>
    </row>
    <row r="7288" spans="1:2">
      <c r="A7288" s="142"/>
      <c r="B7288" s="171"/>
    </row>
    <row r="7289" spans="1:2">
      <c r="A7289" s="142"/>
      <c r="B7289" s="171"/>
    </row>
    <row r="7290" spans="1:2">
      <c r="A7290" s="142"/>
      <c r="B7290" s="171"/>
    </row>
    <row r="7291" spans="1:2">
      <c r="A7291" s="142"/>
      <c r="B7291" s="171"/>
    </row>
    <row r="7292" spans="1:2">
      <c r="A7292" s="142"/>
      <c r="B7292" s="171"/>
    </row>
    <row r="7293" spans="1:2">
      <c r="A7293" s="142"/>
      <c r="B7293" s="171"/>
    </row>
    <row r="7294" spans="1:2">
      <c r="A7294" s="142"/>
      <c r="B7294" s="171"/>
    </row>
    <row r="7295" spans="1:2">
      <c r="A7295" s="142"/>
      <c r="B7295" s="171"/>
    </row>
    <row r="7296" spans="1:2">
      <c r="A7296" s="142"/>
      <c r="B7296" s="171"/>
    </row>
    <row r="7297" spans="1:2">
      <c r="A7297" s="142"/>
      <c r="B7297" s="171"/>
    </row>
    <row r="7298" spans="1:2">
      <c r="A7298" s="142"/>
      <c r="B7298" s="171"/>
    </row>
    <row r="7299" spans="1:2">
      <c r="A7299" s="142"/>
      <c r="B7299" s="171"/>
    </row>
    <row r="7300" spans="1:2">
      <c r="A7300" s="142"/>
      <c r="B7300" s="171"/>
    </row>
    <row r="7301" spans="1:2">
      <c r="A7301" s="142"/>
      <c r="B7301" s="171"/>
    </row>
    <row r="7302" spans="1:2">
      <c r="A7302" s="142"/>
      <c r="B7302" s="171"/>
    </row>
    <row r="7303" spans="1:2">
      <c r="A7303" s="142"/>
      <c r="B7303" s="171"/>
    </row>
    <row r="7304" spans="1:2">
      <c r="A7304" s="142"/>
      <c r="B7304" s="171"/>
    </row>
    <row r="7305" spans="1:2">
      <c r="A7305" s="142"/>
      <c r="B7305" s="171"/>
    </row>
    <row r="7306" spans="1:2">
      <c r="A7306" s="142"/>
      <c r="B7306" s="171"/>
    </row>
    <row r="7307" spans="1:2">
      <c r="A7307" s="142"/>
      <c r="B7307" s="171"/>
    </row>
    <row r="7308" spans="1:2">
      <c r="A7308" s="142"/>
      <c r="B7308" s="171"/>
    </row>
    <row r="7309" spans="1:2">
      <c r="A7309" s="142"/>
      <c r="B7309" s="171"/>
    </row>
    <row r="7310" spans="1:2">
      <c r="A7310" s="142"/>
      <c r="B7310" s="171"/>
    </row>
    <row r="7311" spans="1:2">
      <c r="A7311" s="142"/>
      <c r="B7311" s="171"/>
    </row>
    <row r="7312" spans="1:2">
      <c r="A7312" s="142"/>
      <c r="B7312" s="171"/>
    </row>
    <row r="7313" spans="1:2">
      <c r="A7313" s="142"/>
      <c r="B7313" s="171"/>
    </row>
    <row r="7314" spans="1:2">
      <c r="A7314" s="142"/>
      <c r="B7314" s="171"/>
    </row>
    <row r="7315" spans="1:2">
      <c r="A7315" s="142"/>
      <c r="B7315" s="171"/>
    </row>
    <row r="7316" spans="1:2">
      <c r="A7316" s="142"/>
      <c r="B7316" s="171"/>
    </row>
    <row r="7317" spans="1:2">
      <c r="A7317" s="142"/>
      <c r="B7317" s="171"/>
    </row>
    <row r="7318" spans="1:2">
      <c r="A7318" s="142"/>
      <c r="B7318" s="171"/>
    </row>
    <row r="7319" spans="1:2">
      <c r="A7319" s="142"/>
      <c r="B7319" s="171"/>
    </row>
    <row r="7320" spans="1:2">
      <c r="A7320" s="142"/>
      <c r="B7320" s="171"/>
    </row>
    <row r="7321" spans="1:2">
      <c r="A7321" s="142"/>
      <c r="B7321" s="171"/>
    </row>
    <row r="7322" spans="1:2">
      <c r="A7322" s="142"/>
      <c r="B7322" s="171"/>
    </row>
    <row r="7323" spans="1:2">
      <c r="A7323" s="142"/>
      <c r="B7323" s="171"/>
    </row>
    <row r="7324" spans="1:2">
      <c r="A7324" s="142"/>
      <c r="B7324" s="171"/>
    </row>
    <row r="7325" spans="1:2">
      <c r="A7325" s="142"/>
      <c r="B7325" s="171"/>
    </row>
    <row r="7326" spans="1:2">
      <c r="A7326" s="142"/>
      <c r="B7326" s="171"/>
    </row>
    <row r="7327" spans="1:2">
      <c r="A7327" s="142"/>
      <c r="B7327" s="171"/>
    </row>
    <row r="7328" spans="1:2">
      <c r="A7328" s="142"/>
      <c r="B7328" s="171"/>
    </row>
    <row r="7329" spans="1:2">
      <c r="A7329" s="142"/>
      <c r="B7329" s="171"/>
    </row>
    <row r="7330" spans="1:2">
      <c r="A7330" s="142"/>
      <c r="B7330" s="171"/>
    </row>
    <row r="7331" spans="1:2">
      <c r="A7331" s="142"/>
      <c r="B7331" s="171"/>
    </row>
    <row r="7332" spans="1:2">
      <c r="A7332" s="142"/>
      <c r="B7332" s="171"/>
    </row>
    <row r="7333" spans="1:2">
      <c r="A7333" s="142"/>
      <c r="B7333" s="171"/>
    </row>
    <row r="7334" spans="1:2">
      <c r="A7334" s="142"/>
      <c r="B7334" s="171"/>
    </row>
    <row r="7335" spans="1:2">
      <c r="A7335" s="142"/>
      <c r="B7335" s="171"/>
    </row>
    <row r="7336" spans="1:2">
      <c r="A7336" s="142"/>
      <c r="B7336" s="171"/>
    </row>
    <row r="7337" spans="1:2">
      <c r="A7337" s="142"/>
      <c r="B7337" s="171"/>
    </row>
    <row r="7338" spans="1:2">
      <c r="A7338" s="142"/>
      <c r="B7338" s="171"/>
    </row>
    <row r="7339" spans="1:2">
      <c r="A7339" s="142"/>
      <c r="B7339" s="171"/>
    </row>
    <row r="7340" spans="1:2">
      <c r="A7340" s="142"/>
      <c r="B7340" s="171"/>
    </row>
    <row r="7341" spans="1:2">
      <c r="A7341" s="142"/>
      <c r="B7341" s="171"/>
    </row>
    <row r="7342" spans="1:2">
      <c r="A7342" s="142"/>
      <c r="B7342" s="171"/>
    </row>
    <row r="7343" spans="1:2">
      <c r="A7343" s="142"/>
      <c r="B7343" s="171"/>
    </row>
    <row r="7344" spans="1:2">
      <c r="A7344" s="142"/>
      <c r="B7344" s="171"/>
    </row>
    <row r="7345" spans="1:2">
      <c r="A7345" s="142"/>
      <c r="B7345" s="171"/>
    </row>
    <row r="7346" spans="1:2">
      <c r="A7346" s="142"/>
      <c r="B7346" s="171"/>
    </row>
    <row r="7347" spans="1:2">
      <c r="A7347" s="142"/>
      <c r="B7347" s="171"/>
    </row>
    <row r="7348" spans="1:2">
      <c r="A7348" s="142"/>
      <c r="B7348" s="171"/>
    </row>
    <row r="7349" spans="1:2">
      <c r="A7349" s="142"/>
      <c r="B7349" s="171"/>
    </row>
    <row r="7350" spans="1:2">
      <c r="A7350" s="142"/>
      <c r="B7350" s="171"/>
    </row>
    <row r="7351" spans="1:2">
      <c r="A7351" s="142"/>
      <c r="B7351" s="171"/>
    </row>
    <row r="7352" spans="1:2">
      <c r="A7352" s="142"/>
      <c r="B7352" s="171"/>
    </row>
    <row r="7353" spans="1:2">
      <c r="A7353" s="142"/>
      <c r="B7353" s="171"/>
    </row>
    <row r="7354" spans="1:2">
      <c r="A7354" s="142"/>
      <c r="B7354" s="171"/>
    </row>
    <row r="7355" spans="1:2">
      <c r="A7355" s="142"/>
      <c r="B7355" s="171"/>
    </row>
    <row r="7356" spans="1:2">
      <c r="A7356" s="142"/>
      <c r="B7356" s="171"/>
    </row>
    <row r="7357" spans="1:2">
      <c r="A7357" s="142"/>
      <c r="B7357" s="171"/>
    </row>
    <row r="7358" spans="1:2">
      <c r="A7358" s="142"/>
      <c r="B7358" s="171"/>
    </row>
    <row r="7359" spans="1:2">
      <c r="A7359" s="142"/>
      <c r="B7359" s="171"/>
    </row>
    <row r="7360" spans="1:2">
      <c r="A7360" s="142"/>
      <c r="B7360" s="171"/>
    </row>
    <row r="7361" spans="1:2">
      <c r="A7361" s="142"/>
      <c r="B7361" s="171"/>
    </row>
    <row r="7362" spans="1:2">
      <c r="A7362" s="142"/>
      <c r="B7362" s="171"/>
    </row>
    <row r="7363" spans="1:2">
      <c r="A7363" s="142"/>
      <c r="B7363" s="171"/>
    </row>
    <row r="7364" spans="1:2">
      <c r="A7364" s="142"/>
      <c r="B7364" s="171"/>
    </row>
    <row r="7365" spans="1:2">
      <c r="A7365" s="142"/>
      <c r="B7365" s="171"/>
    </row>
    <row r="7366" spans="1:2">
      <c r="A7366" s="142"/>
      <c r="B7366" s="171"/>
    </row>
    <row r="7367" spans="1:2">
      <c r="A7367" s="142"/>
      <c r="B7367" s="171"/>
    </row>
    <row r="7368" spans="1:2">
      <c r="A7368" s="142"/>
      <c r="B7368" s="171"/>
    </row>
    <row r="7369" spans="1:2">
      <c r="A7369" s="142"/>
      <c r="B7369" s="171"/>
    </row>
    <row r="7370" spans="1:2">
      <c r="A7370" s="142"/>
      <c r="B7370" s="171"/>
    </row>
    <row r="7371" spans="1:2">
      <c r="A7371" s="142"/>
      <c r="B7371" s="171"/>
    </row>
    <row r="7372" spans="1:2">
      <c r="A7372" s="142"/>
      <c r="B7372" s="171"/>
    </row>
    <row r="7373" spans="1:2">
      <c r="A7373" s="142"/>
      <c r="B7373" s="171"/>
    </row>
    <row r="7374" spans="1:2">
      <c r="A7374" s="142"/>
      <c r="B7374" s="171"/>
    </row>
    <row r="7375" spans="1:2">
      <c r="A7375" s="142"/>
      <c r="B7375" s="171"/>
    </row>
    <row r="7376" spans="1:2">
      <c r="A7376" s="142"/>
      <c r="B7376" s="171"/>
    </row>
    <row r="7377" spans="1:2">
      <c r="A7377" s="142"/>
      <c r="B7377" s="171"/>
    </row>
    <row r="7378" spans="1:2">
      <c r="A7378" s="142"/>
      <c r="B7378" s="171"/>
    </row>
    <row r="7379" spans="1:2">
      <c r="A7379" s="142"/>
      <c r="B7379" s="171"/>
    </row>
    <row r="7380" spans="1:2">
      <c r="A7380" s="142"/>
      <c r="B7380" s="171"/>
    </row>
    <row r="7381" spans="1:2">
      <c r="A7381" s="142"/>
      <c r="B7381" s="171"/>
    </row>
    <row r="7382" spans="1:2">
      <c r="A7382" s="142"/>
      <c r="B7382" s="171"/>
    </row>
    <row r="7383" spans="1:2">
      <c r="A7383" s="142"/>
      <c r="B7383" s="171"/>
    </row>
    <row r="7384" spans="1:2">
      <c r="A7384" s="142"/>
      <c r="B7384" s="171"/>
    </row>
    <row r="7385" spans="1:2">
      <c r="A7385" s="142"/>
      <c r="B7385" s="171"/>
    </row>
    <row r="7386" spans="1:2">
      <c r="A7386" s="142"/>
      <c r="B7386" s="171"/>
    </row>
    <row r="7387" spans="1:2">
      <c r="A7387" s="142"/>
      <c r="B7387" s="171"/>
    </row>
    <row r="7388" spans="1:2">
      <c r="A7388" s="142"/>
      <c r="B7388" s="171"/>
    </row>
    <row r="7389" spans="1:2">
      <c r="A7389" s="142"/>
      <c r="B7389" s="171"/>
    </row>
    <row r="7390" spans="1:2">
      <c r="A7390" s="142"/>
      <c r="B7390" s="171"/>
    </row>
    <row r="7391" spans="1:2">
      <c r="A7391" s="142"/>
      <c r="B7391" s="171"/>
    </row>
    <row r="7392" spans="1:2">
      <c r="A7392" s="142"/>
      <c r="B7392" s="171"/>
    </row>
    <row r="7393" spans="1:2">
      <c r="A7393" s="142"/>
      <c r="B7393" s="171"/>
    </row>
    <row r="7394" spans="1:2">
      <c r="A7394" s="142"/>
      <c r="B7394" s="171"/>
    </row>
    <row r="7395" spans="1:2">
      <c r="A7395" s="142"/>
      <c r="B7395" s="171"/>
    </row>
    <row r="7396" spans="1:2">
      <c r="A7396" s="142"/>
      <c r="B7396" s="171"/>
    </row>
    <row r="7397" spans="1:2">
      <c r="A7397" s="142"/>
      <c r="B7397" s="171"/>
    </row>
    <row r="7398" spans="1:2">
      <c r="A7398" s="142"/>
      <c r="B7398" s="171"/>
    </row>
    <row r="7399" spans="1:2">
      <c r="A7399" s="142"/>
      <c r="B7399" s="171"/>
    </row>
    <row r="7400" spans="1:2">
      <c r="A7400" s="142"/>
      <c r="B7400" s="171"/>
    </row>
    <row r="7401" spans="1:2">
      <c r="A7401" s="142"/>
      <c r="B7401" s="171"/>
    </row>
    <row r="7402" spans="1:2">
      <c r="A7402" s="142"/>
      <c r="B7402" s="171"/>
    </row>
    <row r="7403" spans="1:2">
      <c r="A7403" s="142"/>
      <c r="B7403" s="171"/>
    </row>
    <row r="7404" spans="1:2">
      <c r="A7404" s="142"/>
      <c r="B7404" s="171"/>
    </row>
    <row r="7405" spans="1:2">
      <c r="A7405" s="142"/>
      <c r="B7405" s="171"/>
    </row>
    <row r="7406" spans="1:2">
      <c r="A7406" s="142"/>
      <c r="B7406" s="171"/>
    </row>
    <row r="7407" spans="1:2">
      <c r="A7407" s="142"/>
      <c r="B7407" s="171"/>
    </row>
    <row r="7408" spans="1:2">
      <c r="A7408" s="142"/>
      <c r="B7408" s="171"/>
    </row>
    <row r="7409" spans="1:2">
      <c r="A7409" s="142"/>
      <c r="B7409" s="171"/>
    </row>
    <row r="7410" spans="1:2">
      <c r="A7410" s="142"/>
      <c r="B7410" s="171"/>
    </row>
    <row r="7411" spans="1:2">
      <c r="A7411" s="142"/>
      <c r="B7411" s="171"/>
    </row>
    <row r="7412" spans="1:2">
      <c r="A7412" s="142"/>
      <c r="B7412" s="171"/>
    </row>
    <row r="7413" spans="1:2">
      <c r="A7413" s="142"/>
      <c r="B7413" s="171"/>
    </row>
    <row r="7414" spans="1:2">
      <c r="A7414" s="142"/>
      <c r="B7414" s="171"/>
    </row>
    <row r="7415" spans="1:2">
      <c r="A7415" s="142"/>
      <c r="B7415" s="171"/>
    </row>
    <row r="7416" spans="1:2">
      <c r="A7416" s="142"/>
      <c r="B7416" s="171"/>
    </row>
    <row r="7417" spans="1:2">
      <c r="A7417" s="142"/>
      <c r="B7417" s="171"/>
    </row>
    <row r="7418" spans="1:2">
      <c r="A7418" s="142"/>
      <c r="B7418" s="171"/>
    </row>
    <row r="7419" spans="1:2">
      <c r="A7419" s="142"/>
      <c r="B7419" s="171"/>
    </row>
    <row r="7420" spans="1:2">
      <c r="A7420" s="142"/>
      <c r="B7420" s="171"/>
    </row>
    <row r="7421" spans="1:2">
      <c r="A7421" s="142"/>
      <c r="B7421" s="171"/>
    </row>
    <row r="7422" spans="1:2">
      <c r="A7422" s="142"/>
      <c r="B7422" s="171"/>
    </row>
    <row r="7423" spans="1:2">
      <c r="A7423" s="142"/>
      <c r="B7423" s="171"/>
    </row>
    <row r="7424" spans="1:2">
      <c r="A7424" s="142"/>
      <c r="B7424" s="171"/>
    </row>
    <row r="7425" spans="1:2">
      <c r="A7425" s="142"/>
      <c r="B7425" s="171"/>
    </row>
    <row r="7426" spans="1:2">
      <c r="A7426" s="142"/>
      <c r="B7426" s="171"/>
    </row>
    <row r="7427" spans="1:2">
      <c r="A7427" s="142"/>
      <c r="B7427" s="171"/>
    </row>
    <row r="7428" spans="1:2">
      <c r="A7428" s="142"/>
      <c r="B7428" s="171"/>
    </row>
    <row r="7429" spans="1:2">
      <c r="A7429" s="142"/>
      <c r="B7429" s="171"/>
    </row>
    <row r="7430" spans="1:2">
      <c r="A7430" s="142"/>
      <c r="B7430" s="171"/>
    </row>
    <row r="7431" spans="1:2">
      <c r="A7431" s="142"/>
      <c r="B7431" s="171"/>
    </row>
    <row r="7432" spans="1:2">
      <c r="A7432" s="142"/>
      <c r="B7432" s="171"/>
    </row>
    <row r="7433" spans="1:2">
      <c r="A7433" s="142"/>
      <c r="B7433" s="171"/>
    </row>
    <row r="7434" spans="1:2">
      <c r="A7434" s="142"/>
      <c r="B7434" s="171"/>
    </row>
    <row r="7435" spans="1:2">
      <c r="A7435" s="142"/>
      <c r="B7435" s="171"/>
    </row>
    <row r="7436" spans="1:2">
      <c r="A7436" s="142"/>
      <c r="B7436" s="171"/>
    </row>
    <row r="7437" spans="1:2">
      <c r="A7437" s="142"/>
      <c r="B7437" s="171"/>
    </row>
    <row r="7438" spans="1:2">
      <c r="A7438" s="142"/>
      <c r="B7438" s="171"/>
    </row>
    <row r="7439" spans="1:2">
      <c r="A7439" s="142"/>
      <c r="B7439" s="171"/>
    </row>
    <row r="7440" spans="1:2">
      <c r="A7440" s="142"/>
      <c r="B7440" s="171"/>
    </row>
    <row r="7441" spans="1:2">
      <c r="A7441" s="142"/>
      <c r="B7441" s="171"/>
    </row>
    <row r="7442" spans="1:2">
      <c r="A7442" s="142"/>
      <c r="B7442" s="171"/>
    </row>
    <row r="7443" spans="1:2">
      <c r="A7443" s="142"/>
      <c r="B7443" s="171"/>
    </row>
    <row r="7444" spans="1:2">
      <c r="A7444" s="142"/>
      <c r="B7444" s="171"/>
    </row>
    <row r="7445" spans="1:2">
      <c r="A7445" s="142"/>
      <c r="B7445" s="171"/>
    </row>
    <row r="7446" spans="1:2">
      <c r="A7446" s="142"/>
      <c r="B7446" s="171"/>
    </row>
    <row r="7447" spans="1:2">
      <c r="A7447" s="142"/>
      <c r="B7447" s="171"/>
    </row>
    <row r="7448" spans="1:2">
      <c r="A7448" s="142"/>
      <c r="B7448" s="171"/>
    </row>
    <row r="7449" spans="1:2">
      <c r="A7449" s="142"/>
      <c r="B7449" s="171"/>
    </row>
    <row r="7450" spans="1:2">
      <c r="A7450" s="142"/>
      <c r="B7450" s="171"/>
    </row>
    <row r="7451" spans="1:2">
      <c r="A7451" s="142"/>
      <c r="B7451" s="171"/>
    </row>
    <row r="7452" spans="1:2">
      <c r="A7452" s="142"/>
      <c r="B7452" s="171"/>
    </row>
    <row r="7453" spans="1:2">
      <c r="A7453" s="142"/>
      <c r="B7453" s="171"/>
    </row>
    <row r="7454" spans="1:2">
      <c r="A7454" s="142"/>
      <c r="B7454" s="171"/>
    </row>
    <row r="7455" spans="1:2">
      <c r="A7455" s="142"/>
      <c r="B7455" s="171"/>
    </row>
    <row r="7456" spans="1:2">
      <c r="A7456" s="142"/>
      <c r="B7456" s="171"/>
    </row>
    <row r="7457" spans="1:2">
      <c r="A7457" s="142"/>
      <c r="B7457" s="171"/>
    </row>
    <row r="7458" spans="1:2">
      <c r="A7458" s="142"/>
      <c r="B7458" s="171"/>
    </row>
    <row r="7459" spans="1:2">
      <c r="A7459" s="142"/>
      <c r="B7459" s="171"/>
    </row>
    <row r="7460" spans="1:2">
      <c r="A7460" s="142"/>
      <c r="B7460" s="171"/>
    </row>
    <row r="7461" spans="1:2">
      <c r="A7461" s="142"/>
      <c r="B7461" s="171"/>
    </row>
    <row r="7462" spans="1:2">
      <c r="A7462" s="142"/>
      <c r="B7462" s="171"/>
    </row>
    <row r="7463" spans="1:2">
      <c r="A7463" s="142"/>
      <c r="B7463" s="171"/>
    </row>
    <row r="7464" spans="1:2">
      <c r="A7464" s="142"/>
      <c r="B7464" s="171"/>
    </row>
    <row r="7465" spans="1:2">
      <c r="A7465" s="142"/>
      <c r="B7465" s="171"/>
    </row>
    <row r="7466" spans="1:2">
      <c r="A7466" s="142"/>
      <c r="B7466" s="171"/>
    </row>
    <row r="7467" spans="1:2">
      <c r="A7467" s="142"/>
      <c r="B7467" s="171"/>
    </row>
    <row r="7468" spans="1:2">
      <c r="A7468" s="142"/>
      <c r="B7468" s="171"/>
    </row>
    <row r="7469" spans="1:2">
      <c r="A7469" s="142"/>
      <c r="B7469" s="171"/>
    </row>
    <row r="7470" spans="1:2">
      <c r="A7470" s="142"/>
      <c r="B7470" s="171"/>
    </row>
    <row r="7471" spans="1:2">
      <c r="A7471" s="142"/>
      <c r="B7471" s="171"/>
    </row>
    <row r="7472" spans="1:2">
      <c r="A7472" s="142"/>
      <c r="B7472" s="171"/>
    </row>
    <row r="7473" spans="1:2">
      <c r="A7473" s="142"/>
      <c r="B7473" s="171"/>
    </row>
    <row r="7474" spans="1:2">
      <c r="A7474" s="142"/>
      <c r="B7474" s="171"/>
    </row>
    <row r="7475" spans="1:2">
      <c r="A7475" s="142"/>
      <c r="B7475" s="171"/>
    </row>
    <row r="7476" spans="1:2">
      <c r="A7476" s="142"/>
      <c r="B7476" s="171"/>
    </row>
    <row r="7477" spans="1:2">
      <c r="A7477" s="142"/>
      <c r="B7477" s="171"/>
    </row>
    <row r="7478" spans="1:2">
      <c r="A7478" s="142"/>
      <c r="B7478" s="171"/>
    </row>
    <row r="7479" spans="1:2">
      <c r="A7479" s="142"/>
      <c r="B7479" s="171"/>
    </row>
    <row r="7480" spans="1:2">
      <c r="A7480" s="142"/>
      <c r="B7480" s="171"/>
    </row>
    <row r="7481" spans="1:2">
      <c r="A7481" s="142"/>
      <c r="B7481" s="171"/>
    </row>
    <row r="7482" spans="1:2">
      <c r="A7482" s="142"/>
      <c r="B7482" s="171"/>
    </row>
    <row r="7483" spans="1:2">
      <c r="A7483" s="142"/>
      <c r="B7483" s="171"/>
    </row>
    <row r="7484" spans="1:2">
      <c r="A7484" s="142"/>
      <c r="B7484" s="171"/>
    </row>
    <row r="7485" spans="1:2">
      <c r="A7485" s="142"/>
      <c r="B7485" s="171"/>
    </row>
    <row r="7486" spans="1:2">
      <c r="A7486" s="142"/>
      <c r="B7486" s="171"/>
    </row>
    <row r="7487" spans="1:2">
      <c r="A7487" s="142"/>
      <c r="B7487" s="171"/>
    </row>
    <row r="7488" spans="1:2">
      <c r="A7488" s="142"/>
      <c r="B7488" s="171"/>
    </row>
    <row r="7489" spans="1:2">
      <c r="A7489" s="142"/>
      <c r="B7489" s="171"/>
    </row>
    <row r="7490" spans="1:2">
      <c r="A7490" s="142"/>
      <c r="B7490" s="171"/>
    </row>
    <row r="7491" spans="1:2">
      <c r="A7491" s="142"/>
      <c r="B7491" s="171"/>
    </row>
    <row r="7492" spans="1:2">
      <c r="A7492" s="142"/>
      <c r="B7492" s="171"/>
    </row>
    <row r="7493" spans="1:2">
      <c r="A7493" s="142"/>
      <c r="B7493" s="171"/>
    </row>
    <row r="7494" spans="1:2">
      <c r="A7494" s="142"/>
      <c r="B7494" s="171"/>
    </row>
    <row r="7495" spans="1:2">
      <c r="A7495" s="142"/>
      <c r="B7495" s="171"/>
    </row>
    <row r="7496" spans="1:2">
      <c r="A7496" s="142"/>
      <c r="B7496" s="171"/>
    </row>
    <row r="7497" spans="1:2">
      <c r="A7497" s="142"/>
      <c r="B7497" s="171"/>
    </row>
    <row r="7498" spans="1:2">
      <c r="A7498" s="142"/>
      <c r="B7498" s="171"/>
    </row>
    <row r="7499" spans="1:2">
      <c r="A7499" s="142"/>
      <c r="B7499" s="171"/>
    </row>
    <row r="7500" spans="1:2">
      <c r="A7500" s="142"/>
      <c r="B7500" s="171"/>
    </row>
    <row r="7501" spans="1:2">
      <c r="A7501" s="142"/>
      <c r="B7501" s="171"/>
    </row>
    <row r="7502" spans="1:2">
      <c r="A7502" s="142"/>
      <c r="B7502" s="171"/>
    </row>
    <row r="7503" spans="1:2">
      <c r="A7503" s="142"/>
      <c r="B7503" s="171"/>
    </row>
    <row r="7504" spans="1:2">
      <c r="A7504" s="142"/>
      <c r="B7504" s="171"/>
    </row>
    <row r="7505" spans="1:2">
      <c r="A7505" s="142"/>
      <c r="B7505" s="171"/>
    </row>
    <row r="7506" spans="1:2">
      <c r="A7506" s="142"/>
      <c r="B7506" s="171"/>
    </row>
    <row r="7507" spans="1:2">
      <c r="A7507" s="142"/>
      <c r="B7507" s="171"/>
    </row>
    <row r="7508" spans="1:2">
      <c r="A7508" s="142"/>
      <c r="B7508" s="171"/>
    </row>
    <row r="7509" spans="1:2">
      <c r="A7509" s="142"/>
      <c r="B7509" s="171"/>
    </row>
    <row r="7510" spans="1:2">
      <c r="A7510" s="142"/>
      <c r="B7510" s="171"/>
    </row>
    <row r="7511" spans="1:2">
      <c r="A7511" s="142"/>
      <c r="B7511" s="171"/>
    </row>
    <row r="7512" spans="1:2">
      <c r="A7512" s="142"/>
      <c r="B7512" s="171"/>
    </row>
    <row r="7513" spans="1:2">
      <c r="A7513" s="142"/>
      <c r="B7513" s="171"/>
    </row>
    <row r="7514" spans="1:2">
      <c r="A7514" s="142"/>
      <c r="B7514" s="171"/>
    </row>
    <row r="7515" spans="1:2">
      <c r="A7515" s="142"/>
      <c r="B7515" s="171"/>
    </row>
    <row r="7516" spans="1:2">
      <c r="A7516" s="142"/>
      <c r="B7516" s="171"/>
    </row>
    <row r="7517" spans="1:2">
      <c r="A7517" s="142"/>
      <c r="B7517" s="171"/>
    </row>
    <row r="7518" spans="1:2">
      <c r="A7518" s="142"/>
      <c r="B7518" s="171"/>
    </row>
    <row r="7519" spans="1:2">
      <c r="A7519" s="142"/>
      <c r="B7519" s="171"/>
    </row>
    <row r="7520" spans="1:2">
      <c r="A7520" s="142"/>
      <c r="B7520" s="171"/>
    </row>
    <row r="7521" spans="1:2">
      <c r="A7521" s="142"/>
      <c r="B7521" s="171"/>
    </row>
    <row r="7522" spans="1:2">
      <c r="A7522" s="142"/>
      <c r="B7522" s="171"/>
    </row>
    <row r="7523" spans="1:2">
      <c r="A7523" s="142"/>
      <c r="B7523" s="171"/>
    </row>
    <row r="7524" spans="1:2">
      <c r="A7524" s="142"/>
      <c r="B7524" s="171"/>
    </row>
    <row r="7525" spans="1:2">
      <c r="A7525" s="142"/>
      <c r="B7525" s="171"/>
    </row>
    <row r="7526" spans="1:2">
      <c r="A7526" s="142"/>
      <c r="B7526" s="171"/>
    </row>
    <row r="7527" spans="1:2">
      <c r="A7527" s="142"/>
      <c r="B7527" s="171"/>
    </row>
    <row r="7528" spans="1:2">
      <c r="A7528" s="142"/>
      <c r="B7528" s="171"/>
    </row>
    <row r="7529" spans="1:2">
      <c r="A7529" s="142"/>
      <c r="B7529" s="171"/>
    </row>
    <row r="7530" spans="1:2">
      <c r="A7530" s="142"/>
      <c r="B7530" s="171"/>
    </row>
    <row r="7531" spans="1:2">
      <c r="A7531" s="142"/>
      <c r="B7531" s="171"/>
    </row>
    <row r="7532" spans="1:2">
      <c r="A7532" s="142"/>
      <c r="B7532" s="171"/>
    </row>
    <row r="7533" spans="1:2">
      <c r="A7533" s="142"/>
      <c r="B7533" s="171"/>
    </row>
    <row r="7534" spans="1:2">
      <c r="A7534" s="142"/>
      <c r="B7534" s="171"/>
    </row>
    <row r="7535" spans="1:2">
      <c r="A7535" s="142"/>
      <c r="B7535" s="171"/>
    </row>
    <row r="7536" spans="1:2">
      <c r="A7536" s="142"/>
      <c r="B7536" s="171"/>
    </row>
    <row r="7537" spans="1:2">
      <c r="A7537" s="142"/>
      <c r="B7537" s="171"/>
    </row>
    <row r="7538" spans="1:2">
      <c r="A7538" s="142"/>
      <c r="B7538" s="171"/>
    </row>
    <row r="7539" spans="1:2">
      <c r="A7539" s="142"/>
      <c r="B7539" s="171"/>
    </row>
    <row r="7540" spans="1:2">
      <c r="A7540" s="142"/>
      <c r="B7540" s="171"/>
    </row>
    <row r="7541" spans="1:2">
      <c r="A7541" s="142"/>
      <c r="B7541" s="171"/>
    </row>
    <row r="7542" spans="1:2">
      <c r="A7542" s="142"/>
      <c r="B7542" s="171"/>
    </row>
    <row r="7543" spans="1:2">
      <c r="A7543" s="142"/>
      <c r="B7543" s="171"/>
    </row>
    <row r="7544" spans="1:2">
      <c r="A7544" s="142"/>
      <c r="B7544" s="171"/>
    </row>
    <row r="7545" spans="1:2">
      <c r="A7545" s="142"/>
      <c r="B7545" s="171"/>
    </row>
    <row r="7546" spans="1:2">
      <c r="A7546" s="142"/>
      <c r="B7546" s="171"/>
    </row>
    <row r="7547" spans="1:2">
      <c r="A7547" s="142"/>
      <c r="B7547" s="171"/>
    </row>
    <row r="7548" spans="1:2">
      <c r="A7548" s="142"/>
      <c r="B7548" s="171"/>
    </row>
    <row r="7549" spans="1:2">
      <c r="A7549" s="142"/>
      <c r="B7549" s="171"/>
    </row>
    <row r="7550" spans="1:2">
      <c r="A7550" s="142"/>
      <c r="B7550" s="171"/>
    </row>
    <row r="7551" spans="1:2">
      <c r="A7551" s="142"/>
      <c r="B7551" s="171"/>
    </row>
    <row r="7552" spans="1:2">
      <c r="A7552" s="142"/>
      <c r="B7552" s="171"/>
    </row>
    <row r="7553" spans="1:2">
      <c r="A7553" s="142"/>
      <c r="B7553" s="171"/>
    </row>
    <row r="7554" spans="1:2">
      <c r="A7554" s="142"/>
      <c r="B7554" s="171"/>
    </row>
    <row r="7555" spans="1:2">
      <c r="A7555" s="142"/>
      <c r="B7555" s="171"/>
    </row>
    <row r="7556" spans="1:2">
      <c r="A7556" s="142"/>
      <c r="B7556" s="171"/>
    </row>
    <row r="7557" spans="1:2">
      <c r="A7557" s="142"/>
      <c r="B7557" s="171"/>
    </row>
    <row r="7558" spans="1:2">
      <c r="A7558" s="142"/>
      <c r="B7558" s="171"/>
    </row>
    <row r="7559" spans="1:2">
      <c r="A7559" s="142"/>
      <c r="B7559" s="171"/>
    </row>
    <row r="7560" spans="1:2">
      <c r="A7560" s="142"/>
      <c r="B7560" s="171"/>
    </row>
    <row r="7561" spans="1:2">
      <c r="A7561" s="142"/>
      <c r="B7561" s="171"/>
    </row>
    <row r="7562" spans="1:2">
      <c r="A7562" s="142"/>
      <c r="B7562" s="171"/>
    </row>
    <row r="7563" spans="1:2">
      <c r="A7563" s="142"/>
      <c r="B7563" s="171"/>
    </row>
    <row r="7564" spans="1:2">
      <c r="A7564" s="142"/>
      <c r="B7564" s="171"/>
    </row>
    <row r="7565" spans="1:2">
      <c r="A7565" s="142"/>
      <c r="B7565" s="171"/>
    </row>
    <row r="7566" spans="1:2">
      <c r="A7566" s="142"/>
      <c r="B7566" s="171"/>
    </row>
    <row r="7567" spans="1:2">
      <c r="A7567" s="142"/>
      <c r="B7567" s="171"/>
    </row>
    <row r="7568" spans="1:2">
      <c r="A7568" s="142"/>
      <c r="B7568" s="171"/>
    </row>
    <row r="7569" spans="1:2">
      <c r="A7569" s="142"/>
      <c r="B7569" s="171"/>
    </row>
    <row r="7570" spans="1:2">
      <c r="A7570" s="142"/>
      <c r="B7570" s="171"/>
    </row>
    <row r="7571" spans="1:2">
      <c r="A7571" s="142"/>
      <c r="B7571" s="171"/>
    </row>
    <row r="7572" spans="1:2">
      <c r="A7572" s="142"/>
      <c r="B7572" s="171"/>
    </row>
    <row r="7573" spans="1:2">
      <c r="A7573" s="142"/>
      <c r="B7573" s="171"/>
    </row>
    <row r="7574" spans="1:2">
      <c r="A7574" s="142"/>
      <c r="B7574" s="171"/>
    </row>
    <row r="7575" spans="1:2">
      <c r="A7575" s="142"/>
      <c r="B7575" s="171"/>
    </row>
    <row r="7576" spans="1:2">
      <c r="A7576" s="142"/>
      <c r="B7576" s="171"/>
    </row>
    <row r="7577" spans="1:2">
      <c r="A7577" s="142"/>
      <c r="B7577" s="171"/>
    </row>
    <row r="7578" spans="1:2">
      <c r="A7578" s="142"/>
      <c r="B7578" s="171"/>
    </row>
    <row r="7579" spans="1:2">
      <c r="A7579" s="142"/>
      <c r="B7579" s="171"/>
    </row>
    <row r="7580" spans="1:2">
      <c r="A7580" s="142"/>
      <c r="B7580" s="171"/>
    </row>
    <row r="7581" spans="1:2">
      <c r="A7581" s="142"/>
      <c r="B7581" s="171"/>
    </row>
    <row r="7582" spans="1:2">
      <c r="A7582" s="142"/>
      <c r="B7582" s="171"/>
    </row>
    <row r="7583" spans="1:2">
      <c r="A7583" s="142"/>
      <c r="B7583" s="171"/>
    </row>
    <row r="7584" spans="1:2">
      <c r="A7584" s="142"/>
      <c r="B7584" s="171"/>
    </row>
    <row r="7585" spans="1:2">
      <c r="A7585" s="142"/>
      <c r="B7585" s="171"/>
    </row>
    <row r="7586" spans="1:2">
      <c r="A7586" s="142"/>
      <c r="B7586" s="171"/>
    </row>
    <row r="7587" spans="1:2">
      <c r="A7587" s="142"/>
      <c r="B7587" s="171"/>
    </row>
    <row r="7588" spans="1:2">
      <c r="A7588" s="142"/>
      <c r="B7588" s="171"/>
    </row>
    <row r="7589" spans="1:2">
      <c r="A7589" s="142"/>
      <c r="B7589" s="171"/>
    </row>
    <row r="7590" spans="1:2">
      <c r="A7590" s="142"/>
      <c r="B7590" s="171"/>
    </row>
    <row r="7591" spans="1:2">
      <c r="A7591" s="142"/>
      <c r="B7591" s="171"/>
    </row>
    <row r="7592" spans="1:2">
      <c r="A7592" s="142"/>
      <c r="B7592" s="171"/>
    </row>
    <row r="7593" spans="1:2">
      <c r="A7593" s="142"/>
      <c r="B7593" s="171"/>
    </row>
    <row r="7594" spans="1:2">
      <c r="A7594" s="142"/>
      <c r="B7594" s="171"/>
    </row>
    <row r="7595" spans="1:2">
      <c r="A7595" s="142"/>
      <c r="B7595" s="171"/>
    </row>
    <row r="7596" spans="1:2">
      <c r="A7596" s="142"/>
      <c r="B7596" s="171"/>
    </row>
    <row r="7597" spans="1:2">
      <c r="A7597" s="142"/>
      <c r="B7597" s="171"/>
    </row>
    <row r="7598" spans="1:2">
      <c r="A7598" s="142"/>
      <c r="B7598" s="171"/>
    </row>
    <row r="7599" spans="1:2">
      <c r="A7599" s="142"/>
      <c r="B7599" s="171"/>
    </row>
    <row r="7600" spans="1:2">
      <c r="A7600" s="142"/>
      <c r="B7600" s="171"/>
    </row>
    <row r="7601" spans="1:2">
      <c r="A7601" s="142"/>
      <c r="B7601" s="171"/>
    </row>
    <row r="7602" spans="1:2">
      <c r="A7602" s="142"/>
      <c r="B7602" s="171"/>
    </row>
    <row r="7603" spans="1:2">
      <c r="A7603" s="142"/>
      <c r="B7603" s="171"/>
    </row>
    <row r="7604" spans="1:2">
      <c r="A7604" s="142"/>
      <c r="B7604" s="171"/>
    </row>
    <row r="7605" spans="1:2">
      <c r="A7605" s="142"/>
      <c r="B7605" s="171"/>
    </row>
    <row r="7606" spans="1:2">
      <c r="A7606" s="142"/>
      <c r="B7606" s="171"/>
    </row>
    <row r="7607" spans="1:2">
      <c r="A7607" s="142"/>
      <c r="B7607" s="171"/>
    </row>
    <row r="7608" spans="1:2">
      <c r="A7608" s="142"/>
      <c r="B7608" s="171"/>
    </row>
    <row r="7609" spans="1:2">
      <c r="A7609" s="142"/>
      <c r="B7609" s="171"/>
    </row>
    <row r="7610" spans="1:2">
      <c r="A7610" s="142"/>
      <c r="B7610" s="171"/>
    </row>
    <row r="7611" spans="1:2">
      <c r="A7611" s="142"/>
      <c r="B7611" s="171"/>
    </row>
    <row r="7612" spans="1:2">
      <c r="A7612" s="142"/>
      <c r="B7612" s="171"/>
    </row>
    <row r="7613" spans="1:2">
      <c r="A7613" s="142"/>
      <c r="B7613" s="171"/>
    </row>
    <row r="7614" spans="1:2">
      <c r="A7614" s="142"/>
      <c r="B7614" s="171"/>
    </row>
    <row r="7615" spans="1:2">
      <c r="A7615" s="142"/>
      <c r="B7615" s="171"/>
    </row>
    <row r="7616" spans="1:2">
      <c r="A7616" s="142"/>
      <c r="B7616" s="171"/>
    </row>
    <row r="7617" spans="1:2">
      <c r="A7617" s="142"/>
      <c r="B7617" s="171"/>
    </row>
    <row r="7618" spans="1:2">
      <c r="A7618" s="142"/>
      <c r="B7618" s="171"/>
    </row>
    <row r="7619" spans="1:2">
      <c r="A7619" s="142"/>
      <c r="B7619" s="171"/>
    </row>
    <row r="7620" spans="1:2">
      <c r="A7620" s="142"/>
      <c r="B7620" s="171"/>
    </row>
    <row r="7621" spans="1:2">
      <c r="A7621" s="142"/>
      <c r="B7621" s="171"/>
    </row>
    <row r="7622" spans="1:2">
      <c r="A7622" s="142"/>
      <c r="B7622" s="171"/>
    </row>
    <row r="7623" spans="1:2">
      <c r="A7623" s="142"/>
      <c r="B7623" s="171"/>
    </row>
    <row r="7624" spans="1:2">
      <c r="A7624" s="142"/>
      <c r="B7624" s="171"/>
    </row>
    <row r="7625" spans="1:2">
      <c r="A7625" s="142"/>
      <c r="B7625" s="171"/>
    </row>
    <row r="7626" spans="1:2">
      <c r="A7626" s="142"/>
      <c r="B7626" s="171"/>
    </row>
    <row r="7627" spans="1:2">
      <c r="A7627" s="142"/>
      <c r="B7627" s="171"/>
    </row>
    <row r="7628" spans="1:2">
      <c r="A7628" s="142"/>
      <c r="B7628" s="171"/>
    </row>
    <row r="7629" spans="1:2">
      <c r="A7629" s="142"/>
      <c r="B7629" s="171"/>
    </row>
    <row r="7630" spans="1:2">
      <c r="A7630" s="142"/>
      <c r="B7630" s="171"/>
    </row>
    <row r="7631" spans="1:2">
      <c r="A7631" s="142"/>
      <c r="B7631" s="171"/>
    </row>
    <row r="7632" spans="1:2">
      <c r="A7632" s="142"/>
      <c r="B7632" s="171"/>
    </row>
    <row r="7633" spans="1:2">
      <c r="A7633" s="142"/>
      <c r="B7633" s="171"/>
    </row>
    <row r="7634" spans="1:2">
      <c r="A7634" s="142"/>
      <c r="B7634" s="171"/>
    </row>
    <row r="7635" spans="1:2">
      <c r="A7635" s="142"/>
      <c r="B7635" s="171"/>
    </row>
    <row r="7636" spans="1:2">
      <c r="A7636" s="142"/>
      <c r="B7636" s="171"/>
    </row>
    <row r="7637" spans="1:2">
      <c r="A7637" s="142"/>
      <c r="B7637" s="171"/>
    </row>
    <row r="7638" spans="1:2">
      <c r="A7638" s="142"/>
      <c r="B7638" s="171"/>
    </row>
    <row r="7639" spans="1:2">
      <c r="A7639" s="142"/>
      <c r="B7639" s="171"/>
    </row>
    <row r="7640" spans="1:2">
      <c r="A7640" s="142"/>
      <c r="B7640" s="171"/>
    </row>
    <row r="7641" spans="1:2">
      <c r="A7641" s="142"/>
      <c r="B7641" s="171"/>
    </row>
    <row r="7642" spans="1:2">
      <c r="A7642" s="142"/>
      <c r="B7642" s="171"/>
    </row>
    <row r="7643" spans="1:2">
      <c r="A7643" s="142"/>
      <c r="B7643" s="171"/>
    </row>
    <row r="7644" spans="1:2">
      <c r="A7644" s="142"/>
      <c r="B7644" s="171"/>
    </row>
    <row r="7645" spans="1:2">
      <c r="A7645" s="142"/>
      <c r="B7645" s="171"/>
    </row>
    <row r="7646" spans="1:2">
      <c r="A7646" s="142"/>
      <c r="B7646" s="171"/>
    </row>
    <row r="7647" spans="1:2">
      <c r="A7647" s="142"/>
      <c r="B7647" s="171"/>
    </row>
    <row r="7648" spans="1:2">
      <c r="A7648" s="142"/>
      <c r="B7648" s="171"/>
    </row>
    <row r="7649" spans="1:2">
      <c r="A7649" s="142"/>
      <c r="B7649" s="171"/>
    </row>
    <row r="7650" spans="1:2">
      <c r="A7650" s="142"/>
      <c r="B7650" s="171"/>
    </row>
    <row r="7651" spans="1:2">
      <c r="A7651" s="142"/>
      <c r="B7651" s="171"/>
    </row>
    <row r="7652" spans="1:2">
      <c r="A7652" s="142"/>
      <c r="B7652" s="171"/>
    </row>
    <row r="7653" spans="1:2">
      <c r="A7653" s="142"/>
      <c r="B7653" s="171"/>
    </row>
    <row r="7654" spans="1:2">
      <c r="A7654" s="142"/>
      <c r="B7654" s="171"/>
    </row>
    <row r="7655" spans="1:2">
      <c r="A7655" s="142"/>
      <c r="B7655" s="171"/>
    </row>
    <row r="7656" spans="1:2">
      <c r="A7656" s="142"/>
      <c r="B7656" s="171"/>
    </row>
    <row r="7657" spans="1:2">
      <c r="A7657" s="142"/>
      <c r="B7657" s="171"/>
    </row>
    <row r="7658" spans="1:2">
      <c r="A7658" s="142"/>
      <c r="B7658" s="171"/>
    </row>
    <row r="7659" spans="1:2">
      <c r="A7659" s="142"/>
      <c r="B7659" s="171"/>
    </row>
    <row r="7660" spans="1:2">
      <c r="A7660" s="142"/>
      <c r="B7660" s="171"/>
    </row>
    <row r="7661" spans="1:2">
      <c r="A7661" s="142"/>
      <c r="B7661" s="171"/>
    </row>
    <row r="7662" spans="1:2">
      <c r="A7662" s="142"/>
      <c r="B7662" s="171"/>
    </row>
    <row r="7663" spans="1:2">
      <c r="A7663" s="142"/>
      <c r="B7663" s="171"/>
    </row>
    <row r="7664" spans="1:2">
      <c r="A7664" s="142"/>
      <c r="B7664" s="171"/>
    </row>
    <row r="7665" spans="1:2">
      <c r="A7665" s="142"/>
      <c r="B7665" s="171"/>
    </row>
    <row r="7666" spans="1:2">
      <c r="A7666" s="142"/>
      <c r="B7666" s="171"/>
    </row>
    <row r="7667" spans="1:2">
      <c r="A7667" s="142"/>
      <c r="B7667" s="171"/>
    </row>
    <row r="7668" spans="1:2">
      <c r="A7668" s="142"/>
      <c r="B7668" s="171"/>
    </row>
    <row r="7669" spans="1:2">
      <c r="A7669" s="142"/>
      <c r="B7669" s="171"/>
    </row>
    <row r="7670" spans="1:2">
      <c r="A7670" s="142"/>
      <c r="B7670" s="171"/>
    </row>
    <row r="7671" spans="1:2">
      <c r="A7671" s="142"/>
      <c r="B7671" s="171"/>
    </row>
    <row r="7672" spans="1:2">
      <c r="A7672" s="142"/>
      <c r="B7672" s="171"/>
    </row>
    <row r="7673" spans="1:2">
      <c r="A7673" s="142"/>
      <c r="B7673" s="171"/>
    </row>
    <row r="7674" spans="1:2">
      <c r="A7674" s="142"/>
      <c r="B7674" s="171"/>
    </row>
    <row r="7675" spans="1:2">
      <c r="A7675" s="142"/>
      <c r="B7675" s="171"/>
    </row>
    <row r="7676" spans="1:2">
      <c r="A7676" s="142"/>
      <c r="B7676" s="171"/>
    </row>
    <row r="7677" spans="1:2">
      <c r="A7677" s="142"/>
      <c r="B7677" s="171"/>
    </row>
    <row r="7678" spans="1:2">
      <c r="A7678" s="142"/>
      <c r="B7678" s="171"/>
    </row>
    <row r="7679" spans="1:2">
      <c r="A7679" s="142"/>
      <c r="B7679" s="171"/>
    </row>
    <row r="7680" spans="1:2">
      <c r="A7680" s="142"/>
      <c r="B7680" s="171"/>
    </row>
    <row r="7681" spans="1:2">
      <c r="A7681" s="142"/>
      <c r="B7681" s="171"/>
    </row>
    <row r="7682" spans="1:2">
      <c r="A7682" s="142"/>
      <c r="B7682" s="171"/>
    </row>
    <row r="7683" spans="1:2">
      <c r="A7683" s="142"/>
      <c r="B7683" s="171"/>
    </row>
    <row r="7684" spans="1:2">
      <c r="A7684" s="142"/>
      <c r="B7684" s="171"/>
    </row>
    <row r="7685" spans="1:2">
      <c r="A7685" s="142"/>
      <c r="B7685" s="171"/>
    </row>
    <row r="7686" spans="1:2">
      <c r="A7686" s="142"/>
      <c r="B7686" s="171"/>
    </row>
    <row r="7687" spans="1:2">
      <c r="A7687" s="142"/>
      <c r="B7687" s="171"/>
    </row>
    <row r="7688" spans="1:2">
      <c r="A7688" s="142"/>
      <c r="B7688" s="171"/>
    </row>
    <row r="7689" spans="1:2">
      <c r="A7689" s="142"/>
      <c r="B7689" s="171"/>
    </row>
    <row r="7690" spans="1:2">
      <c r="A7690" s="142"/>
      <c r="B7690" s="171"/>
    </row>
    <row r="7691" spans="1:2">
      <c r="A7691" s="142"/>
      <c r="B7691" s="171"/>
    </row>
    <row r="7692" spans="1:2">
      <c r="A7692" s="142"/>
      <c r="B7692" s="171"/>
    </row>
    <row r="7693" spans="1:2">
      <c r="A7693" s="142"/>
      <c r="B7693" s="171"/>
    </row>
    <row r="7694" spans="1:2">
      <c r="A7694" s="142"/>
      <c r="B7694" s="171"/>
    </row>
    <row r="7695" spans="1:2">
      <c r="A7695" s="142"/>
      <c r="B7695" s="171"/>
    </row>
    <row r="7696" spans="1:2">
      <c r="A7696" s="142"/>
      <c r="B7696" s="171"/>
    </row>
    <row r="7697" spans="1:2">
      <c r="A7697" s="142"/>
      <c r="B7697" s="171"/>
    </row>
    <row r="7698" spans="1:2">
      <c r="A7698" s="142"/>
      <c r="B7698" s="171"/>
    </row>
    <row r="7699" spans="1:2">
      <c r="A7699" s="142"/>
      <c r="B7699" s="171"/>
    </row>
    <row r="7700" spans="1:2">
      <c r="A7700" s="142"/>
      <c r="B7700" s="171"/>
    </row>
    <row r="7701" spans="1:2">
      <c r="A7701" s="142"/>
      <c r="B7701" s="171"/>
    </row>
    <row r="7702" spans="1:2">
      <c r="A7702" s="142"/>
      <c r="B7702" s="171"/>
    </row>
    <row r="7703" spans="1:2">
      <c r="A7703" s="142"/>
      <c r="B7703" s="171"/>
    </row>
    <row r="7704" spans="1:2">
      <c r="A7704" s="142"/>
      <c r="B7704" s="171"/>
    </row>
    <row r="7705" spans="1:2">
      <c r="A7705" s="142"/>
      <c r="B7705" s="171"/>
    </row>
    <row r="7706" spans="1:2">
      <c r="A7706" s="142"/>
      <c r="B7706" s="171"/>
    </row>
    <row r="7707" spans="1:2">
      <c r="A7707" s="142"/>
      <c r="B7707" s="171"/>
    </row>
    <row r="7708" spans="1:2">
      <c r="A7708" s="142"/>
      <c r="B7708" s="171"/>
    </row>
    <row r="7709" spans="1:2">
      <c r="A7709" s="142"/>
      <c r="B7709" s="171"/>
    </row>
    <row r="7710" spans="1:2">
      <c r="A7710" s="142"/>
      <c r="B7710" s="171"/>
    </row>
    <row r="7711" spans="1:2">
      <c r="A7711" s="142"/>
      <c r="B7711" s="171"/>
    </row>
    <row r="7712" spans="1:2">
      <c r="A7712" s="142"/>
      <c r="B7712" s="171"/>
    </row>
    <row r="7713" spans="1:2">
      <c r="A7713" s="142"/>
      <c r="B7713" s="171"/>
    </row>
    <row r="7714" spans="1:2">
      <c r="A7714" s="142"/>
      <c r="B7714" s="171"/>
    </row>
    <row r="7715" spans="1:2">
      <c r="A7715" s="142"/>
      <c r="B7715" s="171"/>
    </row>
    <row r="7716" spans="1:2">
      <c r="A7716" s="142"/>
      <c r="B7716" s="171"/>
    </row>
    <row r="7717" spans="1:2">
      <c r="A7717" s="142"/>
      <c r="B7717" s="171"/>
    </row>
    <row r="7718" spans="1:2">
      <c r="A7718" s="142"/>
      <c r="B7718" s="171"/>
    </row>
    <row r="7719" spans="1:2">
      <c r="A7719" s="142"/>
      <c r="B7719" s="171"/>
    </row>
    <row r="7720" spans="1:2">
      <c r="A7720" s="142"/>
      <c r="B7720" s="171"/>
    </row>
    <row r="7721" spans="1:2">
      <c r="A7721" s="142"/>
      <c r="B7721" s="171"/>
    </row>
    <row r="7722" spans="1:2">
      <c r="A7722" s="142"/>
      <c r="B7722" s="171"/>
    </row>
    <row r="7723" spans="1:2">
      <c r="A7723" s="142"/>
      <c r="B7723" s="171"/>
    </row>
    <row r="7724" spans="1:2">
      <c r="A7724" s="142"/>
      <c r="B7724" s="171"/>
    </row>
    <row r="7725" spans="1:2">
      <c r="A7725" s="142"/>
      <c r="B7725" s="171"/>
    </row>
    <row r="7726" spans="1:2">
      <c r="A7726" s="142"/>
      <c r="B7726" s="171"/>
    </row>
    <row r="7727" spans="1:2">
      <c r="A7727" s="142"/>
      <c r="B7727" s="171"/>
    </row>
    <row r="7728" spans="1:2">
      <c r="A7728" s="142"/>
      <c r="B7728" s="171"/>
    </row>
    <row r="7729" spans="1:2">
      <c r="A7729" s="142"/>
      <c r="B7729" s="171"/>
    </row>
    <row r="7730" spans="1:2">
      <c r="A7730" s="142"/>
      <c r="B7730" s="171"/>
    </row>
    <row r="7731" spans="1:2">
      <c r="A7731" s="142"/>
      <c r="B7731" s="171"/>
    </row>
    <row r="7732" spans="1:2">
      <c r="A7732" s="142"/>
      <c r="B7732" s="171"/>
    </row>
    <row r="7733" spans="1:2">
      <c r="A7733" s="142"/>
      <c r="B7733" s="171"/>
    </row>
    <row r="7734" spans="1:2">
      <c r="A7734" s="142"/>
      <c r="B7734" s="171"/>
    </row>
    <row r="7735" spans="1:2">
      <c r="A7735" s="142"/>
      <c r="B7735" s="171"/>
    </row>
    <row r="7736" spans="1:2">
      <c r="A7736" s="142"/>
      <c r="B7736" s="171"/>
    </row>
    <row r="7737" spans="1:2">
      <c r="A7737" s="142"/>
      <c r="B7737" s="171"/>
    </row>
    <row r="7738" spans="1:2">
      <c r="A7738" s="142"/>
      <c r="B7738" s="171"/>
    </row>
    <row r="7739" spans="1:2">
      <c r="A7739" s="142"/>
      <c r="B7739" s="171"/>
    </row>
    <row r="7740" spans="1:2">
      <c r="A7740" s="142"/>
      <c r="B7740" s="171"/>
    </row>
    <row r="7741" spans="1:2">
      <c r="A7741" s="142"/>
      <c r="B7741" s="171"/>
    </row>
    <row r="7742" spans="1:2">
      <c r="A7742" s="142"/>
      <c r="B7742" s="171"/>
    </row>
    <row r="7743" spans="1:2">
      <c r="A7743" s="142"/>
      <c r="B7743" s="171"/>
    </row>
    <row r="7744" spans="1:2">
      <c r="A7744" s="142"/>
      <c r="B7744" s="171"/>
    </row>
    <row r="7745" spans="1:2">
      <c r="A7745" s="142"/>
      <c r="B7745" s="171"/>
    </row>
    <row r="7746" spans="1:2">
      <c r="A7746" s="142"/>
      <c r="B7746" s="171"/>
    </row>
    <row r="7747" spans="1:2">
      <c r="A7747" s="142"/>
      <c r="B7747" s="171"/>
    </row>
    <row r="7748" spans="1:2">
      <c r="A7748" s="142"/>
      <c r="B7748" s="171"/>
    </row>
    <row r="7749" spans="1:2">
      <c r="A7749" s="142"/>
      <c r="B7749" s="171"/>
    </row>
    <row r="7750" spans="1:2">
      <c r="A7750" s="142"/>
      <c r="B7750" s="171"/>
    </row>
    <row r="7751" spans="1:2">
      <c r="A7751" s="142"/>
      <c r="B7751" s="171"/>
    </row>
    <row r="7752" spans="1:2">
      <c r="A7752" s="142"/>
      <c r="B7752" s="171"/>
    </row>
    <row r="7753" spans="1:2">
      <c r="A7753" s="142"/>
      <c r="B7753" s="171"/>
    </row>
    <row r="7754" spans="1:2">
      <c r="A7754" s="142"/>
      <c r="B7754" s="171"/>
    </row>
    <row r="7755" spans="1:2">
      <c r="A7755" s="142"/>
      <c r="B7755" s="171"/>
    </row>
    <row r="7756" spans="1:2">
      <c r="A7756" s="142"/>
      <c r="B7756" s="171"/>
    </row>
    <row r="7757" spans="1:2">
      <c r="A7757" s="142"/>
      <c r="B7757" s="171"/>
    </row>
    <row r="7758" spans="1:2">
      <c r="A7758" s="142"/>
      <c r="B7758" s="171"/>
    </row>
    <row r="7759" spans="1:2">
      <c r="A7759" s="142"/>
      <c r="B7759" s="171"/>
    </row>
    <row r="7760" spans="1:2">
      <c r="A7760" s="142"/>
      <c r="B7760" s="171"/>
    </row>
    <row r="7761" spans="1:2">
      <c r="A7761" s="142"/>
      <c r="B7761" s="171"/>
    </row>
    <row r="7762" spans="1:2">
      <c r="A7762" s="142"/>
      <c r="B7762" s="171"/>
    </row>
    <row r="7763" spans="1:2">
      <c r="A7763" s="142"/>
      <c r="B7763" s="171"/>
    </row>
    <row r="7764" spans="1:2">
      <c r="A7764" s="142"/>
      <c r="B7764" s="171"/>
    </row>
    <row r="7765" spans="1:2">
      <c r="A7765" s="142"/>
      <c r="B7765" s="171"/>
    </row>
    <row r="7766" spans="1:2">
      <c r="A7766" s="142"/>
      <c r="B7766" s="171"/>
    </row>
    <row r="7767" spans="1:2">
      <c r="A7767" s="142"/>
      <c r="B7767" s="171"/>
    </row>
    <row r="7768" spans="1:2">
      <c r="A7768" s="142"/>
      <c r="B7768" s="171"/>
    </row>
    <row r="7769" spans="1:2">
      <c r="A7769" s="142"/>
      <c r="B7769" s="171"/>
    </row>
    <row r="7770" spans="1:2">
      <c r="A7770" s="142"/>
      <c r="B7770" s="171"/>
    </row>
    <row r="7771" spans="1:2">
      <c r="A7771" s="142"/>
      <c r="B7771" s="171"/>
    </row>
    <row r="7772" spans="1:2">
      <c r="A7772" s="142"/>
      <c r="B7772" s="171"/>
    </row>
    <row r="7773" spans="1:2">
      <c r="A7773" s="142"/>
      <c r="B7773" s="171"/>
    </row>
    <row r="7774" spans="1:2">
      <c r="A7774" s="142"/>
      <c r="B7774" s="171"/>
    </row>
    <row r="7775" spans="1:2">
      <c r="A7775" s="142"/>
      <c r="B7775" s="171"/>
    </row>
    <row r="7776" spans="1:2">
      <c r="A7776" s="142"/>
      <c r="B7776" s="171"/>
    </row>
    <row r="7777" spans="1:2">
      <c r="A7777" s="142"/>
      <c r="B7777" s="171"/>
    </row>
    <row r="7778" spans="1:2">
      <c r="A7778" s="142"/>
      <c r="B7778" s="171"/>
    </row>
    <row r="7779" spans="1:2">
      <c r="A7779" s="142"/>
      <c r="B7779" s="171"/>
    </row>
    <row r="7780" spans="1:2">
      <c r="A7780" s="142"/>
      <c r="B7780" s="171"/>
    </row>
    <row r="7781" spans="1:2">
      <c r="A7781" s="142"/>
      <c r="B7781" s="171"/>
    </row>
    <row r="7782" spans="1:2">
      <c r="A7782" s="142"/>
      <c r="B7782" s="171"/>
    </row>
    <row r="7783" spans="1:2">
      <c r="A7783" s="142"/>
      <c r="B7783" s="171"/>
    </row>
    <row r="7784" spans="1:2">
      <c r="A7784" s="142"/>
      <c r="B7784" s="171"/>
    </row>
    <row r="7785" spans="1:2">
      <c r="A7785" s="142"/>
      <c r="B7785" s="171"/>
    </row>
    <row r="7786" spans="1:2">
      <c r="A7786" s="142"/>
      <c r="B7786" s="171"/>
    </row>
    <row r="7787" spans="1:2">
      <c r="A7787" s="142"/>
      <c r="B7787" s="171"/>
    </row>
    <row r="7788" spans="1:2">
      <c r="A7788" s="142"/>
      <c r="B7788" s="171"/>
    </row>
    <row r="7789" spans="1:2">
      <c r="A7789" s="142"/>
      <c r="B7789" s="171"/>
    </row>
    <row r="7790" spans="1:2">
      <c r="A7790" s="142"/>
      <c r="B7790" s="171"/>
    </row>
    <row r="7791" spans="1:2">
      <c r="A7791" s="142"/>
      <c r="B7791" s="171"/>
    </row>
    <row r="7792" spans="1:2">
      <c r="A7792" s="142"/>
      <c r="B7792" s="171"/>
    </row>
    <row r="7793" spans="1:2">
      <c r="A7793" s="142"/>
      <c r="B7793" s="171"/>
    </row>
    <row r="7794" spans="1:2">
      <c r="A7794" s="142"/>
      <c r="B7794" s="171"/>
    </row>
    <row r="7795" spans="1:2">
      <c r="A7795" s="142"/>
      <c r="B7795" s="171"/>
    </row>
    <row r="7796" spans="1:2">
      <c r="A7796" s="142"/>
      <c r="B7796" s="171"/>
    </row>
    <row r="7797" spans="1:2">
      <c r="A7797" s="142"/>
      <c r="B7797" s="171"/>
    </row>
    <row r="7798" spans="1:2">
      <c r="A7798" s="142"/>
      <c r="B7798" s="171"/>
    </row>
    <row r="7799" spans="1:2">
      <c r="A7799" s="142"/>
      <c r="B7799" s="171"/>
    </row>
    <row r="7800" spans="1:2">
      <c r="A7800" s="142"/>
      <c r="B7800" s="171"/>
    </row>
    <row r="7801" spans="1:2">
      <c r="A7801" s="142"/>
      <c r="B7801" s="171"/>
    </row>
    <row r="7802" spans="1:2">
      <c r="A7802" s="142"/>
      <c r="B7802" s="171"/>
    </row>
    <row r="7803" spans="1:2">
      <c r="A7803" s="142"/>
      <c r="B7803" s="171"/>
    </row>
    <row r="7804" spans="1:2">
      <c r="A7804" s="142"/>
      <c r="B7804" s="171"/>
    </row>
    <row r="7805" spans="1:2">
      <c r="A7805" s="142"/>
      <c r="B7805" s="171"/>
    </row>
    <row r="7806" spans="1:2">
      <c r="A7806" s="142"/>
      <c r="B7806" s="171"/>
    </row>
    <row r="7807" spans="1:2">
      <c r="A7807" s="142"/>
      <c r="B7807" s="171"/>
    </row>
    <row r="7808" spans="1:2">
      <c r="A7808" s="142"/>
      <c r="B7808" s="171"/>
    </row>
    <row r="7809" spans="1:2">
      <c r="A7809" s="142"/>
      <c r="B7809" s="171"/>
    </row>
    <row r="7810" spans="1:2">
      <c r="A7810" s="142"/>
      <c r="B7810" s="171"/>
    </row>
    <row r="7811" spans="1:2">
      <c r="A7811" s="142"/>
      <c r="B7811" s="171"/>
    </row>
    <row r="7812" spans="1:2">
      <c r="A7812" s="142"/>
      <c r="B7812" s="171"/>
    </row>
    <row r="7813" spans="1:2">
      <c r="A7813" s="142"/>
      <c r="B7813" s="171"/>
    </row>
    <row r="7814" spans="1:2">
      <c r="A7814" s="142"/>
      <c r="B7814" s="171"/>
    </row>
    <row r="7815" spans="1:2">
      <c r="A7815" s="142"/>
      <c r="B7815" s="171"/>
    </row>
    <row r="7816" spans="1:2">
      <c r="A7816" s="142"/>
      <c r="B7816" s="171"/>
    </row>
    <row r="7817" spans="1:2">
      <c r="A7817" s="142"/>
      <c r="B7817" s="171"/>
    </row>
    <row r="7818" spans="1:2">
      <c r="A7818" s="142"/>
      <c r="B7818" s="171"/>
    </row>
    <row r="7819" spans="1:2">
      <c r="A7819" s="142"/>
      <c r="B7819" s="171"/>
    </row>
    <row r="7820" spans="1:2">
      <c r="A7820" s="142"/>
      <c r="B7820" s="171"/>
    </row>
    <row r="7821" spans="1:2">
      <c r="A7821" s="142"/>
      <c r="B7821" s="171"/>
    </row>
    <row r="7822" spans="1:2">
      <c r="A7822" s="142"/>
      <c r="B7822" s="171"/>
    </row>
    <row r="7823" spans="1:2">
      <c r="A7823" s="142"/>
      <c r="B7823" s="171"/>
    </row>
    <row r="7824" spans="1:2">
      <c r="A7824" s="142"/>
      <c r="B7824" s="171"/>
    </row>
    <row r="7825" spans="1:2">
      <c r="A7825" s="142"/>
      <c r="B7825" s="171"/>
    </row>
    <row r="7826" spans="1:2">
      <c r="A7826" s="142"/>
      <c r="B7826" s="171"/>
    </row>
    <row r="7827" spans="1:2">
      <c r="A7827" s="142"/>
      <c r="B7827" s="171"/>
    </row>
    <row r="7828" spans="1:2">
      <c r="A7828" s="142"/>
      <c r="B7828" s="171"/>
    </row>
    <row r="7829" spans="1:2">
      <c r="A7829" s="142"/>
      <c r="B7829" s="171"/>
    </row>
    <row r="7830" spans="1:2">
      <c r="A7830" s="142"/>
      <c r="B7830" s="171"/>
    </row>
    <row r="7831" spans="1:2">
      <c r="A7831" s="142"/>
      <c r="B7831" s="171"/>
    </row>
    <row r="7832" spans="1:2">
      <c r="A7832" s="142"/>
      <c r="B7832" s="171"/>
    </row>
    <row r="7833" spans="1:2">
      <c r="A7833" s="142"/>
      <c r="B7833" s="171"/>
    </row>
    <row r="7834" spans="1:2">
      <c r="A7834" s="142"/>
      <c r="B7834" s="171"/>
    </row>
    <row r="7835" spans="1:2">
      <c r="A7835" s="142"/>
      <c r="B7835" s="171"/>
    </row>
    <row r="7836" spans="1:2">
      <c r="A7836" s="142"/>
      <c r="B7836" s="171"/>
    </row>
    <row r="7837" spans="1:2">
      <c r="A7837" s="142"/>
      <c r="B7837" s="171"/>
    </row>
    <row r="7838" spans="1:2">
      <c r="A7838" s="142"/>
      <c r="B7838" s="171"/>
    </row>
    <row r="7839" spans="1:2">
      <c r="A7839" s="142"/>
      <c r="B7839" s="171"/>
    </row>
    <row r="7840" spans="1:2">
      <c r="A7840" s="142"/>
      <c r="B7840" s="171"/>
    </row>
    <row r="7841" spans="1:2">
      <c r="A7841" s="142"/>
      <c r="B7841" s="171"/>
    </row>
    <row r="7842" spans="1:2">
      <c r="A7842" s="142"/>
      <c r="B7842" s="171"/>
    </row>
    <row r="7843" spans="1:2">
      <c r="A7843" s="142"/>
      <c r="B7843" s="171"/>
    </row>
    <row r="7844" spans="1:2">
      <c r="A7844" s="142"/>
      <c r="B7844" s="171"/>
    </row>
    <row r="7845" spans="1:2">
      <c r="A7845" s="142"/>
      <c r="B7845" s="171"/>
    </row>
    <row r="7846" spans="1:2">
      <c r="A7846" s="142"/>
      <c r="B7846" s="171"/>
    </row>
    <row r="7847" spans="1:2">
      <c r="A7847" s="142"/>
      <c r="B7847" s="171"/>
    </row>
    <row r="7848" spans="1:2">
      <c r="A7848" s="142"/>
      <c r="B7848" s="171"/>
    </row>
    <row r="7849" spans="1:2">
      <c r="A7849" s="142"/>
      <c r="B7849" s="171"/>
    </row>
    <row r="7850" spans="1:2">
      <c r="A7850" s="142"/>
      <c r="B7850" s="171"/>
    </row>
    <row r="7851" spans="1:2">
      <c r="A7851" s="142"/>
      <c r="B7851" s="171"/>
    </row>
    <row r="7852" spans="1:2">
      <c r="A7852" s="142"/>
      <c r="B7852" s="171"/>
    </row>
    <row r="7853" spans="1:2">
      <c r="A7853" s="142"/>
      <c r="B7853" s="171"/>
    </row>
    <row r="7854" spans="1:2">
      <c r="A7854" s="142"/>
      <c r="B7854" s="171"/>
    </row>
    <row r="7855" spans="1:2">
      <c r="A7855" s="142"/>
      <c r="B7855" s="171"/>
    </row>
    <row r="7856" spans="1:2">
      <c r="A7856" s="142"/>
      <c r="B7856" s="171"/>
    </row>
    <row r="7857" spans="1:2">
      <c r="A7857" s="142"/>
      <c r="B7857" s="171"/>
    </row>
    <row r="7858" spans="1:2">
      <c r="A7858" s="142"/>
      <c r="B7858" s="171"/>
    </row>
    <row r="7859" spans="1:2">
      <c r="A7859" s="142"/>
      <c r="B7859" s="171"/>
    </row>
    <row r="7860" spans="1:2">
      <c r="A7860" s="142"/>
      <c r="B7860" s="171"/>
    </row>
    <row r="7861" spans="1:2">
      <c r="A7861" s="142"/>
      <c r="B7861" s="171"/>
    </row>
    <row r="7862" spans="1:2">
      <c r="A7862" s="142"/>
      <c r="B7862" s="171"/>
    </row>
    <row r="7863" spans="1:2">
      <c r="A7863" s="142"/>
      <c r="B7863" s="171"/>
    </row>
    <row r="7864" spans="1:2">
      <c r="A7864" s="142"/>
      <c r="B7864" s="171"/>
    </row>
    <row r="7865" spans="1:2">
      <c r="A7865" s="142"/>
      <c r="B7865" s="171"/>
    </row>
    <row r="7866" spans="1:2">
      <c r="A7866" s="142"/>
      <c r="B7866" s="171"/>
    </row>
    <row r="7867" spans="1:2">
      <c r="A7867" s="142"/>
      <c r="B7867" s="171"/>
    </row>
    <row r="7868" spans="1:2">
      <c r="A7868" s="142"/>
      <c r="B7868" s="171"/>
    </row>
    <row r="7869" spans="1:2">
      <c r="A7869" s="142"/>
      <c r="B7869" s="171"/>
    </row>
    <row r="7870" spans="1:2">
      <c r="A7870" s="142"/>
      <c r="B7870" s="171"/>
    </row>
    <row r="7871" spans="1:2">
      <c r="A7871" s="142"/>
      <c r="B7871" s="171"/>
    </row>
    <row r="7872" spans="1:2">
      <c r="A7872" s="142"/>
      <c r="B7872" s="171"/>
    </row>
    <row r="7873" spans="1:2">
      <c r="A7873" s="142"/>
      <c r="B7873" s="171"/>
    </row>
    <row r="7874" spans="1:2">
      <c r="A7874" s="142"/>
      <c r="B7874" s="171"/>
    </row>
    <row r="7875" spans="1:2">
      <c r="A7875" s="142"/>
      <c r="B7875" s="171"/>
    </row>
    <row r="7876" spans="1:2">
      <c r="A7876" s="142"/>
      <c r="B7876" s="171"/>
    </row>
    <row r="7877" spans="1:2">
      <c r="A7877" s="142"/>
      <c r="B7877" s="171"/>
    </row>
    <row r="7878" spans="1:2">
      <c r="A7878" s="142"/>
      <c r="B7878" s="171"/>
    </row>
    <row r="7879" spans="1:2">
      <c r="A7879" s="142"/>
      <c r="B7879" s="171"/>
    </row>
    <row r="7880" spans="1:2">
      <c r="A7880" s="142"/>
      <c r="B7880" s="171"/>
    </row>
    <row r="7881" spans="1:2">
      <c r="A7881" s="142"/>
      <c r="B7881" s="171"/>
    </row>
    <row r="7882" spans="1:2">
      <c r="A7882" s="142"/>
      <c r="B7882" s="171"/>
    </row>
    <row r="7883" spans="1:2">
      <c r="A7883" s="142"/>
      <c r="B7883" s="171"/>
    </row>
    <row r="7884" spans="1:2">
      <c r="A7884" s="142"/>
      <c r="B7884" s="171"/>
    </row>
    <row r="7885" spans="1:2">
      <c r="A7885" s="142"/>
      <c r="B7885" s="171"/>
    </row>
    <row r="7886" spans="1:2">
      <c r="A7886" s="142"/>
      <c r="B7886" s="171"/>
    </row>
    <row r="7887" spans="1:2">
      <c r="A7887" s="142"/>
      <c r="B7887" s="171"/>
    </row>
    <row r="7888" spans="1:2">
      <c r="A7888" s="142"/>
      <c r="B7888" s="171"/>
    </row>
    <row r="7889" spans="1:2">
      <c r="A7889" s="142"/>
      <c r="B7889" s="171"/>
    </row>
    <row r="7890" spans="1:2">
      <c r="A7890" s="142"/>
      <c r="B7890" s="171"/>
    </row>
    <row r="7891" spans="1:2">
      <c r="A7891" s="142"/>
      <c r="B7891" s="171"/>
    </row>
    <row r="7892" spans="1:2">
      <c r="A7892" s="142"/>
      <c r="B7892" s="171"/>
    </row>
    <row r="7893" spans="1:2">
      <c r="A7893" s="142"/>
      <c r="B7893" s="171"/>
    </row>
    <row r="7894" spans="1:2">
      <c r="A7894" s="142"/>
      <c r="B7894" s="171"/>
    </row>
    <row r="7895" spans="1:2">
      <c r="A7895" s="142"/>
      <c r="B7895" s="171"/>
    </row>
    <row r="7896" spans="1:2">
      <c r="A7896" s="142"/>
      <c r="B7896" s="171"/>
    </row>
    <row r="7897" spans="1:2">
      <c r="A7897" s="142"/>
      <c r="B7897" s="171"/>
    </row>
    <row r="7898" spans="1:2">
      <c r="A7898" s="142"/>
      <c r="B7898" s="171"/>
    </row>
    <row r="7899" spans="1:2">
      <c r="A7899" s="142"/>
      <c r="B7899" s="171"/>
    </row>
    <row r="7900" spans="1:2">
      <c r="A7900" s="142"/>
      <c r="B7900" s="171"/>
    </row>
    <row r="7901" spans="1:2">
      <c r="A7901" s="142"/>
      <c r="B7901" s="171"/>
    </row>
    <row r="7902" spans="1:2">
      <c r="A7902" s="142"/>
      <c r="B7902" s="171"/>
    </row>
    <row r="7903" spans="1:2">
      <c r="A7903" s="142"/>
      <c r="B7903" s="171"/>
    </row>
    <row r="7904" spans="1:2">
      <c r="A7904" s="142"/>
      <c r="B7904" s="171"/>
    </row>
    <row r="7905" spans="1:2">
      <c r="A7905" s="142"/>
      <c r="B7905" s="171"/>
    </row>
    <row r="7906" spans="1:2">
      <c r="A7906" s="142"/>
      <c r="B7906" s="171"/>
    </row>
    <row r="7907" spans="1:2">
      <c r="A7907" s="142"/>
      <c r="B7907" s="171"/>
    </row>
    <row r="7908" spans="1:2">
      <c r="A7908" s="142"/>
      <c r="B7908" s="171"/>
    </row>
    <row r="7909" spans="1:2">
      <c r="A7909" s="142"/>
      <c r="B7909" s="171"/>
    </row>
    <row r="7910" spans="1:2">
      <c r="A7910" s="142"/>
      <c r="B7910" s="171"/>
    </row>
    <row r="7911" spans="1:2">
      <c r="A7911" s="142"/>
      <c r="B7911" s="171"/>
    </row>
    <row r="7912" spans="1:2">
      <c r="A7912" s="142"/>
      <c r="B7912" s="171"/>
    </row>
    <row r="7913" spans="1:2">
      <c r="A7913" s="142"/>
      <c r="B7913" s="171"/>
    </row>
    <row r="7914" spans="1:2">
      <c r="A7914" s="142"/>
      <c r="B7914" s="171"/>
    </row>
    <row r="7915" spans="1:2">
      <c r="A7915" s="142"/>
      <c r="B7915" s="171"/>
    </row>
    <row r="7916" spans="1:2">
      <c r="A7916" s="142"/>
      <c r="B7916" s="171"/>
    </row>
    <row r="7917" spans="1:2">
      <c r="A7917" s="142"/>
      <c r="B7917" s="171"/>
    </row>
    <row r="7918" spans="1:2">
      <c r="A7918" s="142"/>
      <c r="B7918" s="171"/>
    </row>
    <row r="7919" spans="1:2">
      <c r="A7919" s="142"/>
      <c r="B7919" s="171"/>
    </row>
    <row r="7920" spans="1:2">
      <c r="A7920" s="142"/>
      <c r="B7920" s="171"/>
    </row>
    <row r="7921" spans="1:2">
      <c r="A7921" s="142"/>
      <c r="B7921" s="171"/>
    </row>
    <row r="7922" spans="1:2">
      <c r="A7922" s="142"/>
      <c r="B7922" s="171"/>
    </row>
    <row r="7923" spans="1:2">
      <c r="A7923" s="142"/>
      <c r="B7923" s="171"/>
    </row>
    <row r="7924" spans="1:2">
      <c r="A7924" s="142"/>
      <c r="B7924" s="171"/>
    </row>
    <row r="7925" spans="1:2">
      <c r="A7925" s="142"/>
      <c r="B7925" s="171"/>
    </row>
    <row r="7926" spans="1:2">
      <c r="A7926" s="142"/>
      <c r="B7926" s="171"/>
    </row>
    <row r="7927" spans="1:2">
      <c r="A7927" s="142"/>
      <c r="B7927" s="171"/>
    </row>
    <row r="7928" spans="1:2">
      <c r="A7928" s="142"/>
      <c r="B7928" s="171"/>
    </row>
    <row r="7929" spans="1:2">
      <c r="A7929" s="142"/>
      <c r="B7929" s="171"/>
    </row>
    <row r="7930" spans="1:2">
      <c r="A7930" s="142"/>
      <c r="B7930" s="171"/>
    </row>
    <row r="7931" spans="1:2">
      <c r="A7931" s="142"/>
      <c r="B7931" s="171"/>
    </row>
    <row r="7932" spans="1:2">
      <c r="A7932" s="142"/>
      <c r="B7932" s="171"/>
    </row>
    <row r="7933" spans="1:2">
      <c r="A7933" s="142"/>
      <c r="B7933" s="171"/>
    </row>
    <row r="7934" spans="1:2">
      <c r="A7934" s="142"/>
      <c r="B7934" s="171"/>
    </row>
    <row r="7935" spans="1:2">
      <c r="A7935" s="142"/>
      <c r="B7935" s="171"/>
    </row>
    <row r="7936" spans="1:2">
      <c r="A7936" s="142"/>
      <c r="B7936" s="171"/>
    </row>
    <row r="7937" spans="1:2">
      <c r="A7937" s="142"/>
      <c r="B7937" s="171"/>
    </row>
    <row r="7938" spans="1:2">
      <c r="A7938" s="142"/>
      <c r="B7938" s="171"/>
    </row>
    <row r="7939" spans="1:2">
      <c r="A7939" s="142"/>
      <c r="B7939" s="171"/>
    </row>
    <row r="7940" spans="1:2">
      <c r="A7940" s="142"/>
      <c r="B7940" s="171"/>
    </row>
    <row r="7941" spans="1:2">
      <c r="A7941" s="142"/>
      <c r="B7941" s="171"/>
    </row>
    <row r="7942" spans="1:2">
      <c r="A7942" s="142"/>
      <c r="B7942" s="171"/>
    </row>
    <row r="7943" spans="1:2">
      <c r="A7943" s="142"/>
      <c r="B7943" s="171"/>
    </row>
    <row r="7944" spans="1:2">
      <c r="A7944" s="142"/>
      <c r="B7944" s="171"/>
    </row>
    <row r="7945" spans="1:2">
      <c r="A7945" s="142"/>
      <c r="B7945" s="171"/>
    </row>
    <row r="7946" spans="1:2">
      <c r="A7946" s="142"/>
      <c r="B7946" s="171"/>
    </row>
    <row r="7947" spans="1:2">
      <c r="A7947" s="142"/>
      <c r="B7947" s="171"/>
    </row>
    <row r="7948" spans="1:2">
      <c r="A7948" s="142"/>
      <c r="B7948" s="171"/>
    </row>
    <row r="7949" spans="1:2">
      <c r="A7949" s="142"/>
      <c r="B7949" s="171"/>
    </row>
    <row r="7950" spans="1:2">
      <c r="A7950" s="142"/>
      <c r="B7950" s="171"/>
    </row>
    <row r="7951" spans="1:2">
      <c r="A7951" s="142"/>
      <c r="B7951" s="171"/>
    </row>
    <row r="7952" spans="1:2">
      <c r="A7952" s="142"/>
      <c r="B7952" s="171"/>
    </row>
    <row r="7953" spans="1:2">
      <c r="A7953" s="142"/>
      <c r="B7953" s="171"/>
    </row>
    <row r="7954" spans="1:2">
      <c r="A7954" s="142"/>
      <c r="B7954" s="171"/>
    </row>
    <row r="7955" spans="1:2">
      <c r="A7955" s="142"/>
      <c r="B7955" s="171"/>
    </row>
    <row r="7956" spans="1:2">
      <c r="A7956" s="142"/>
      <c r="B7956" s="171"/>
    </row>
    <row r="7957" spans="1:2">
      <c r="A7957" s="142"/>
      <c r="B7957" s="171"/>
    </row>
    <row r="7958" spans="1:2">
      <c r="A7958" s="142"/>
      <c r="B7958" s="171"/>
    </row>
    <row r="7959" spans="1:2">
      <c r="A7959" s="142"/>
      <c r="B7959" s="171"/>
    </row>
    <row r="7960" spans="1:2">
      <c r="A7960" s="142"/>
      <c r="B7960" s="171"/>
    </row>
    <row r="7961" spans="1:2">
      <c r="A7961" s="142"/>
      <c r="B7961" s="171"/>
    </row>
    <row r="7962" spans="1:2">
      <c r="A7962" s="142"/>
      <c r="B7962" s="171"/>
    </row>
    <row r="7963" spans="1:2">
      <c r="A7963" s="142"/>
      <c r="B7963" s="171"/>
    </row>
    <row r="7964" spans="1:2">
      <c r="A7964" s="142"/>
      <c r="B7964" s="171"/>
    </row>
    <row r="7965" spans="1:2">
      <c r="A7965" s="142"/>
      <c r="B7965" s="171"/>
    </row>
    <row r="7966" spans="1:2">
      <c r="A7966" s="142"/>
      <c r="B7966" s="171"/>
    </row>
    <row r="7967" spans="1:2">
      <c r="A7967" s="142"/>
      <c r="B7967" s="171"/>
    </row>
    <row r="7968" spans="1:2">
      <c r="A7968" s="142"/>
      <c r="B7968" s="171"/>
    </row>
    <row r="7969" spans="1:2">
      <c r="A7969" s="142"/>
      <c r="B7969" s="171"/>
    </row>
    <row r="7970" spans="1:2">
      <c r="A7970" s="142"/>
      <c r="B7970" s="171"/>
    </row>
    <row r="7971" spans="1:2">
      <c r="A7971" s="142"/>
      <c r="B7971" s="171"/>
    </row>
    <row r="7972" spans="1:2">
      <c r="A7972" s="142"/>
      <c r="B7972" s="171"/>
    </row>
    <row r="7973" spans="1:2">
      <c r="A7973" s="142"/>
      <c r="B7973" s="171"/>
    </row>
    <row r="7974" spans="1:2">
      <c r="A7974" s="142"/>
      <c r="B7974" s="171"/>
    </row>
    <row r="7975" spans="1:2">
      <c r="A7975" s="142"/>
      <c r="B7975" s="171"/>
    </row>
    <row r="7976" spans="1:2">
      <c r="A7976" s="142"/>
      <c r="B7976" s="171"/>
    </row>
    <row r="7977" spans="1:2">
      <c r="A7977" s="142"/>
      <c r="B7977" s="171"/>
    </row>
    <row r="7978" spans="1:2">
      <c r="A7978" s="142"/>
      <c r="B7978" s="171"/>
    </row>
    <row r="7979" spans="1:2">
      <c r="A7979" s="142"/>
      <c r="B7979" s="171"/>
    </row>
    <row r="7980" spans="1:2">
      <c r="A7980" s="142"/>
      <c r="B7980" s="171"/>
    </row>
    <row r="7981" spans="1:2">
      <c r="A7981" s="142"/>
      <c r="B7981" s="171"/>
    </row>
    <row r="7982" spans="1:2">
      <c r="A7982" s="142"/>
      <c r="B7982" s="171"/>
    </row>
    <row r="7983" spans="1:2">
      <c r="A7983" s="142"/>
      <c r="B7983" s="171"/>
    </row>
    <row r="7984" spans="1:2">
      <c r="A7984" s="142"/>
      <c r="B7984" s="171"/>
    </row>
    <row r="7985" spans="1:2">
      <c r="A7985" s="142"/>
      <c r="B7985" s="171"/>
    </row>
    <row r="7986" spans="1:2">
      <c r="A7986" s="142"/>
      <c r="B7986" s="171"/>
    </row>
    <row r="7987" spans="1:2">
      <c r="A7987" s="142"/>
      <c r="B7987" s="171"/>
    </row>
    <row r="7988" spans="1:2">
      <c r="A7988" s="142"/>
      <c r="B7988" s="171"/>
    </row>
    <row r="7989" spans="1:2">
      <c r="A7989" s="142"/>
      <c r="B7989" s="171"/>
    </row>
    <row r="7990" spans="1:2">
      <c r="A7990" s="142"/>
      <c r="B7990" s="171"/>
    </row>
    <row r="7991" spans="1:2">
      <c r="A7991" s="142"/>
      <c r="B7991" s="171"/>
    </row>
    <row r="7992" spans="1:2">
      <c r="A7992" s="142"/>
      <c r="B7992" s="171"/>
    </row>
    <row r="7993" spans="1:2">
      <c r="A7993" s="142"/>
      <c r="B7993" s="171"/>
    </row>
    <row r="7994" spans="1:2">
      <c r="A7994" s="142"/>
      <c r="B7994" s="171"/>
    </row>
    <row r="7995" spans="1:2">
      <c r="A7995" s="142"/>
      <c r="B7995" s="171"/>
    </row>
    <row r="7996" spans="1:2">
      <c r="A7996" s="142"/>
      <c r="B7996" s="171"/>
    </row>
    <row r="7997" spans="1:2">
      <c r="A7997" s="142"/>
      <c r="B7997" s="171"/>
    </row>
    <row r="7998" spans="1:2">
      <c r="A7998" s="142"/>
      <c r="B7998" s="171"/>
    </row>
    <row r="7999" spans="1:2">
      <c r="A7999" s="142"/>
      <c r="B7999" s="171"/>
    </row>
    <row r="8000" spans="1:2">
      <c r="A8000" s="142"/>
      <c r="B8000" s="171"/>
    </row>
    <row r="8001" spans="1:2">
      <c r="A8001" s="142"/>
      <c r="B8001" s="171"/>
    </row>
    <row r="8002" spans="1:2">
      <c r="A8002" s="142"/>
      <c r="B8002" s="171"/>
    </row>
    <row r="8003" spans="1:2">
      <c r="A8003" s="142"/>
      <c r="B8003" s="171"/>
    </row>
    <row r="8004" spans="1:2">
      <c r="A8004" s="142"/>
      <c r="B8004" s="171"/>
    </row>
    <row r="8005" spans="1:2">
      <c r="A8005" s="142"/>
      <c r="B8005" s="171"/>
    </row>
    <row r="8006" spans="1:2">
      <c r="A8006" s="142"/>
      <c r="B8006" s="171"/>
    </row>
    <row r="8007" spans="1:2">
      <c r="A8007" s="142"/>
      <c r="B8007" s="171"/>
    </row>
    <row r="8008" spans="1:2">
      <c r="A8008" s="142"/>
      <c r="B8008" s="171"/>
    </row>
    <row r="8009" spans="1:2">
      <c r="A8009" s="142"/>
      <c r="B8009" s="171"/>
    </row>
    <row r="8010" spans="1:2">
      <c r="A8010" s="142"/>
      <c r="B8010" s="171"/>
    </row>
    <row r="8011" spans="1:2">
      <c r="A8011" s="142"/>
      <c r="B8011" s="171"/>
    </row>
    <row r="8012" spans="1:2">
      <c r="A8012" s="142"/>
      <c r="B8012" s="171"/>
    </row>
    <row r="8013" spans="1:2">
      <c r="A8013" s="142"/>
      <c r="B8013" s="171"/>
    </row>
    <row r="8014" spans="1:2">
      <c r="A8014" s="142"/>
      <c r="B8014" s="171"/>
    </row>
    <row r="8015" spans="1:2">
      <c r="A8015" s="142"/>
      <c r="B8015" s="171"/>
    </row>
    <row r="8016" spans="1:2">
      <c r="A8016" s="142"/>
      <c r="B8016" s="171"/>
    </row>
    <row r="8017" spans="1:2">
      <c r="A8017" s="142"/>
      <c r="B8017" s="171"/>
    </row>
    <row r="8018" spans="1:2">
      <c r="A8018" s="142"/>
      <c r="B8018" s="171"/>
    </row>
    <row r="8019" spans="1:2">
      <c r="A8019" s="142"/>
      <c r="B8019" s="171"/>
    </row>
    <row r="8020" spans="1:2">
      <c r="A8020" s="142"/>
      <c r="B8020" s="171"/>
    </row>
    <row r="8021" spans="1:2">
      <c r="A8021" s="142"/>
      <c r="B8021" s="171"/>
    </row>
    <row r="8022" spans="1:2">
      <c r="A8022" s="142"/>
      <c r="B8022" s="171"/>
    </row>
    <row r="8023" spans="1:2">
      <c r="A8023" s="142"/>
      <c r="B8023" s="171"/>
    </row>
    <row r="8024" spans="1:2">
      <c r="A8024" s="142"/>
      <c r="B8024" s="171"/>
    </row>
    <row r="8025" spans="1:2">
      <c r="A8025" s="142"/>
      <c r="B8025" s="171"/>
    </row>
    <row r="8026" spans="1:2">
      <c r="A8026" s="142"/>
      <c r="B8026" s="171"/>
    </row>
    <row r="8027" spans="1:2">
      <c r="A8027" s="142"/>
      <c r="B8027" s="171"/>
    </row>
    <row r="8028" spans="1:2">
      <c r="A8028" s="142"/>
      <c r="B8028" s="171"/>
    </row>
    <row r="8029" spans="1:2">
      <c r="A8029" s="142"/>
      <c r="B8029" s="171"/>
    </row>
    <row r="8030" spans="1:2">
      <c r="A8030" s="142"/>
      <c r="B8030" s="171"/>
    </row>
    <row r="8031" spans="1:2">
      <c r="A8031" s="142"/>
      <c r="B8031" s="171"/>
    </row>
    <row r="8032" spans="1:2">
      <c r="A8032" s="142"/>
      <c r="B8032" s="171"/>
    </row>
    <row r="8033" spans="1:2">
      <c r="A8033" s="142"/>
      <c r="B8033" s="171"/>
    </row>
    <row r="8034" spans="1:2">
      <c r="A8034" s="142"/>
      <c r="B8034" s="171"/>
    </row>
    <row r="8035" spans="1:2">
      <c r="A8035" s="142"/>
      <c r="B8035" s="171"/>
    </row>
    <row r="8036" spans="1:2">
      <c r="A8036" s="142"/>
      <c r="B8036" s="171"/>
    </row>
    <row r="8037" spans="1:2">
      <c r="A8037" s="142"/>
      <c r="B8037" s="171"/>
    </row>
    <row r="8038" spans="1:2">
      <c r="A8038" s="142"/>
      <c r="B8038" s="171"/>
    </row>
    <row r="8039" spans="1:2">
      <c r="A8039" s="142"/>
      <c r="B8039" s="171"/>
    </row>
    <row r="8040" spans="1:2">
      <c r="A8040" s="142"/>
      <c r="B8040" s="171"/>
    </row>
    <row r="8041" spans="1:2">
      <c r="A8041" s="142"/>
      <c r="B8041" s="171"/>
    </row>
    <row r="8042" spans="1:2">
      <c r="A8042" s="142"/>
      <c r="B8042" s="171"/>
    </row>
    <row r="8043" spans="1:2">
      <c r="A8043" s="142"/>
      <c r="B8043" s="171"/>
    </row>
    <row r="8044" spans="1:2">
      <c r="A8044" s="142"/>
      <c r="B8044" s="171"/>
    </row>
    <row r="8045" spans="1:2">
      <c r="A8045" s="142"/>
      <c r="B8045" s="171"/>
    </row>
    <row r="8046" spans="1:2">
      <c r="A8046" s="142"/>
      <c r="B8046" s="171"/>
    </row>
    <row r="8047" spans="1:2">
      <c r="A8047" s="142"/>
      <c r="B8047" s="171"/>
    </row>
    <row r="8048" spans="1:2">
      <c r="A8048" s="142"/>
      <c r="B8048" s="171"/>
    </row>
    <row r="8049" spans="1:2">
      <c r="A8049" s="142"/>
      <c r="B8049" s="171"/>
    </row>
    <row r="8050" spans="1:2">
      <c r="A8050" s="142"/>
      <c r="B8050" s="171"/>
    </row>
    <row r="8051" spans="1:2">
      <c r="A8051" s="142"/>
      <c r="B8051" s="171"/>
    </row>
    <row r="8052" spans="1:2">
      <c r="A8052" s="142"/>
      <c r="B8052" s="171"/>
    </row>
    <row r="8053" spans="1:2">
      <c r="A8053" s="142"/>
      <c r="B8053" s="171"/>
    </row>
    <row r="8054" spans="1:2">
      <c r="A8054" s="142"/>
      <c r="B8054" s="171"/>
    </row>
    <row r="8055" spans="1:2">
      <c r="A8055" s="142"/>
      <c r="B8055" s="171"/>
    </row>
    <row r="8056" spans="1:2">
      <c r="A8056" s="142"/>
      <c r="B8056" s="171"/>
    </row>
    <row r="8057" spans="1:2">
      <c r="A8057" s="142"/>
      <c r="B8057" s="171"/>
    </row>
    <row r="8058" spans="1:2">
      <c r="A8058" s="142"/>
      <c r="B8058" s="171"/>
    </row>
    <row r="8059" spans="1:2">
      <c r="A8059" s="142"/>
      <c r="B8059" s="171"/>
    </row>
    <row r="8060" spans="1:2">
      <c r="A8060" s="142"/>
      <c r="B8060" s="171"/>
    </row>
    <row r="8061" spans="1:2">
      <c r="A8061" s="142"/>
      <c r="B8061" s="171"/>
    </row>
    <row r="8062" spans="1:2">
      <c r="A8062" s="142"/>
      <c r="B8062" s="171"/>
    </row>
    <row r="8063" spans="1:2">
      <c r="A8063" s="142"/>
      <c r="B8063" s="171"/>
    </row>
    <row r="8064" spans="1:2">
      <c r="A8064" s="142"/>
      <c r="B8064" s="171"/>
    </row>
    <row r="8065" spans="1:2">
      <c r="A8065" s="142"/>
      <c r="B8065" s="171"/>
    </row>
    <row r="8066" spans="1:2">
      <c r="A8066" s="142"/>
      <c r="B8066" s="171"/>
    </row>
    <row r="8067" spans="1:2">
      <c r="A8067" s="142"/>
      <c r="B8067" s="171"/>
    </row>
    <row r="8068" spans="1:2">
      <c r="A8068" s="142"/>
      <c r="B8068" s="171"/>
    </row>
    <row r="8069" spans="1:2">
      <c r="A8069" s="142"/>
      <c r="B8069" s="171"/>
    </row>
    <row r="8070" spans="1:2">
      <c r="A8070" s="142"/>
      <c r="B8070" s="171"/>
    </row>
    <row r="8071" spans="1:2">
      <c r="A8071" s="142"/>
      <c r="B8071" s="171"/>
    </row>
    <row r="8072" spans="1:2">
      <c r="A8072" s="142"/>
      <c r="B8072" s="171"/>
    </row>
    <row r="8073" spans="1:2">
      <c r="A8073" s="142"/>
      <c r="B8073" s="171"/>
    </row>
    <row r="8074" spans="1:2">
      <c r="A8074" s="142"/>
      <c r="B8074" s="171"/>
    </row>
    <row r="8075" spans="1:2">
      <c r="A8075" s="142"/>
      <c r="B8075" s="171"/>
    </row>
    <row r="8076" spans="1:2">
      <c r="A8076" s="142"/>
      <c r="B8076" s="171"/>
    </row>
    <row r="8077" spans="1:2">
      <c r="A8077" s="142"/>
      <c r="B8077" s="171"/>
    </row>
    <row r="8078" spans="1:2">
      <c r="A8078" s="142"/>
      <c r="B8078" s="171"/>
    </row>
    <row r="8079" spans="1:2">
      <c r="A8079" s="142"/>
      <c r="B8079" s="171"/>
    </row>
    <row r="8080" spans="1:2">
      <c r="A8080" s="142"/>
      <c r="B8080" s="171"/>
    </row>
    <row r="8081" spans="1:2">
      <c r="A8081" s="142"/>
      <c r="B8081" s="171"/>
    </row>
    <row r="8082" spans="1:2">
      <c r="A8082" s="142"/>
      <c r="B8082" s="171"/>
    </row>
    <row r="8083" spans="1:2">
      <c r="A8083" s="142"/>
      <c r="B8083" s="171"/>
    </row>
    <row r="8084" spans="1:2">
      <c r="A8084" s="142"/>
      <c r="B8084" s="171"/>
    </row>
    <row r="8085" spans="1:2">
      <c r="A8085" s="142"/>
      <c r="B8085" s="171"/>
    </row>
    <row r="8086" spans="1:2">
      <c r="A8086" s="142"/>
      <c r="B8086" s="171"/>
    </row>
    <row r="8087" spans="1:2">
      <c r="A8087" s="142"/>
      <c r="B8087" s="171"/>
    </row>
    <row r="8088" spans="1:2">
      <c r="A8088" s="142"/>
      <c r="B8088" s="171"/>
    </row>
    <row r="8089" spans="1:2">
      <c r="A8089" s="142"/>
      <c r="B8089" s="171"/>
    </row>
    <row r="8090" spans="1:2">
      <c r="A8090" s="142"/>
      <c r="B8090" s="171"/>
    </row>
    <row r="8091" spans="1:2">
      <c r="A8091" s="142"/>
      <c r="B8091" s="171"/>
    </row>
    <row r="8092" spans="1:2">
      <c r="A8092" s="142"/>
      <c r="B8092" s="171"/>
    </row>
    <row r="8093" spans="1:2">
      <c r="A8093" s="142"/>
      <c r="B8093" s="171"/>
    </row>
    <row r="8094" spans="1:2">
      <c r="A8094" s="142"/>
      <c r="B8094" s="171"/>
    </row>
    <row r="8095" spans="1:2">
      <c r="A8095" s="142"/>
      <c r="B8095" s="171"/>
    </row>
    <row r="8096" spans="1:2">
      <c r="A8096" s="142"/>
      <c r="B8096" s="171"/>
    </row>
    <row r="8097" spans="1:2">
      <c r="A8097" s="142"/>
      <c r="B8097" s="171"/>
    </row>
    <row r="8098" spans="1:2">
      <c r="A8098" s="142"/>
      <c r="B8098" s="171"/>
    </row>
    <row r="8099" spans="1:2">
      <c r="A8099" s="142"/>
      <c r="B8099" s="171"/>
    </row>
    <row r="8100" spans="1:2">
      <c r="A8100" s="142"/>
      <c r="B8100" s="171"/>
    </row>
    <row r="8101" spans="1:2">
      <c r="A8101" s="142"/>
      <c r="B8101" s="171"/>
    </row>
    <row r="8102" spans="1:2">
      <c r="A8102" s="142"/>
      <c r="B8102" s="171"/>
    </row>
    <row r="8103" spans="1:2">
      <c r="A8103" s="142"/>
      <c r="B8103" s="171"/>
    </row>
    <row r="8104" spans="1:2">
      <c r="A8104" s="142"/>
      <c r="B8104" s="171"/>
    </row>
    <row r="8105" spans="1:2">
      <c r="A8105" s="142"/>
      <c r="B8105" s="171"/>
    </row>
    <row r="8106" spans="1:2">
      <c r="A8106" s="142"/>
      <c r="B8106" s="171"/>
    </row>
    <row r="8107" spans="1:2">
      <c r="A8107" s="142"/>
      <c r="B8107" s="171"/>
    </row>
    <row r="8108" spans="1:2">
      <c r="A8108" s="142"/>
      <c r="B8108" s="171"/>
    </row>
    <row r="8109" spans="1:2">
      <c r="A8109" s="142"/>
      <c r="B8109" s="171"/>
    </row>
    <row r="8110" spans="1:2">
      <c r="A8110" s="142"/>
      <c r="B8110" s="171"/>
    </row>
    <row r="8111" spans="1:2">
      <c r="A8111" s="142"/>
      <c r="B8111" s="171"/>
    </row>
    <row r="8112" spans="1:2">
      <c r="A8112" s="142"/>
      <c r="B8112" s="171"/>
    </row>
    <row r="8113" spans="1:2">
      <c r="A8113" s="142"/>
      <c r="B8113" s="171"/>
    </row>
    <row r="8114" spans="1:2">
      <c r="A8114" s="142"/>
      <c r="B8114" s="171"/>
    </row>
    <row r="8115" spans="1:2">
      <c r="A8115" s="142"/>
      <c r="B8115" s="171"/>
    </row>
    <row r="8116" spans="1:2">
      <c r="A8116" s="142"/>
      <c r="B8116" s="171"/>
    </row>
    <row r="8117" spans="1:2">
      <c r="A8117" s="142"/>
      <c r="B8117" s="171"/>
    </row>
    <row r="8118" spans="1:2">
      <c r="A8118" s="142"/>
      <c r="B8118" s="171"/>
    </row>
    <row r="8119" spans="1:2">
      <c r="A8119" s="142"/>
      <c r="B8119" s="171"/>
    </row>
    <row r="8120" spans="1:2">
      <c r="A8120" s="142"/>
      <c r="B8120" s="171"/>
    </row>
    <row r="8121" spans="1:2">
      <c r="A8121" s="142"/>
      <c r="B8121" s="171"/>
    </row>
    <row r="8122" spans="1:2">
      <c r="A8122" s="142"/>
      <c r="B8122" s="171"/>
    </row>
    <row r="8123" spans="1:2">
      <c r="A8123" s="142"/>
      <c r="B8123" s="171"/>
    </row>
    <row r="8124" spans="1:2">
      <c r="A8124" s="142"/>
      <c r="B8124" s="171"/>
    </row>
    <row r="8125" spans="1:2">
      <c r="A8125" s="142"/>
      <c r="B8125" s="171"/>
    </row>
    <row r="8126" spans="1:2">
      <c r="A8126" s="142"/>
      <c r="B8126" s="171"/>
    </row>
    <row r="8127" spans="1:2">
      <c r="A8127" s="142"/>
      <c r="B8127" s="171"/>
    </row>
    <row r="8128" spans="1:2">
      <c r="A8128" s="142"/>
      <c r="B8128" s="171"/>
    </row>
    <row r="8129" spans="1:2">
      <c r="A8129" s="142"/>
      <c r="B8129" s="171"/>
    </row>
    <row r="8130" spans="1:2">
      <c r="A8130" s="142"/>
      <c r="B8130" s="171"/>
    </row>
    <row r="8131" spans="1:2">
      <c r="A8131" s="142"/>
      <c r="B8131" s="171"/>
    </row>
    <row r="8132" spans="1:2">
      <c r="A8132" s="142"/>
      <c r="B8132" s="171"/>
    </row>
    <row r="8133" spans="1:2">
      <c r="A8133" s="142"/>
      <c r="B8133" s="171"/>
    </row>
    <row r="8134" spans="1:2">
      <c r="A8134" s="142"/>
      <c r="B8134" s="171"/>
    </row>
    <row r="8135" spans="1:2">
      <c r="A8135" s="142"/>
      <c r="B8135" s="171"/>
    </row>
    <row r="8136" spans="1:2">
      <c r="A8136" s="142"/>
      <c r="B8136" s="171"/>
    </row>
    <row r="8137" spans="1:2">
      <c r="A8137" s="142"/>
      <c r="B8137" s="171"/>
    </row>
    <row r="8138" spans="1:2">
      <c r="A8138" s="142"/>
      <c r="B8138" s="171"/>
    </row>
    <row r="8139" spans="1:2">
      <c r="A8139" s="142"/>
      <c r="B8139" s="171"/>
    </row>
    <row r="8140" spans="1:2">
      <c r="A8140" s="142"/>
      <c r="B8140" s="171"/>
    </row>
    <row r="8141" spans="1:2">
      <c r="A8141" s="142"/>
      <c r="B8141" s="171"/>
    </row>
    <row r="8142" spans="1:2">
      <c r="A8142" s="142"/>
      <c r="B8142" s="171"/>
    </row>
    <row r="8143" spans="1:2">
      <c r="A8143" s="142"/>
      <c r="B8143" s="171"/>
    </row>
    <row r="8144" spans="1:2">
      <c r="A8144" s="142"/>
      <c r="B8144" s="171"/>
    </row>
    <row r="8145" spans="1:2">
      <c r="A8145" s="142"/>
      <c r="B8145" s="171"/>
    </row>
    <row r="8146" spans="1:2">
      <c r="A8146" s="142"/>
      <c r="B8146" s="171"/>
    </row>
    <row r="8147" spans="1:2">
      <c r="A8147" s="142"/>
      <c r="B8147" s="171"/>
    </row>
    <row r="8148" spans="1:2">
      <c r="A8148" s="142"/>
      <c r="B8148" s="171"/>
    </row>
    <row r="8149" spans="1:2">
      <c r="A8149" s="142"/>
      <c r="B8149" s="171"/>
    </row>
    <row r="8150" spans="1:2">
      <c r="A8150" s="142"/>
      <c r="B8150" s="171"/>
    </row>
    <row r="8151" spans="1:2">
      <c r="A8151" s="142"/>
      <c r="B8151" s="171"/>
    </row>
    <row r="8152" spans="1:2">
      <c r="A8152" s="142"/>
      <c r="B8152" s="171"/>
    </row>
    <row r="8153" spans="1:2">
      <c r="A8153" s="142"/>
      <c r="B8153" s="171"/>
    </row>
    <row r="8154" spans="1:2">
      <c r="A8154" s="142"/>
      <c r="B8154" s="171"/>
    </row>
    <row r="8155" spans="1:2">
      <c r="A8155" s="142"/>
      <c r="B8155" s="171"/>
    </row>
    <row r="8156" spans="1:2">
      <c r="A8156" s="142"/>
      <c r="B8156" s="171"/>
    </row>
    <row r="8157" spans="1:2">
      <c r="A8157" s="142"/>
      <c r="B8157" s="171"/>
    </row>
    <row r="8158" spans="1:2">
      <c r="A8158" s="142"/>
      <c r="B8158" s="171"/>
    </row>
    <row r="8159" spans="1:2">
      <c r="A8159" s="142"/>
      <c r="B8159" s="171"/>
    </row>
    <row r="8160" spans="1:2">
      <c r="A8160" s="142"/>
      <c r="B8160" s="171"/>
    </row>
    <row r="8161" spans="1:2">
      <c r="A8161" s="142"/>
      <c r="B8161" s="171"/>
    </row>
    <row r="8162" spans="1:2">
      <c r="A8162" s="142"/>
      <c r="B8162" s="171"/>
    </row>
    <row r="8163" spans="1:2">
      <c r="A8163" s="142"/>
      <c r="B8163" s="171"/>
    </row>
    <row r="8164" spans="1:2">
      <c r="A8164" s="142"/>
      <c r="B8164" s="171"/>
    </row>
    <row r="8165" spans="1:2">
      <c r="A8165" s="142"/>
      <c r="B8165" s="171"/>
    </row>
    <row r="8166" spans="1:2">
      <c r="A8166" s="142"/>
      <c r="B8166" s="171"/>
    </row>
    <row r="8167" spans="1:2">
      <c r="A8167" s="142"/>
      <c r="B8167" s="171"/>
    </row>
    <row r="8168" spans="1:2">
      <c r="A8168" s="142"/>
      <c r="B8168" s="171"/>
    </row>
    <row r="8169" spans="1:2">
      <c r="A8169" s="142"/>
      <c r="B8169" s="171"/>
    </row>
    <row r="8170" spans="1:2">
      <c r="A8170" s="142"/>
      <c r="B8170" s="171"/>
    </row>
    <row r="8171" spans="1:2">
      <c r="A8171" s="142"/>
      <c r="B8171" s="171"/>
    </row>
    <row r="8172" spans="1:2">
      <c r="A8172" s="142"/>
      <c r="B8172" s="171"/>
    </row>
    <row r="8173" spans="1:2">
      <c r="A8173" s="142"/>
      <c r="B8173" s="171"/>
    </row>
    <row r="8174" spans="1:2">
      <c r="A8174" s="142"/>
      <c r="B8174" s="171"/>
    </row>
    <row r="8175" spans="1:2">
      <c r="A8175" s="142"/>
      <c r="B8175" s="171"/>
    </row>
    <row r="8176" spans="1:2">
      <c r="A8176" s="142"/>
      <c r="B8176" s="171"/>
    </row>
    <row r="8177" spans="1:2">
      <c r="A8177" s="142"/>
      <c r="B8177" s="171"/>
    </row>
    <row r="8178" spans="1:2">
      <c r="A8178" s="142"/>
      <c r="B8178" s="171"/>
    </row>
    <row r="8179" spans="1:2">
      <c r="A8179" s="142"/>
      <c r="B8179" s="171"/>
    </row>
    <row r="8180" spans="1:2">
      <c r="A8180" s="142"/>
      <c r="B8180" s="171"/>
    </row>
    <row r="8181" spans="1:2">
      <c r="A8181" s="142"/>
      <c r="B8181" s="171"/>
    </row>
    <row r="8182" spans="1:2">
      <c r="A8182" s="142"/>
      <c r="B8182" s="171"/>
    </row>
    <row r="8183" spans="1:2">
      <c r="A8183" s="142"/>
      <c r="B8183" s="171"/>
    </row>
    <row r="8184" spans="1:2">
      <c r="A8184" s="142"/>
      <c r="B8184" s="171"/>
    </row>
    <row r="8185" spans="1:2">
      <c r="A8185" s="142"/>
      <c r="B8185" s="171"/>
    </row>
    <row r="8186" spans="1:2">
      <c r="A8186" s="142"/>
      <c r="B8186" s="171"/>
    </row>
    <row r="8187" spans="1:2">
      <c r="A8187" s="142"/>
      <c r="B8187" s="171"/>
    </row>
    <row r="8188" spans="1:2">
      <c r="A8188" s="142"/>
      <c r="B8188" s="171"/>
    </row>
    <row r="8189" spans="1:2">
      <c r="A8189" s="142"/>
      <c r="B8189" s="171"/>
    </row>
    <row r="8190" spans="1:2">
      <c r="A8190" s="142"/>
      <c r="B8190" s="171"/>
    </row>
    <row r="8191" spans="1:2">
      <c r="A8191" s="142"/>
      <c r="B8191" s="171"/>
    </row>
    <row r="8192" spans="1:2">
      <c r="A8192" s="142"/>
      <c r="B8192" s="171"/>
    </row>
    <row r="8193" spans="1:2">
      <c r="A8193" s="142"/>
      <c r="B8193" s="171"/>
    </row>
    <row r="8194" spans="1:2">
      <c r="A8194" s="142"/>
      <c r="B8194" s="171"/>
    </row>
    <row r="8195" spans="1:2">
      <c r="A8195" s="142"/>
      <c r="B8195" s="171"/>
    </row>
    <row r="8196" spans="1:2">
      <c r="A8196" s="142"/>
      <c r="B8196" s="171"/>
    </row>
    <row r="8197" spans="1:2">
      <c r="A8197" s="142"/>
      <c r="B8197" s="171"/>
    </row>
    <row r="8198" spans="1:2">
      <c r="A8198" s="142"/>
      <c r="B8198" s="171"/>
    </row>
    <row r="8199" spans="1:2">
      <c r="A8199" s="142"/>
      <c r="B8199" s="171"/>
    </row>
    <row r="8200" spans="1:2">
      <c r="A8200" s="142"/>
      <c r="B8200" s="171"/>
    </row>
    <row r="8201" spans="1:2">
      <c r="A8201" s="142"/>
      <c r="B8201" s="171"/>
    </row>
    <row r="8202" spans="1:2">
      <c r="A8202" s="142"/>
      <c r="B8202" s="171"/>
    </row>
    <row r="8203" spans="1:2">
      <c r="A8203" s="142"/>
      <c r="B8203" s="171"/>
    </row>
    <row r="8204" spans="1:2">
      <c r="A8204" s="142"/>
      <c r="B8204" s="171"/>
    </row>
    <row r="8205" spans="1:2">
      <c r="A8205" s="142"/>
      <c r="B8205" s="171"/>
    </row>
    <row r="8206" spans="1:2">
      <c r="A8206" s="142"/>
      <c r="B8206" s="171"/>
    </row>
    <row r="8207" spans="1:2">
      <c r="A8207" s="142"/>
      <c r="B8207" s="171"/>
    </row>
    <row r="8208" spans="1:2">
      <c r="A8208" s="142"/>
      <c r="B8208" s="171"/>
    </row>
    <row r="8209" spans="1:2">
      <c r="A8209" s="142"/>
      <c r="B8209" s="171"/>
    </row>
    <row r="8210" spans="1:2">
      <c r="A8210" s="142"/>
      <c r="B8210" s="171"/>
    </row>
    <row r="8211" spans="1:2">
      <c r="A8211" s="142"/>
      <c r="B8211" s="171"/>
    </row>
    <row r="8212" spans="1:2">
      <c r="A8212" s="142"/>
      <c r="B8212" s="171"/>
    </row>
    <row r="8213" spans="1:2">
      <c r="A8213" s="142"/>
      <c r="B8213" s="171"/>
    </row>
    <row r="8214" spans="1:2">
      <c r="A8214" s="142"/>
      <c r="B8214" s="171"/>
    </row>
    <row r="8215" spans="1:2">
      <c r="A8215" s="142"/>
      <c r="B8215" s="171"/>
    </row>
    <row r="8216" spans="1:2">
      <c r="A8216" s="142"/>
      <c r="B8216" s="171"/>
    </row>
    <row r="8217" spans="1:2">
      <c r="A8217" s="142"/>
      <c r="B8217" s="171"/>
    </row>
    <row r="8218" spans="1:2">
      <c r="A8218" s="142"/>
      <c r="B8218" s="171"/>
    </row>
    <row r="8219" spans="1:2">
      <c r="A8219" s="142"/>
      <c r="B8219" s="171"/>
    </row>
    <row r="8220" spans="1:2">
      <c r="A8220" s="142"/>
      <c r="B8220" s="171"/>
    </row>
    <row r="8221" spans="1:2">
      <c r="A8221" s="142"/>
      <c r="B8221" s="171"/>
    </row>
    <row r="8222" spans="1:2">
      <c r="A8222" s="142"/>
      <c r="B8222" s="171"/>
    </row>
    <row r="8223" spans="1:2">
      <c r="A8223" s="142"/>
      <c r="B8223" s="171"/>
    </row>
    <row r="8224" spans="1:2">
      <c r="A8224" s="142"/>
      <c r="B8224" s="171"/>
    </row>
    <row r="8225" spans="1:2">
      <c r="A8225" s="142"/>
      <c r="B8225" s="171"/>
    </row>
    <row r="8226" spans="1:2">
      <c r="A8226" s="142"/>
      <c r="B8226" s="171"/>
    </row>
    <row r="8227" spans="1:2">
      <c r="A8227" s="142"/>
      <c r="B8227" s="171"/>
    </row>
    <row r="8228" spans="1:2">
      <c r="A8228" s="142"/>
      <c r="B8228" s="171"/>
    </row>
    <row r="8229" spans="1:2">
      <c r="A8229" s="142"/>
      <c r="B8229" s="171"/>
    </row>
    <row r="8230" spans="1:2">
      <c r="A8230" s="142"/>
      <c r="B8230" s="171"/>
    </row>
    <row r="8231" spans="1:2">
      <c r="A8231" s="142"/>
      <c r="B8231" s="171"/>
    </row>
    <row r="8232" spans="1:2">
      <c r="A8232" s="142"/>
      <c r="B8232" s="171"/>
    </row>
    <row r="8233" spans="1:2">
      <c r="A8233" s="142"/>
      <c r="B8233" s="171"/>
    </row>
    <row r="8234" spans="1:2">
      <c r="A8234" s="142"/>
      <c r="B8234" s="171"/>
    </row>
    <row r="8235" spans="1:2">
      <c r="A8235" s="142"/>
      <c r="B8235" s="171"/>
    </row>
    <row r="8236" spans="1:2">
      <c r="A8236" s="142"/>
      <c r="B8236" s="171"/>
    </row>
    <row r="8237" spans="1:2">
      <c r="A8237" s="142"/>
      <c r="B8237" s="171"/>
    </row>
    <row r="8238" spans="1:2">
      <c r="A8238" s="142"/>
      <c r="B8238" s="171"/>
    </row>
    <row r="8239" spans="1:2">
      <c r="A8239" s="142"/>
      <c r="B8239" s="171"/>
    </row>
    <row r="8240" spans="1:2">
      <c r="A8240" s="142"/>
      <c r="B8240" s="171"/>
    </row>
    <row r="8241" spans="1:2">
      <c r="A8241" s="142"/>
      <c r="B8241" s="171"/>
    </row>
    <row r="8242" spans="1:2">
      <c r="A8242" s="142"/>
      <c r="B8242" s="171"/>
    </row>
    <row r="8243" spans="1:2">
      <c r="A8243" s="142"/>
      <c r="B8243" s="171"/>
    </row>
    <row r="8244" spans="1:2">
      <c r="A8244" s="142"/>
      <c r="B8244" s="171"/>
    </row>
    <row r="8245" spans="1:2">
      <c r="A8245" s="142"/>
      <c r="B8245" s="171"/>
    </row>
    <row r="8246" spans="1:2">
      <c r="A8246" s="142"/>
      <c r="B8246" s="171"/>
    </row>
    <row r="8247" spans="1:2">
      <c r="A8247" s="142"/>
      <c r="B8247" s="171"/>
    </row>
    <row r="8248" spans="1:2">
      <c r="A8248" s="142"/>
      <c r="B8248" s="171"/>
    </row>
    <row r="8249" spans="1:2">
      <c r="A8249" s="142"/>
      <c r="B8249" s="171"/>
    </row>
    <row r="8250" spans="1:2">
      <c r="A8250" s="142"/>
      <c r="B8250" s="171"/>
    </row>
    <row r="8251" spans="1:2">
      <c r="A8251" s="142"/>
      <c r="B8251" s="171"/>
    </row>
    <row r="8252" spans="1:2">
      <c r="A8252" s="142"/>
      <c r="B8252" s="171"/>
    </row>
    <row r="8253" spans="1:2">
      <c r="A8253" s="142"/>
      <c r="B8253" s="171"/>
    </row>
    <row r="8254" spans="1:2">
      <c r="A8254" s="142"/>
      <c r="B8254" s="171"/>
    </row>
    <row r="8255" spans="1:2">
      <c r="A8255" s="142"/>
      <c r="B8255" s="171"/>
    </row>
    <row r="8256" spans="1:2">
      <c r="A8256" s="142"/>
      <c r="B8256" s="171"/>
    </row>
    <row r="8257" spans="1:2">
      <c r="A8257" s="142"/>
      <c r="B8257" s="171"/>
    </row>
    <row r="8258" spans="1:2">
      <c r="A8258" s="142"/>
      <c r="B8258" s="171"/>
    </row>
    <row r="8259" spans="1:2">
      <c r="A8259" s="142"/>
      <c r="B8259" s="171"/>
    </row>
    <row r="8260" spans="1:2">
      <c r="A8260" s="142"/>
      <c r="B8260" s="171"/>
    </row>
    <row r="8261" spans="1:2">
      <c r="A8261" s="142"/>
      <c r="B8261" s="171"/>
    </row>
    <row r="8262" spans="1:2">
      <c r="A8262" s="142"/>
      <c r="B8262" s="171"/>
    </row>
    <row r="8263" spans="1:2">
      <c r="A8263" s="142"/>
      <c r="B8263" s="171"/>
    </row>
    <row r="8264" spans="1:2">
      <c r="A8264" s="142"/>
      <c r="B8264" s="171"/>
    </row>
    <row r="8265" spans="1:2">
      <c r="A8265" s="142"/>
      <c r="B8265" s="171"/>
    </row>
    <row r="8266" spans="1:2">
      <c r="A8266" s="142"/>
      <c r="B8266" s="171"/>
    </row>
    <row r="8267" spans="1:2">
      <c r="A8267" s="142"/>
      <c r="B8267" s="171"/>
    </row>
    <row r="8268" spans="1:2">
      <c r="A8268" s="142"/>
      <c r="B8268" s="171"/>
    </row>
    <row r="8269" spans="1:2">
      <c r="A8269" s="142"/>
      <c r="B8269" s="171"/>
    </row>
    <row r="8270" spans="1:2">
      <c r="A8270" s="142"/>
      <c r="B8270" s="171"/>
    </row>
    <row r="8271" spans="1:2">
      <c r="A8271" s="142"/>
      <c r="B8271" s="171"/>
    </row>
    <row r="8272" spans="1:2">
      <c r="A8272" s="142"/>
      <c r="B8272" s="171"/>
    </row>
    <row r="8273" spans="1:2">
      <c r="A8273" s="142"/>
      <c r="B8273" s="171"/>
    </row>
    <row r="8274" spans="1:2">
      <c r="A8274" s="142"/>
      <c r="B8274" s="171"/>
    </row>
    <row r="8275" spans="1:2">
      <c r="A8275" s="142"/>
      <c r="B8275" s="171"/>
    </row>
    <row r="8276" spans="1:2">
      <c r="A8276" s="142"/>
      <c r="B8276" s="171"/>
    </row>
    <row r="8277" spans="1:2">
      <c r="A8277" s="142"/>
      <c r="B8277" s="171"/>
    </row>
    <row r="8278" spans="1:2">
      <c r="A8278" s="142"/>
      <c r="B8278" s="171"/>
    </row>
    <row r="8279" spans="1:2">
      <c r="A8279" s="142"/>
      <c r="B8279" s="171"/>
    </row>
    <row r="8280" spans="1:2">
      <c r="A8280" s="142"/>
      <c r="B8280" s="171"/>
    </row>
    <row r="8281" spans="1:2">
      <c r="A8281" s="142"/>
      <c r="B8281" s="171"/>
    </row>
    <row r="8282" spans="1:2">
      <c r="A8282" s="142"/>
      <c r="B8282" s="171"/>
    </row>
    <row r="8283" spans="1:2">
      <c r="A8283" s="142"/>
      <c r="B8283" s="171"/>
    </row>
    <row r="8284" spans="1:2">
      <c r="A8284" s="142"/>
      <c r="B8284" s="171"/>
    </row>
    <row r="8285" spans="1:2">
      <c r="A8285" s="142"/>
      <c r="B8285" s="171"/>
    </row>
    <row r="8286" spans="1:2">
      <c r="A8286" s="142"/>
      <c r="B8286" s="171"/>
    </row>
    <row r="8287" spans="1:2">
      <c r="A8287" s="142"/>
      <c r="B8287" s="171"/>
    </row>
    <row r="8288" spans="1:2">
      <c r="A8288" s="142"/>
      <c r="B8288" s="171"/>
    </row>
    <row r="8289" spans="1:2">
      <c r="A8289" s="142"/>
      <c r="B8289" s="171"/>
    </row>
    <row r="8290" spans="1:2">
      <c r="A8290" s="142"/>
      <c r="B8290" s="171"/>
    </row>
    <row r="8291" spans="1:2">
      <c r="A8291" s="142"/>
      <c r="B8291" s="171"/>
    </row>
    <row r="8292" spans="1:2">
      <c r="A8292" s="142"/>
      <c r="B8292" s="171"/>
    </row>
    <row r="8293" spans="1:2">
      <c r="A8293" s="142"/>
      <c r="B8293" s="171"/>
    </row>
    <row r="8294" spans="1:2">
      <c r="A8294" s="142"/>
      <c r="B8294" s="171"/>
    </row>
    <row r="8295" spans="1:2">
      <c r="A8295" s="142"/>
      <c r="B8295" s="171"/>
    </row>
    <row r="8296" spans="1:2">
      <c r="A8296" s="142"/>
      <c r="B8296" s="171"/>
    </row>
    <row r="8297" spans="1:2">
      <c r="A8297" s="142"/>
      <c r="B8297" s="171"/>
    </row>
    <row r="8298" spans="1:2">
      <c r="A8298" s="142"/>
      <c r="B8298" s="171"/>
    </row>
    <row r="8299" spans="1:2">
      <c r="A8299" s="142"/>
      <c r="B8299" s="171"/>
    </row>
    <row r="8300" spans="1:2">
      <c r="A8300" s="142"/>
      <c r="B8300" s="171"/>
    </row>
    <row r="8301" spans="1:2">
      <c r="A8301" s="142"/>
      <c r="B8301" s="171"/>
    </row>
    <row r="8302" spans="1:2">
      <c r="A8302" s="142"/>
      <c r="B8302" s="171"/>
    </row>
    <row r="8303" spans="1:2">
      <c r="A8303" s="142"/>
      <c r="B8303" s="171"/>
    </row>
    <row r="8304" spans="1:2">
      <c r="A8304" s="142"/>
      <c r="B8304" s="171"/>
    </row>
    <row r="8305" spans="1:2">
      <c r="A8305" s="142"/>
      <c r="B8305" s="171"/>
    </row>
    <row r="8306" spans="1:2">
      <c r="A8306" s="142"/>
      <c r="B8306" s="171"/>
    </row>
    <row r="8307" spans="1:2">
      <c r="A8307" s="142"/>
      <c r="B8307" s="171"/>
    </row>
    <row r="8308" spans="1:2">
      <c r="A8308" s="142"/>
      <c r="B8308" s="171"/>
    </row>
    <row r="8309" spans="1:2">
      <c r="A8309" s="142"/>
      <c r="B8309" s="171"/>
    </row>
    <row r="8310" spans="1:2">
      <c r="A8310" s="142"/>
      <c r="B8310" s="171"/>
    </row>
    <row r="8311" spans="1:2">
      <c r="A8311" s="142"/>
      <c r="B8311" s="171"/>
    </row>
    <row r="8312" spans="1:2">
      <c r="A8312" s="142"/>
      <c r="B8312" s="171"/>
    </row>
    <row r="8313" spans="1:2">
      <c r="A8313" s="142"/>
      <c r="B8313" s="171"/>
    </row>
    <row r="8314" spans="1:2">
      <c r="A8314" s="142"/>
      <c r="B8314" s="171"/>
    </row>
    <row r="8315" spans="1:2">
      <c r="A8315" s="142"/>
      <c r="B8315" s="171"/>
    </row>
    <row r="8316" spans="1:2">
      <c r="A8316" s="142"/>
      <c r="B8316" s="171"/>
    </row>
    <row r="8317" spans="1:2">
      <c r="A8317" s="142"/>
      <c r="B8317" s="171"/>
    </row>
    <row r="8318" spans="1:2">
      <c r="A8318" s="142"/>
      <c r="B8318" s="171"/>
    </row>
    <row r="8319" spans="1:2">
      <c r="A8319" s="142"/>
      <c r="B8319" s="171"/>
    </row>
    <row r="8320" spans="1:2">
      <c r="A8320" s="142"/>
      <c r="B8320" s="171"/>
    </row>
    <row r="8321" spans="1:2">
      <c r="A8321" s="142"/>
      <c r="B8321" s="171"/>
    </row>
    <row r="8322" spans="1:2">
      <c r="A8322" s="142"/>
      <c r="B8322" s="171"/>
    </row>
    <row r="8323" spans="1:2">
      <c r="A8323" s="142"/>
      <c r="B8323" s="171"/>
    </row>
    <row r="8324" spans="1:2">
      <c r="A8324" s="142"/>
      <c r="B8324" s="171"/>
    </row>
    <row r="8325" spans="1:2">
      <c r="A8325" s="142"/>
      <c r="B8325" s="171"/>
    </row>
    <row r="8326" spans="1:2">
      <c r="A8326" s="142"/>
      <c r="B8326" s="171"/>
    </row>
    <row r="8327" spans="1:2">
      <c r="A8327" s="142"/>
      <c r="B8327" s="171"/>
    </row>
    <row r="8328" spans="1:2">
      <c r="A8328" s="142"/>
      <c r="B8328" s="171"/>
    </row>
    <row r="8329" spans="1:2">
      <c r="A8329" s="142"/>
      <c r="B8329" s="171"/>
    </row>
    <row r="8330" spans="1:2">
      <c r="A8330" s="142"/>
      <c r="B8330" s="171"/>
    </row>
    <row r="8331" spans="1:2">
      <c r="A8331" s="142"/>
      <c r="B8331" s="171"/>
    </row>
    <row r="8332" spans="1:2">
      <c r="A8332" s="142"/>
      <c r="B8332" s="171"/>
    </row>
    <row r="8333" spans="1:2">
      <c r="A8333" s="142"/>
      <c r="B8333" s="171"/>
    </row>
    <row r="8334" spans="1:2">
      <c r="A8334" s="142"/>
      <c r="B8334" s="171"/>
    </row>
    <row r="8335" spans="1:2">
      <c r="A8335" s="142"/>
      <c r="B8335" s="171"/>
    </row>
    <row r="8336" spans="1:2">
      <c r="A8336" s="142"/>
      <c r="B8336" s="171"/>
    </row>
    <row r="8337" spans="1:2">
      <c r="A8337" s="142"/>
      <c r="B8337" s="171"/>
    </row>
    <row r="8338" spans="1:2">
      <c r="A8338" s="142"/>
      <c r="B8338" s="171"/>
    </row>
    <row r="8339" spans="1:2">
      <c r="A8339" s="142"/>
      <c r="B8339" s="171"/>
    </row>
    <row r="8340" spans="1:2">
      <c r="A8340" s="142"/>
      <c r="B8340" s="171"/>
    </row>
    <row r="8341" spans="1:2">
      <c r="A8341" s="142"/>
      <c r="B8341" s="171"/>
    </row>
    <row r="8342" spans="1:2">
      <c r="A8342" s="142"/>
      <c r="B8342" s="171"/>
    </row>
    <row r="8343" spans="1:2">
      <c r="A8343" s="142"/>
      <c r="B8343" s="171"/>
    </row>
    <row r="8344" spans="1:2">
      <c r="A8344" s="142"/>
      <c r="B8344" s="171"/>
    </row>
    <row r="8345" spans="1:2">
      <c r="A8345" s="142"/>
      <c r="B8345" s="171"/>
    </row>
    <row r="8346" spans="1:2">
      <c r="A8346" s="142"/>
      <c r="B8346" s="171"/>
    </row>
    <row r="8347" spans="1:2">
      <c r="A8347" s="142"/>
      <c r="B8347" s="171"/>
    </row>
    <row r="8348" spans="1:2">
      <c r="A8348" s="142"/>
      <c r="B8348" s="171"/>
    </row>
    <row r="8349" spans="1:2">
      <c r="A8349" s="142"/>
      <c r="B8349" s="171"/>
    </row>
    <row r="8350" spans="1:2">
      <c r="A8350" s="142"/>
      <c r="B8350" s="171"/>
    </row>
    <row r="8351" spans="1:2">
      <c r="A8351" s="142"/>
      <c r="B8351" s="171"/>
    </row>
    <row r="8352" spans="1:2">
      <c r="A8352" s="142"/>
      <c r="B8352" s="171"/>
    </row>
    <row r="8353" spans="1:2">
      <c r="A8353" s="142"/>
      <c r="B8353" s="171"/>
    </row>
    <row r="8354" spans="1:2">
      <c r="A8354" s="142"/>
      <c r="B8354" s="171"/>
    </row>
    <row r="8355" spans="1:2">
      <c r="A8355" s="142"/>
      <c r="B8355" s="171"/>
    </row>
    <row r="8356" spans="1:2">
      <c r="A8356" s="142"/>
      <c r="B8356" s="171"/>
    </row>
    <row r="8357" spans="1:2">
      <c r="A8357" s="142"/>
      <c r="B8357" s="171"/>
    </row>
    <row r="8358" spans="1:2">
      <c r="A8358" s="142"/>
      <c r="B8358" s="171"/>
    </row>
    <row r="8359" spans="1:2">
      <c r="A8359" s="142"/>
      <c r="B8359" s="171"/>
    </row>
    <row r="8360" spans="1:2">
      <c r="A8360" s="142"/>
      <c r="B8360" s="171"/>
    </row>
    <row r="8361" spans="1:2">
      <c r="A8361" s="142"/>
      <c r="B8361" s="171"/>
    </row>
    <row r="8362" spans="1:2">
      <c r="A8362" s="142"/>
      <c r="B8362" s="171"/>
    </row>
    <row r="8363" spans="1:2">
      <c r="A8363" s="142"/>
      <c r="B8363" s="171"/>
    </row>
    <row r="8364" spans="1:2">
      <c r="A8364" s="142"/>
      <c r="B8364" s="171"/>
    </row>
    <row r="8365" spans="1:2">
      <c r="A8365" s="142"/>
      <c r="B8365" s="171"/>
    </row>
    <row r="8366" spans="1:2">
      <c r="A8366" s="142"/>
      <c r="B8366" s="171"/>
    </row>
    <row r="8367" spans="1:2">
      <c r="A8367" s="142"/>
      <c r="B8367" s="171"/>
    </row>
    <row r="8368" spans="1:2">
      <c r="A8368" s="142"/>
      <c r="B8368" s="171"/>
    </row>
    <row r="8369" spans="1:2">
      <c r="A8369" s="142"/>
      <c r="B8369" s="171"/>
    </row>
    <row r="8370" spans="1:2">
      <c r="A8370" s="142"/>
      <c r="B8370" s="171"/>
    </row>
    <row r="8371" spans="1:2">
      <c r="A8371" s="142"/>
      <c r="B8371" s="171"/>
    </row>
    <row r="8372" spans="1:2">
      <c r="A8372" s="142"/>
      <c r="B8372" s="171"/>
    </row>
    <row r="8373" spans="1:2">
      <c r="A8373" s="142"/>
      <c r="B8373" s="171"/>
    </row>
    <row r="8374" spans="1:2">
      <c r="A8374" s="142"/>
      <c r="B8374" s="171"/>
    </row>
    <row r="8375" spans="1:2">
      <c r="A8375" s="142"/>
      <c r="B8375" s="171"/>
    </row>
    <row r="8376" spans="1:2">
      <c r="A8376" s="142"/>
      <c r="B8376" s="171"/>
    </row>
    <row r="8377" spans="1:2">
      <c r="A8377" s="142"/>
      <c r="B8377" s="171"/>
    </row>
    <row r="8378" spans="1:2">
      <c r="A8378" s="142"/>
      <c r="B8378" s="171"/>
    </row>
    <row r="8379" spans="1:2">
      <c r="A8379" s="142"/>
      <c r="B8379" s="171"/>
    </row>
    <row r="8380" spans="1:2">
      <c r="A8380" s="142"/>
      <c r="B8380" s="171"/>
    </row>
    <row r="8381" spans="1:2">
      <c r="A8381" s="142"/>
      <c r="B8381" s="171"/>
    </row>
    <row r="8382" spans="1:2">
      <c r="A8382" s="142"/>
      <c r="B8382" s="171"/>
    </row>
    <row r="8383" spans="1:2">
      <c r="A8383" s="142"/>
      <c r="B8383" s="171"/>
    </row>
    <row r="8384" spans="1:2">
      <c r="A8384" s="142"/>
      <c r="B8384" s="171"/>
    </row>
    <row r="8385" spans="1:2">
      <c r="A8385" s="142"/>
      <c r="B8385" s="171"/>
    </row>
    <row r="8386" spans="1:2">
      <c r="A8386" s="142"/>
      <c r="B8386" s="171"/>
    </row>
    <row r="8387" spans="1:2">
      <c r="A8387" s="142"/>
      <c r="B8387" s="171"/>
    </row>
    <row r="8388" spans="1:2">
      <c r="A8388" s="142"/>
      <c r="B8388" s="171"/>
    </row>
    <row r="8389" spans="1:2">
      <c r="A8389" s="142"/>
      <c r="B8389" s="171"/>
    </row>
    <row r="8390" spans="1:2">
      <c r="A8390" s="142"/>
      <c r="B8390" s="171"/>
    </row>
    <row r="8391" spans="1:2">
      <c r="A8391" s="142"/>
      <c r="B8391" s="171"/>
    </row>
    <row r="8392" spans="1:2">
      <c r="A8392" s="142"/>
      <c r="B8392" s="171"/>
    </row>
    <row r="8393" spans="1:2">
      <c r="A8393" s="142"/>
      <c r="B8393" s="171"/>
    </row>
    <row r="8394" spans="1:2">
      <c r="A8394" s="142"/>
      <c r="B8394" s="171"/>
    </row>
    <row r="8395" spans="1:2">
      <c r="A8395" s="142"/>
      <c r="B8395" s="171"/>
    </row>
    <row r="8396" spans="1:2">
      <c r="A8396" s="142"/>
      <c r="B8396" s="171"/>
    </row>
    <row r="8397" spans="1:2">
      <c r="A8397" s="142"/>
      <c r="B8397" s="171"/>
    </row>
    <row r="8398" spans="1:2">
      <c r="A8398" s="142"/>
      <c r="B8398" s="171"/>
    </row>
    <row r="8399" spans="1:2">
      <c r="A8399" s="142"/>
      <c r="B8399" s="171"/>
    </row>
    <row r="8400" spans="1:2">
      <c r="A8400" s="142"/>
      <c r="B8400" s="171"/>
    </row>
    <row r="8401" spans="1:2">
      <c r="A8401" s="142"/>
      <c r="B8401" s="171"/>
    </row>
    <row r="8402" spans="1:2">
      <c r="A8402" s="142"/>
      <c r="B8402" s="171"/>
    </row>
    <row r="8403" spans="1:2">
      <c r="A8403" s="142"/>
      <c r="B8403" s="171"/>
    </row>
    <row r="8404" spans="1:2">
      <c r="A8404" s="142"/>
      <c r="B8404" s="171"/>
    </row>
    <row r="8405" spans="1:2">
      <c r="A8405" s="142"/>
      <c r="B8405" s="171"/>
    </row>
    <row r="8406" spans="1:2">
      <c r="A8406" s="142"/>
      <c r="B8406" s="171"/>
    </row>
    <row r="8407" spans="1:2">
      <c r="A8407" s="142"/>
      <c r="B8407" s="171"/>
    </row>
    <row r="8408" spans="1:2">
      <c r="A8408" s="142"/>
      <c r="B8408" s="171"/>
    </row>
    <row r="8409" spans="1:2">
      <c r="A8409" s="142"/>
      <c r="B8409" s="171"/>
    </row>
    <row r="8410" spans="1:2">
      <c r="A8410" s="142"/>
      <c r="B8410" s="171"/>
    </row>
    <row r="8411" spans="1:2">
      <c r="A8411" s="142"/>
      <c r="B8411" s="171"/>
    </row>
    <row r="8412" spans="1:2">
      <c r="A8412" s="142"/>
      <c r="B8412" s="171"/>
    </row>
    <row r="8413" spans="1:2">
      <c r="A8413" s="142"/>
      <c r="B8413" s="171"/>
    </row>
    <row r="8414" spans="1:2">
      <c r="A8414" s="142"/>
      <c r="B8414" s="171"/>
    </row>
    <row r="8415" spans="1:2">
      <c r="A8415" s="142"/>
      <c r="B8415" s="171"/>
    </row>
    <row r="8416" spans="1:2">
      <c r="A8416" s="142"/>
      <c r="B8416" s="171"/>
    </row>
    <row r="8417" spans="1:2">
      <c r="A8417" s="142"/>
      <c r="B8417" s="171"/>
    </row>
    <row r="8418" spans="1:2">
      <c r="A8418" s="142"/>
      <c r="B8418" s="171"/>
    </row>
    <row r="8419" spans="1:2">
      <c r="A8419" s="142"/>
      <c r="B8419" s="171"/>
    </row>
    <row r="8420" spans="1:2">
      <c r="A8420" s="142"/>
      <c r="B8420" s="171"/>
    </row>
    <row r="8421" spans="1:2">
      <c r="A8421" s="142"/>
      <c r="B8421" s="171"/>
    </row>
    <row r="8422" spans="1:2">
      <c r="A8422" s="142"/>
      <c r="B8422" s="171"/>
    </row>
    <row r="8423" spans="1:2">
      <c r="A8423" s="142"/>
      <c r="B8423" s="171"/>
    </row>
    <row r="8424" spans="1:2">
      <c r="A8424" s="142"/>
      <c r="B8424" s="171"/>
    </row>
    <row r="8425" spans="1:2">
      <c r="A8425" s="142"/>
      <c r="B8425" s="171"/>
    </row>
    <row r="8426" spans="1:2">
      <c r="A8426" s="142"/>
      <c r="B8426" s="171"/>
    </row>
    <row r="8427" spans="1:2">
      <c r="A8427" s="142"/>
      <c r="B8427" s="171"/>
    </row>
    <row r="8428" spans="1:2">
      <c r="A8428" s="142"/>
      <c r="B8428" s="171"/>
    </row>
    <row r="8429" spans="1:2">
      <c r="A8429" s="142"/>
      <c r="B8429" s="171"/>
    </row>
    <row r="8430" spans="1:2">
      <c r="A8430" s="142"/>
      <c r="B8430" s="171"/>
    </row>
    <row r="8431" spans="1:2">
      <c r="A8431" s="142"/>
      <c r="B8431" s="171"/>
    </row>
    <row r="8432" spans="1:2">
      <c r="A8432" s="142"/>
      <c r="B8432" s="171"/>
    </row>
    <row r="8433" spans="1:2">
      <c r="A8433" s="142"/>
      <c r="B8433" s="171"/>
    </row>
    <row r="8434" spans="1:2">
      <c r="A8434" s="142"/>
      <c r="B8434" s="171"/>
    </row>
    <row r="8435" spans="1:2">
      <c r="A8435" s="142"/>
      <c r="B8435" s="171"/>
    </row>
    <row r="8436" spans="1:2">
      <c r="A8436" s="142"/>
      <c r="B8436" s="171"/>
    </row>
    <row r="8437" spans="1:2">
      <c r="A8437" s="142"/>
      <c r="B8437" s="171"/>
    </row>
    <row r="8438" spans="1:2">
      <c r="A8438" s="142"/>
      <c r="B8438" s="171"/>
    </row>
    <row r="8439" spans="1:2">
      <c r="A8439" s="142"/>
      <c r="B8439" s="171"/>
    </row>
    <row r="8440" spans="1:2">
      <c r="A8440" s="142"/>
      <c r="B8440" s="171"/>
    </row>
    <row r="8441" spans="1:2">
      <c r="A8441" s="142"/>
      <c r="B8441" s="171"/>
    </row>
    <row r="8442" spans="1:2">
      <c r="A8442" s="142"/>
      <c r="B8442" s="171"/>
    </row>
    <row r="8443" spans="1:2">
      <c r="A8443" s="142"/>
      <c r="B8443" s="171"/>
    </row>
    <row r="8444" spans="1:2">
      <c r="A8444" s="142"/>
      <c r="B8444" s="171"/>
    </row>
    <row r="8445" spans="1:2">
      <c r="A8445" s="142"/>
      <c r="B8445" s="171"/>
    </row>
    <row r="8446" spans="1:2">
      <c r="A8446" s="142"/>
      <c r="B8446" s="171"/>
    </row>
    <row r="8447" spans="1:2">
      <c r="A8447" s="142"/>
      <c r="B8447" s="171"/>
    </row>
    <row r="8448" spans="1:2">
      <c r="A8448" s="142"/>
      <c r="B8448" s="171"/>
    </row>
    <row r="8449" spans="1:2">
      <c r="A8449" s="142"/>
      <c r="B8449" s="171"/>
    </row>
    <row r="8450" spans="1:2">
      <c r="A8450" s="142"/>
      <c r="B8450" s="171"/>
    </row>
    <row r="8451" spans="1:2">
      <c r="A8451" s="142"/>
      <c r="B8451" s="171"/>
    </row>
    <row r="8452" spans="1:2">
      <c r="A8452" s="142"/>
      <c r="B8452" s="171"/>
    </row>
    <row r="8453" spans="1:2">
      <c r="A8453" s="142"/>
      <c r="B8453" s="171"/>
    </row>
    <row r="8454" spans="1:2">
      <c r="A8454" s="142"/>
      <c r="B8454" s="171"/>
    </row>
    <row r="8455" spans="1:2">
      <c r="A8455" s="142"/>
      <c r="B8455" s="171"/>
    </row>
    <row r="8456" spans="1:2">
      <c r="A8456" s="142"/>
      <c r="B8456" s="171"/>
    </row>
    <row r="8457" spans="1:2">
      <c r="A8457" s="142"/>
      <c r="B8457" s="171"/>
    </row>
    <row r="8458" spans="1:2">
      <c r="A8458" s="142"/>
      <c r="B8458" s="171"/>
    </row>
    <row r="8459" spans="1:2">
      <c r="A8459" s="142"/>
      <c r="B8459" s="171"/>
    </row>
    <row r="8460" spans="1:2">
      <c r="A8460" s="142"/>
      <c r="B8460" s="171"/>
    </row>
    <row r="8461" spans="1:2">
      <c r="A8461" s="142"/>
      <c r="B8461" s="171"/>
    </row>
    <row r="8462" spans="1:2">
      <c r="A8462" s="142"/>
      <c r="B8462" s="171"/>
    </row>
    <row r="8463" spans="1:2">
      <c r="A8463" s="142"/>
      <c r="B8463" s="171"/>
    </row>
    <row r="8464" spans="1:2">
      <c r="A8464" s="142"/>
      <c r="B8464" s="171"/>
    </row>
    <row r="8465" spans="1:2">
      <c r="A8465" s="142"/>
      <c r="B8465" s="171"/>
    </row>
    <row r="8466" spans="1:2">
      <c r="A8466" s="142"/>
      <c r="B8466" s="171"/>
    </row>
    <row r="8467" spans="1:2">
      <c r="A8467" s="142"/>
      <c r="B8467" s="171"/>
    </row>
    <row r="8468" spans="1:2">
      <c r="A8468" s="142"/>
      <c r="B8468" s="171"/>
    </row>
    <row r="8469" spans="1:2">
      <c r="A8469" s="142"/>
      <c r="B8469" s="171"/>
    </row>
    <row r="8470" spans="1:2">
      <c r="A8470" s="142"/>
      <c r="B8470" s="171"/>
    </row>
    <row r="8471" spans="1:2">
      <c r="A8471" s="142"/>
      <c r="B8471" s="171"/>
    </row>
    <row r="8472" spans="1:2">
      <c r="A8472" s="142"/>
      <c r="B8472" s="171"/>
    </row>
    <row r="8473" spans="1:2">
      <c r="A8473" s="142"/>
      <c r="B8473" s="171"/>
    </row>
    <row r="8474" spans="1:2">
      <c r="A8474" s="142"/>
      <c r="B8474" s="171"/>
    </row>
    <row r="8475" spans="1:2">
      <c r="A8475" s="142"/>
      <c r="B8475" s="171"/>
    </row>
    <row r="8476" spans="1:2">
      <c r="A8476" s="142"/>
      <c r="B8476" s="171"/>
    </row>
    <row r="8477" spans="1:2">
      <c r="A8477" s="142"/>
      <c r="B8477" s="171"/>
    </row>
    <row r="8478" spans="1:2">
      <c r="A8478" s="142"/>
      <c r="B8478" s="171"/>
    </row>
    <row r="8479" spans="1:2">
      <c r="A8479" s="142"/>
      <c r="B8479" s="171"/>
    </row>
    <row r="8480" spans="1:2">
      <c r="A8480" s="142"/>
      <c r="B8480" s="171"/>
    </row>
    <row r="8481" spans="1:2">
      <c r="A8481" s="142"/>
      <c r="B8481" s="171"/>
    </row>
    <row r="8482" spans="1:2">
      <c r="A8482" s="142"/>
      <c r="B8482" s="171"/>
    </row>
    <row r="8483" spans="1:2">
      <c r="A8483" s="142"/>
      <c r="B8483" s="171"/>
    </row>
    <row r="8484" spans="1:2">
      <c r="A8484" s="142"/>
      <c r="B8484" s="171"/>
    </row>
    <row r="8485" spans="1:2">
      <c r="A8485" s="142"/>
      <c r="B8485" s="171"/>
    </row>
    <row r="8486" spans="1:2">
      <c r="A8486" s="142"/>
      <c r="B8486" s="171"/>
    </row>
    <row r="8487" spans="1:2">
      <c r="A8487" s="142"/>
      <c r="B8487" s="171"/>
    </row>
    <row r="8488" spans="1:2">
      <c r="A8488" s="142"/>
      <c r="B8488" s="171"/>
    </row>
    <row r="8489" spans="1:2">
      <c r="A8489" s="142"/>
      <c r="B8489" s="171"/>
    </row>
    <row r="8490" spans="1:2">
      <c r="A8490" s="142"/>
      <c r="B8490" s="171"/>
    </row>
    <row r="8491" spans="1:2">
      <c r="A8491" s="142"/>
      <c r="B8491" s="171"/>
    </row>
    <row r="8492" spans="1:2">
      <c r="A8492" s="142"/>
      <c r="B8492" s="171"/>
    </row>
    <row r="8493" spans="1:2">
      <c r="A8493" s="142"/>
      <c r="B8493" s="171"/>
    </row>
    <row r="8494" spans="1:2">
      <c r="A8494" s="142"/>
      <c r="B8494" s="171"/>
    </row>
    <row r="8495" spans="1:2">
      <c r="A8495" s="142"/>
      <c r="B8495" s="171"/>
    </row>
    <row r="8496" spans="1:2">
      <c r="A8496" s="142"/>
      <c r="B8496" s="171"/>
    </row>
    <row r="8497" spans="1:2">
      <c r="A8497" s="142"/>
      <c r="B8497" s="171"/>
    </row>
    <row r="8498" spans="1:2">
      <c r="A8498" s="142"/>
      <c r="B8498" s="171"/>
    </row>
    <row r="8499" spans="1:2">
      <c r="A8499" s="142"/>
      <c r="B8499" s="171"/>
    </row>
    <row r="8500" spans="1:2">
      <c r="A8500" s="142"/>
      <c r="B8500" s="171"/>
    </row>
    <row r="8501" spans="1:2">
      <c r="A8501" s="142"/>
      <c r="B8501" s="171"/>
    </row>
    <row r="8502" spans="1:2">
      <c r="A8502" s="142"/>
      <c r="B8502" s="171"/>
    </row>
    <row r="8503" spans="1:2">
      <c r="A8503" s="142"/>
      <c r="B8503" s="171"/>
    </row>
    <row r="8504" spans="1:2">
      <c r="A8504" s="142"/>
      <c r="B8504" s="171"/>
    </row>
    <row r="8505" spans="1:2">
      <c r="A8505" s="142"/>
      <c r="B8505" s="171"/>
    </row>
    <row r="8506" spans="1:2">
      <c r="A8506" s="142"/>
      <c r="B8506" s="171"/>
    </row>
    <row r="8507" spans="1:2">
      <c r="A8507" s="142"/>
      <c r="B8507" s="171"/>
    </row>
    <row r="8508" spans="1:2">
      <c r="A8508" s="142"/>
      <c r="B8508" s="171"/>
    </row>
    <row r="8509" spans="1:2">
      <c r="A8509" s="142"/>
      <c r="B8509" s="171"/>
    </row>
    <row r="8510" spans="1:2">
      <c r="A8510" s="142"/>
      <c r="B8510" s="171"/>
    </row>
    <row r="8511" spans="1:2">
      <c r="A8511" s="142"/>
      <c r="B8511" s="171"/>
    </row>
    <row r="8512" spans="1:2">
      <c r="A8512" s="142"/>
      <c r="B8512" s="171"/>
    </row>
    <row r="8513" spans="1:2">
      <c r="A8513" s="142"/>
      <c r="B8513" s="171"/>
    </row>
    <row r="8514" spans="1:2">
      <c r="A8514" s="142"/>
      <c r="B8514" s="171"/>
    </row>
    <row r="8515" spans="1:2">
      <c r="A8515" s="142"/>
      <c r="B8515" s="171"/>
    </row>
    <row r="8516" spans="1:2">
      <c r="A8516" s="142"/>
      <c r="B8516" s="171"/>
    </row>
    <row r="8517" spans="1:2">
      <c r="A8517" s="142"/>
      <c r="B8517" s="171"/>
    </row>
    <row r="8518" spans="1:2">
      <c r="A8518" s="142"/>
      <c r="B8518" s="171"/>
    </row>
    <row r="8519" spans="1:2">
      <c r="A8519" s="142"/>
      <c r="B8519" s="171"/>
    </row>
    <row r="8520" spans="1:2">
      <c r="A8520" s="142"/>
      <c r="B8520" s="171"/>
    </row>
    <row r="8521" spans="1:2">
      <c r="A8521" s="142"/>
      <c r="B8521" s="171"/>
    </row>
    <row r="8522" spans="1:2">
      <c r="A8522" s="142"/>
      <c r="B8522" s="171"/>
    </row>
    <row r="8523" spans="1:2">
      <c r="A8523" s="142"/>
      <c r="B8523" s="171"/>
    </row>
    <row r="8524" spans="1:2">
      <c r="A8524" s="142"/>
      <c r="B8524" s="171"/>
    </row>
    <row r="8525" spans="1:2">
      <c r="A8525" s="142"/>
      <c r="B8525" s="171"/>
    </row>
    <row r="8526" spans="1:2">
      <c r="A8526" s="142"/>
      <c r="B8526" s="171"/>
    </row>
    <row r="8527" spans="1:2">
      <c r="A8527" s="142"/>
      <c r="B8527" s="171"/>
    </row>
    <row r="8528" spans="1:2">
      <c r="A8528" s="142"/>
      <c r="B8528" s="171"/>
    </row>
    <row r="8529" spans="1:2">
      <c r="A8529" s="142"/>
      <c r="B8529" s="171"/>
    </row>
    <row r="8530" spans="1:2">
      <c r="A8530" s="142"/>
      <c r="B8530" s="171"/>
    </row>
    <row r="8531" spans="1:2">
      <c r="A8531" s="142"/>
      <c r="B8531" s="171"/>
    </row>
    <row r="8532" spans="1:2">
      <c r="A8532" s="142"/>
      <c r="B8532" s="171"/>
    </row>
    <row r="8533" spans="1:2">
      <c r="A8533" s="142"/>
      <c r="B8533" s="171"/>
    </row>
    <row r="8534" spans="1:2">
      <c r="A8534" s="142"/>
      <c r="B8534" s="171"/>
    </row>
    <row r="8535" spans="1:2">
      <c r="A8535" s="142"/>
      <c r="B8535" s="171"/>
    </row>
    <row r="8536" spans="1:2">
      <c r="A8536" s="142"/>
      <c r="B8536" s="171"/>
    </row>
    <row r="8537" spans="1:2">
      <c r="A8537" s="142"/>
      <c r="B8537" s="171"/>
    </row>
    <row r="8538" spans="1:2">
      <c r="A8538" s="142"/>
      <c r="B8538" s="171"/>
    </row>
    <row r="8539" spans="1:2">
      <c r="A8539" s="142"/>
      <c r="B8539" s="171"/>
    </row>
    <row r="8540" spans="1:2">
      <c r="A8540" s="142"/>
      <c r="B8540" s="171"/>
    </row>
    <row r="8541" spans="1:2">
      <c r="A8541" s="142"/>
      <c r="B8541" s="171"/>
    </row>
    <row r="8542" spans="1:2">
      <c r="A8542" s="142"/>
      <c r="B8542" s="171"/>
    </row>
    <row r="8543" spans="1:2">
      <c r="A8543" s="142"/>
      <c r="B8543" s="171"/>
    </row>
    <row r="8544" spans="1:2">
      <c r="A8544" s="142"/>
      <c r="B8544" s="171"/>
    </row>
    <row r="8545" spans="1:2">
      <c r="A8545" s="142"/>
      <c r="B8545" s="171"/>
    </row>
    <row r="8546" spans="1:2">
      <c r="A8546" s="142"/>
      <c r="B8546" s="171"/>
    </row>
    <row r="8547" spans="1:2">
      <c r="A8547" s="142"/>
      <c r="B8547" s="171"/>
    </row>
    <row r="8548" spans="1:2">
      <c r="A8548" s="142"/>
      <c r="B8548" s="171"/>
    </row>
    <row r="8549" spans="1:2">
      <c r="A8549" s="142"/>
      <c r="B8549" s="171"/>
    </row>
    <row r="8550" spans="1:2">
      <c r="A8550" s="142"/>
      <c r="B8550" s="171"/>
    </row>
    <row r="8551" spans="1:2">
      <c r="A8551" s="142"/>
      <c r="B8551" s="171"/>
    </row>
    <row r="8552" spans="1:2">
      <c r="A8552" s="142"/>
      <c r="B8552" s="171"/>
    </row>
    <row r="8553" spans="1:2">
      <c r="A8553" s="142"/>
      <c r="B8553" s="171"/>
    </row>
    <row r="8554" spans="1:2">
      <c r="A8554" s="142"/>
      <c r="B8554" s="171"/>
    </row>
    <row r="8555" spans="1:2">
      <c r="A8555" s="142"/>
      <c r="B8555" s="171"/>
    </row>
    <row r="8556" spans="1:2">
      <c r="A8556" s="142"/>
      <c r="B8556" s="171"/>
    </row>
    <row r="8557" spans="1:2">
      <c r="A8557" s="142"/>
      <c r="B8557" s="171"/>
    </row>
    <row r="8558" spans="1:2">
      <c r="A8558" s="142"/>
      <c r="B8558" s="171"/>
    </row>
    <row r="8559" spans="1:2">
      <c r="A8559" s="142"/>
      <c r="B8559" s="171"/>
    </row>
    <row r="8560" spans="1:2">
      <c r="A8560" s="142"/>
      <c r="B8560" s="171"/>
    </row>
    <row r="8561" spans="1:2">
      <c r="A8561" s="142"/>
      <c r="B8561" s="171"/>
    </row>
    <row r="8562" spans="1:2">
      <c r="A8562" s="142"/>
      <c r="B8562" s="171"/>
    </row>
    <row r="8563" spans="1:2">
      <c r="A8563" s="142"/>
      <c r="B8563" s="171"/>
    </row>
    <row r="8564" spans="1:2">
      <c r="A8564" s="142"/>
      <c r="B8564" s="171"/>
    </row>
    <row r="8565" spans="1:2">
      <c r="A8565" s="142"/>
      <c r="B8565" s="171"/>
    </row>
    <row r="8566" spans="1:2">
      <c r="A8566" s="142"/>
      <c r="B8566" s="171"/>
    </row>
    <row r="8567" spans="1:2">
      <c r="A8567" s="142"/>
      <c r="B8567" s="171"/>
    </row>
    <row r="8568" spans="1:2">
      <c r="A8568" s="142"/>
      <c r="B8568" s="171"/>
    </row>
    <row r="8569" spans="1:2">
      <c r="A8569" s="142"/>
      <c r="B8569" s="171"/>
    </row>
    <row r="8570" spans="1:2">
      <c r="A8570" s="142"/>
      <c r="B8570" s="171"/>
    </row>
    <row r="8571" spans="1:2">
      <c r="A8571" s="142"/>
      <c r="B8571" s="171"/>
    </row>
    <row r="8572" spans="1:2">
      <c r="A8572" s="142"/>
      <c r="B8572" s="171"/>
    </row>
    <row r="8573" spans="1:2">
      <c r="A8573" s="142"/>
      <c r="B8573" s="171"/>
    </row>
    <row r="8574" spans="1:2">
      <c r="A8574" s="142"/>
      <c r="B8574" s="171"/>
    </row>
    <row r="8575" spans="1:2">
      <c r="A8575" s="142"/>
      <c r="B8575" s="171"/>
    </row>
    <row r="8576" spans="1:2">
      <c r="A8576" s="142"/>
      <c r="B8576" s="171"/>
    </row>
    <row r="8577" spans="1:2">
      <c r="A8577" s="142"/>
      <c r="B8577" s="171"/>
    </row>
    <row r="8578" spans="1:2">
      <c r="A8578" s="142"/>
      <c r="B8578" s="171"/>
    </row>
    <row r="8579" spans="1:2">
      <c r="A8579" s="142"/>
      <c r="B8579" s="171"/>
    </row>
    <row r="8580" spans="1:2">
      <c r="A8580" s="142"/>
      <c r="B8580" s="171"/>
    </row>
    <row r="8581" spans="1:2">
      <c r="A8581" s="142"/>
      <c r="B8581" s="171"/>
    </row>
    <row r="8582" spans="1:2">
      <c r="A8582" s="142"/>
      <c r="B8582" s="171"/>
    </row>
    <row r="8583" spans="1:2">
      <c r="A8583" s="142"/>
      <c r="B8583" s="171"/>
    </row>
    <row r="8584" spans="1:2">
      <c r="A8584" s="142"/>
      <c r="B8584" s="171"/>
    </row>
    <row r="8585" spans="1:2">
      <c r="A8585" s="142"/>
      <c r="B8585" s="171"/>
    </row>
    <row r="8586" spans="1:2">
      <c r="A8586" s="142"/>
      <c r="B8586" s="171"/>
    </row>
    <row r="8587" spans="1:2">
      <c r="A8587" s="142"/>
      <c r="B8587" s="171"/>
    </row>
    <row r="8588" spans="1:2">
      <c r="A8588" s="142"/>
      <c r="B8588" s="171"/>
    </row>
    <row r="8589" spans="1:2">
      <c r="A8589" s="142"/>
      <c r="B8589" s="171"/>
    </row>
    <row r="8590" spans="1:2">
      <c r="A8590" s="142"/>
      <c r="B8590" s="171"/>
    </row>
    <row r="8591" spans="1:2">
      <c r="A8591" s="142"/>
      <c r="B8591" s="171"/>
    </row>
    <row r="8592" spans="1:2">
      <c r="A8592" s="142"/>
      <c r="B8592" s="171"/>
    </row>
    <row r="8593" spans="1:2">
      <c r="A8593" s="142"/>
      <c r="B8593" s="171"/>
    </row>
    <row r="8594" spans="1:2">
      <c r="A8594" s="142"/>
      <c r="B8594" s="171"/>
    </row>
    <row r="8595" spans="1:2">
      <c r="A8595" s="142"/>
      <c r="B8595" s="171"/>
    </row>
    <row r="8596" spans="1:2">
      <c r="A8596" s="142"/>
      <c r="B8596" s="171"/>
    </row>
    <row r="8597" spans="1:2">
      <c r="A8597" s="142"/>
      <c r="B8597" s="171"/>
    </row>
    <row r="8598" spans="1:2">
      <c r="A8598" s="142"/>
      <c r="B8598" s="171"/>
    </row>
    <row r="8599" spans="1:2">
      <c r="A8599" s="142"/>
      <c r="B8599" s="171"/>
    </row>
    <row r="8600" spans="1:2">
      <c r="A8600" s="142"/>
      <c r="B8600" s="171"/>
    </row>
    <row r="8601" spans="1:2">
      <c r="A8601" s="142"/>
      <c r="B8601" s="171"/>
    </row>
    <row r="8602" spans="1:2">
      <c r="A8602" s="142"/>
      <c r="B8602" s="171"/>
    </row>
    <row r="8603" spans="1:2">
      <c r="A8603" s="142"/>
      <c r="B8603" s="171"/>
    </row>
    <row r="8604" spans="1:2">
      <c r="A8604" s="142"/>
      <c r="B8604" s="171"/>
    </row>
    <row r="8605" spans="1:2">
      <c r="A8605" s="142"/>
      <c r="B8605" s="171"/>
    </row>
    <row r="8606" spans="1:2">
      <c r="A8606" s="142"/>
      <c r="B8606" s="171"/>
    </row>
    <row r="8607" spans="1:2">
      <c r="A8607" s="142"/>
      <c r="B8607" s="171"/>
    </row>
    <row r="8608" spans="1:2">
      <c r="A8608" s="142"/>
      <c r="B8608" s="171"/>
    </row>
    <row r="8609" spans="1:2">
      <c r="A8609" s="142"/>
      <c r="B8609" s="171"/>
    </row>
    <row r="8610" spans="1:2">
      <c r="A8610" s="142"/>
      <c r="B8610" s="171"/>
    </row>
    <row r="8611" spans="1:2">
      <c r="A8611" s="142"/>
      <c r="B8611" s="171"/>
    </row>
    <row r="8612" spans="1:2">
      <c r="A8612" s="142"/>
      <c r="B8612" s="171"/>
    </row>
    <row r="8613" spans="1:2">
      <c r="A8613" s="142"/>
      <c r="B8613" s="171"/>
    </row>
    <row r="8614" spans="1:2">
      <c r="A8614" s="142"/>
      <c r="B8614" s="171"/>
    </row>
    <row r="8615" spans="1:2">
      <c r="A8615" s="142"/>
      <c r="B8615" s="171"/>
    </row>
    <row r="8616" spans="1:2">
      <c r="A8616" s="142"/>
      <c r="B8616" s="171"/>
    </row>
    <row r="8617" spans="1:2">
      <c r="A8617" s="142"/>
      <c r="B8617" s="171"/>
    </row>
    <row r="8618" spans="1:2">
      <c r="A8618" s="142"/>
      <c r="B8618" s="171"/>
    </row>
    <row r="8619" spans="1:2">
      <c r="A8619" s="142"/>
      <c r="B8619" s="171"/>
    </row>
    <row r="8620" spans="1:2">
      <c r="A8620" s="142"/>
      <c r="B8620" s="171"/>
    </row>
    <row r="8621" spans="1:2">
      <c r="A8621" s="142"/>
      <c r="B8621" s="171"/>
    </row>
    <row r="8622" spans="1:2">
      <c r="A8622" s="142"/>
      <c r="B8622" s="171"/>
    </row>
    <row r="8623" spans="1:2">
      <c r="A8623" s="142"/>
      <c r="B8623" s="171"/>
    </row>
    <row r="8624" spans="1:2">
      <c r="A8624" s="142"/>
      <c r="B8624" s="171"/>
    </row>
    <row r="8625" spans="1:2">
      <c r="A8625" s="142"/>
      <c r="B8625" s="171"/>
    </row>
    <row r="8626" spans="1:2">
      <c r="A8626" s="142"/>
      <c r="B8626" s="171"/>
    </row>
    <row r="8627" spans="1:2">
      <c r="A8627" s="142"/>
      <c r="B8627" s="171"/>
    </row>
    <row r="8628" spans="1:2">
      <c r="A8628" s="142"/>
      <c r="B8628" s="171"/>
    </row>
    <row r="8629" spans="1:2">
      <c r="A8629" s="142"/>
      <c r="B8629" s="171"/>
    </row>
    <row r="8630" spans="1:2">
      <c r="A8630" s="142"/>
      <c r="B8630" s="171"/>
    </row>
    <row r="8631" spans="1:2">
      <c r="A8631" s="142"/>
      <c r="B8631" s="171"/>
    </row>
    <row r="8632" spans="1:2">
      <c r="A8632" s="142"/>
      <c r="B8632" s="171"/>
    </row>
    <row r="8633" spans="1:2">
      <c r="A8633" s="142"/>
      <c r="B8633" s="171"/>
    </row>
    <row r="8634" spans="1:2">
      <c r="A8634" s="142"/>
      <c r="B8634" s="171"/>
    </row>
    <row r="8635" spans="1:2">
      <c r="A8635" s="142"/>
      <c r="B8635" s="171"/>
    </row>
    <row r="8636" spans="1:2">
      <c r="A8636" s="142"/>
      <c r="B8636" s="171"/>
    </row>
    <row r="8637" spans="1:2">
      <c r="A8637" s="142"/>
      <c r="B8637" s="171"/>
    </row>
    <row r="8638" spans="1:2">
      <c r="A8638" s="142"/>
      <c r="B8638" s="171"/>
    </row>
    <row r="8639" spans="1:2">
      <c r="A8639" s="142"/>
      <c r="B8639" s="171"/>
    </row>
    <row r="8640" spans="1:2">
      <c r="A8640" s="142"/>
      <c r="B8640" s="171"/>
    </row>
    <row r="8641" spans="1:2">
      <c r="A8641" s="142"/>
      <c r="B8641" s="171"/>
    </row>
    <row r="8642" spans="1:2">
      <c r="A8642" s="142"/>
      <c r="B8642" s="171"/>
    </row>
    <row r="8643" spans="1:2">
      <c r="A8643" s="142"/>
      <c r="B8643" s="171"/>
    </row>
    <row r="8644" spans="1:2">
      <c r="A8644" s="142"/>
      <c r="B8644" s="171"/>
    </row>
    <row r="8645" spans="1:2">
      <c r="A8645" s="142"/>
      <c r="B8645" s="171"/>
    </row>
    <row r="8646" spans="1:2">
      <c r="A8646" s="142"/>
      <c r="B8646" s="171"/>
    </row>
    <row r="8647" spans="1:2">
      <c r="A8647" s="142"/>
      <c r="B8647" s="171"/>
    </row>
    <row r="8648" spans="1:2">
      <c r="A8648" s="142"/>
      <c r="B8648" s="171"/>
    </row>
    <row r="8649" spans="1:2">
      <c r="A8649" s="142"/>
      <c r="B8649" s="171"/>
    </row>
    <row r="8650" spans="1:2">
      <c r="A8650" s="142"/>
      <c r="B8650" s="171"/>
    </row>
    <row r="8651" spans="1:2">
      <c r="A8651" s="142"/>
      <c r="B8651" s="171"/>
    </row>
    <row r="8652" spans="1:2">
      <c r="A8652" s="142"/>
      <c r="B8652" s="171"/>
    </row>
    <row r="8653" spans="1:2">
      <c r="A8653" s="142"/>
      <c r="B8653" s="171"/>
    </row>
    <row r="8654" spans="1:2">
      <c r="A8654" s="142"/>
      <c r="B8654" s="171"/>
    </row>
    <row r="8655" spans="1:2">
      <c r="A8655" s="142"/>
      <c r="B8655" s="171"/>
    </row>
    <row r="8656" spans="1:2">
      <c r="A8656" s="142"/>
      <c r="B8656" s="171"/>
    </row>
    <row r="8657" spans="1:2">
      <c r="A8657" s="142"/>
      <c r="B8657" s="171"/>
    </row>
    <row r="8658" spans="1:2">
      <c r="A8658" s="142"/>
      <c r="B8658" s="171"/>
    </row>
    <row r="8659" spans="1:2">
      <c r="A8659" s="142"/>
      <c r="B8659" s="171"/>
    </row>
    <row r="8660" spans="1:2">
      <c r="A8660" s="142"/>
      <c r="B8660" s="171"/>
    </row>
    <row r="8661" spans="1:2">
      <c r="A8661" s="142"/>
      <c r="B8661" s="171"/>
    </row>
    <row r="8662" spans="1:2">
      <c r="A8662" s="142"/>
      <c r="B8662" s="171"/>
    </row>
    <row r="8663" spans="1:2">
      <c r="A8663" s="142"/>
      <c r="B8663" s="171"/>
    </row>
    <row r="8664" spans="1:2">
      <c r="A8664" s="142"/>
      <c r="B8664" s="171"/>
    </row>
    <row r="8665" spans="1:2">
      <c r="A8665" s="142"/>
      <c r="B8665" s="171"/>
    </row>
    <row r="8666" spans="1:2">
      <c r="A8666" s="142"/>
      <c r="B8666" s="171"/>
    </row>
    <row r="8667" spans="1:2">
      <c r="A8667" s="142"/>
      <c r="B8667" s="171"/>
    </row>
    <row r="8668" spans="1:2">
      <c r="A8668" s="142"/>
      <c r="B8668" s="171"/>
    </row>
    <row r="8669" spans="1:2">
      <c r="A8669" s="142"/>
      <c r="B8669" s="171"/>
    </row>
    <row r="8670" spans="1:2">
      <c r="A8670" s="142"/>
      <c r="B8670" s="171"/>
    </row>
    <row r="8671" spans="1:2">
      <c r="A8671" s="142"/>
      <c r="B8671" s="171"/>
    </row>
    <row r="8672" spans="1:2">
      <c r="A8672" s="142"/>
      <c r="B8672" s="171"/>
    </row>
    <row r="8673" spans="1:2">
      <c r="A8673" s="142"/>
      <c r="B8673" s="171"/>
    </row>
    <row r="8674" spans="1:2">
      <c r="A8674" s="142"/>
      <c r="B8674" s="171"/>
    </row>
    <row r="8675" spans="1:2">
      <c r="A8675" s="142"/>
      <c r="B8675" s="171"/>
    </row>
    <row r="8676" spans="1:2">
      <c r="A8676" s="142"/>
      <c r="B8676" s="171"/>
    </row>
    <row r="8677" spans="1:2">
      <c r="A8677" s="142"/>
      <c r="B8677" s="171"/>
    </row>
    <row r="8678" spans="1:2">
      <c r="A8678" s="142"/>
      <c r="B8678" s="171"/>
    </row>
    <row r="8679" spans="1:2">
      <c r="A8679" s="142"/>
      <c r="B8679" s="171"/>
    </row>
    <row r="8680" spans="1:2">
      <c r="A8680" s="142"/>
      <c r="B8680" s="171"/>
    </row>
    <row r="8681" spans="1:2">
      <c r="A8681" s="142"/>
      <c r="B8681" s="171"/>
    </row>
    <row r="8682" spans="1:2">
      <c r="A8682" s="142"/>
      <c r="B8682" s="171"/>
    </row>
    <row r="8683" spans="1:2">
      <c r="A8683" s="142"/>
      <c r="B8683" s="171"/>
    </row>
    <row r="8684" spans="1:2">
      <c r="A8684" s="142"/>
      <c r="B8684" s="171"/>
    </row>
    <row r="8685" spans="1:2">
      <c r="A8685" s="142"/>
      <c r="B8685" s="171"/>
    </row>
    <row r="8686" spans="1:2">
      <c r="A8686" s="142"/>
      <c r="B8686" s="171"/>
    </row>
    <row r="8687" spans="1:2">
      <c r="A8687" s="142"/>
      <c r="B8687" s="171"/>
    </row>
    <row r="8688" spans="1:2">
      <c r="A8688" s="142"/>
      <c r="B8688" s="171"/>
    </row>
    <row r="8689" spans="1:2">
      <c r="A8689" s="142"/>
      <c r="B8689" s="171"/>
    </row>
    <row r="8690" spans="1:2">
      <c r="A8690" s="142"/>
      <c r="B8690" s="171"/>
    </row>
    <row r="8691" spans="1:2">
      <c r="A8691" s="142"/>
      <c r="B8691" s="171"/>
    </row>
    <row r="8692" spans="1:2">
      <c r="A8692" s="142"/>
      <c r="B8692" s="171"/>
    </row>
    <row r="8693" spans="1:2">
      <c r="A8693" s="142"/>
      <c r="B8693" s="171"/>
    </row>
    <row r="8694" spans="1:2">
      <c r="A8694" s="142"/>
      <c r="B8694" s="171"/>
    </row>
    <row r="8695" spans="1:2">
      <c r="A8695" s="142"/>
      <c r="B8695" s="171"/>
    </row>
    <row r="8696" spans="1:2">
      <c r="A8696" s="142"/>
      <c r="B8696" s="171"/>
    </row>
    <row r="8697" spans="1:2">
      <c r="A8697" s="142"/>
      <c r="B8697" s="171"/>
    </row>
    <row r="8698" spans="1:2">
      <c r="A8698" s="142"/>
      <c r="B8698" s="171"/>
    </row>
    <row r="8699" spans="1:2">
      <c r="A8699" s="142"/>
      <c r="B8699" s="171"/>
    </row>
    <row r="8700" spans="1:2">
      <c r="A8700" s="142"/>
      <c r="B8700" s="171"/>
    </row>
    <row r="8701" spans="1:2">
      <c r="A8701" s="142"/>
      <c r="B8701" s="171"/>
    </row>
    <row r="8702" spans="1:2">
      <c r="A8702" s="142"/>
      <c r="B8702" s="171"/>
    </row>
    <row r="8703" spans="1:2">
      <c r="A8703" s="142"/>
      <c r="B8703" s="171"/>
    </row>
    <row r="8704" spans="1:2">
      <c r="A8704" s="142"/>
      <c r="B8704" s="171"/>
    </row>
    <row r="8705" spans="1:2">
      <c r="A8705" s="142"/>
      <c r="B8705" s="171"/>
    </row>
    <row r="8706" spans="1:2">
      <c r="A8706" s="142"/>
      <c r="B8706" s="171"/>
    </row>
    <row r="8707" spans="1:2">
      <c r="A8707" s="142"/>
      <c r="B8707" s="171"/>
    </row>
    <row r="8708" spans="1:2">
      <c r="A8708" s="142"/>
      <c r="B8708" s="171"/>
    </row>
    <row r="8709" spans="1:2">
      <c r="A8709" s="142"/>
      <c r="B8709" s="171"/>
    </row>
    <row r="8710" spans="1:2">
      <c r="A8710" s="142"/>
      <c r="B8710" s="171"/>
    </row>
    <row r="8711" spans="1:2">
      <c r="A8711" s="142"/>
      <c r="B8711" s="171"/>
    </row>
    <row r="8712" spans="1:2">
      <c r="A8712" s="142"/>
      <c r="B8712" s="171"/>
    </row>
    <row r="8713" spans="1:2">
      <c r="A8713" s="142"/>
      <c r="B8713" s="171"/>
    </row>
    <row r="8714" spans="1:2">
      <c r="A8714" s="142"/>
      <c r="B8714" s="171"/>
    </row>
    <row r="8715" spans="1:2">
      <c r="A8715" s="142"/>
      <c r="B8715" s="171"/>
    </row>
    <row r="8716" spans="1:2">
      <c r="A8716" s="142"/>
      <c r="B8716" s="171"/>
    </row>
    <row r="8717" spans="1:2">
      <c r="A8717" s="142"/>
      <c r="B8717" s="171"/>
    </row>
    <row r="8718" spans="1:2">
      <c r="A8718" s="142"/>
      <c r="B8718" s="171"/>
    </row>
    <row r="8719" spans="1:2">
      <c r="A8719" s="142"/>
      <c r="B8719" s="171"/>
    </row>
    <row r="8720" spans="1:2">
      <c r="A8720" s="142"/>
      <c r="B8720" s="171"/>
    </row>
    <row r="8721" spans="1:2">
      <c r="A8721" s="142"/>
      <c r="B8721" s="171"/>
    </row>
    <row r="8722" spans="1:2">
      <c r="A8722" s="142"/>
      <c r="B8722" s="171"/>
    </row>
    <row r="8723" spans="1:2">
      <c r="A8723" s="142"/>
      <c r="B8723" s="171"/>
    </row>
    <row r="8724" spans="1:2">
      <c r="A8724" s="142"/>
      <c r="B8724" s="171"/>
    </row>
    <row r="8725" spans="1:2">
      <c r="A8725" s="142"/>
      <c r="B8725" s="171"/>
    </row>
    <row r="8726" spans="1:2">
      <c r="A8726" s="142"/>
      <c r="B8726" s="171"/>
    </row>
    <row r="8727" spans="1:2">
      <c r="A8727" s="142"/>
      <c r="B8727" s="171"/>
    </row>
    <row r="8728" spans="1:2">
      <c r="A8728" s="142"/>
      <c r="B8728" s="171"/>
    </row>
    <row r="8729" spans="1:2">
      <c r="A8729" s="142"/>
      <c r="B8729" s="171"/>
    </row>
    <row r="8730" spans="1:2">
      <c r="A8730" s="142"/>
      <c r="B8730" s="171"/>
    </row>
    <row r="8731" spans="1:2">
      <c r="A8731" s="142"/>
      <c r="B8731" s="171"/>
    </row>
    <row r="8732" spans="1:2">
      <c r="A8732" s="142"/>
      <c r="B8732" s="171"/>
    </row>
    <row r="8733" spans="1:2">
      <c r="A8733" s="142"/>
      <c r="B8733" s="171"/>
    </row>
    <row r="8734" spans="1:2">
      <c r="A8734" s="142"/>
      <c r="B8734" s="171"/>
    </row>
    <row r="8735" spans="1:2">
      <c r="A8735" s="142"/>
      <c r="B8735" s="171"/>
    </row>
    <row r="8736" spans="1:2">
      <c r="A8736" s="142"/>
      <c r="B8736" s="171"/>
    </row>
    <row r="8737" spans="1:2">
      <c r="A8737" s="142"/>
      <c r="B8737" s="171"/>
    </row>
    <row r="8738" spans="1:2">
      <c r="A8738" s="142"/>
      <c r="B8738" s="171"/>
    </row>
    <row r="8739" spans="1:2">
      <c r="A8739" s="142"/>
      <c r="B8739" s="171"/>
    </row>
    <row r="8740" spans="1:2">
      <c r="A8740" s="142"/>
      <c r="B8740" s="171"/>
    </row>
    <row r="8741" spans="1:2">
      <c r="A8741" s="142"/>
      <c r="B8741" s="171"/>
    </row>
    <row r="8742" spans="1:2">
      <c r="A8742" s="142"/>
      <c r="B8742" s="171"/>
    </row>
    <row r="8743" spans="1:2">
      <c r="A8743" s="142"/>
      <c r="B8743" s="171"/>
    </row>
    <row r="8744" spans="1:2">
      <c r="A8744" s="142"/>
      <c r="B8744" s="171"/>
    </row>
    <row r="8745" spans="1:2">
      <c r="A8745" s="142"/>
      <c r="B8745" s="171"/>
    </row>
    <row r="8746" spans="1:2">
      <c r="A8746" s="142"/>
      <c r="B8746" s="171"/>
    </row>
    <row r="8747" spans="1:2">
      <c r="A8747" s="142"/>
      <c r="B8747" s="171"/>
    </row>
    <row r="8748" spans="1:2">
      <c r="A8748" s="142"/>
      <c r="B8748" s="171"/>
    </row>
    <row r="8749" spans="1:2">
      <c r="A8749" s="142"/>
      <c r="B8749" s="171"/>
    </row>
    <row r="8750" spans="1:2">
      <c r="A8750" s="142"/>
      <c r="B8750" s="171"/>
    </row>
    <row r="8751" spans="1:2">
      <c r="A8751" s="142"/>
      <c r="B8751" s="171"/>
    </row>
    <row r="8752" spans="1:2">
      <c r="A8752" s="142"/>
      <c r="B8752" s="171"/>
    </row>
    <row r="8753" spans="1:2">
      <c r="A8753" s="142"/>
      <c r="B8753" s="171"/>
    </row>
    <row r="8754" spans="1:2">
      <c r="A8754" s="142"/>
      <c r="B8754" s="171"/>
    </row>
    <row r="8755" spans="1:2">
      <c r="A8755" s="142"/>
      <c r="B8755" s="171"/>
    </row>
    <row r="8756" spans="1:2">
      <c r="A8756" s="142"/>
      <c r="B8756" s="171"/>
    </row>
    <row r="8757" spans="1:2">
      <c r="A8757" s="142"/>
      <c r="B8757" s="171"/>
    </row>
    <row r="8758" spans="1:2">
      <c r="A8758" s="142"/>
      <c r="B8758" s="171"/>
    </row>
    <row r="8759" spans="1:2">
      <c r="A8759" s="142"/>
      <c r="B8759" s="171"/>
    </row>
    <row r="8760" spans="1:2">
      <c r="A8760" s="142"/>
      <c r="B8760" s="171"/>
    </row>
    <row r="8761" spans="1:2">
      <c r="A8761" s="142"/>
      <c r="B8761" s="171"/>
    </row>
    <row r="8762" spans="1:2">
      <c r="A8762" s="142"/>
      <c r="B8762" s="171"/>
    </row>
    <row r="8763" spans="1:2">
      <c r="A8763" s="142"/>
      <c r="B8763" s="171"/>
    </row>
    <row r="8764" spans="1:2">
      <c r="A8764" s="142"/>
      <c r="B8764" s="171"/>
    </row>
    <row r="8765" spans="1:2">
      <c r="A8765" s="142"/>
      <c r="B8765" s="171"/>
    </row>
    <row r="8766" spans="1:2">
      <c r="A8766" s="142"/>
      <c r="B8766" s="171"/>
    </row>
    <row r="8767" spans="1:2">
      <c r="A8767" s="142"/>
      <c r="B8767" s="171"/>
    </row>
    <row r="8768" spans="1:2">
      <c r="A8768" s="142"/>
      <c r="B8768" s="171"/>
    </row>
    <row r="8769" spans="1:2">
      <c r="A8769" s="142"/>
      <c r="B8769" s="171"/>
    </row>
    <row r="8770" spans="1:2">
      <c r="A8770" s="142"/>
      <c r="B8770" s="171"/>
    </row>
    <row r="8771" spans="1:2">
      <c r="A8771" s="142"/>
      <c r="B8771" s="171"/>
    </row>
    <row r="8772" spans="1:2">
      <c r="A8772" s="142"/>
      <c r="B8772" s="171"/>
    </row>
    <row r="8773" spans="1:2">
      <c r="A8773" s="142"/>
      <c r="B8773" s="171"/>
    </row>
    <row r="8774" spans="1:2">
      <c r="A8774" s="142"/>
      <c r="B8774" s="171"/>
    </row>
    <row r="8775" spans="1:2">
      <c r="A8775" s="142"/>
      <c r="B8775" s="171"/>
    </row>
    <row r="8776" spans="1:2">
      <c r="A8776" s="142"/>
      <c r="B8776" s="171"/>
    </row>
    <row r="8777" spans="1:2">
      <c r="A8777" s="142"/>
      <c r="B8777" s="171"/>
    </row>
    <row r="8778" spans="1:2">
      <c r="A8778" s="142"/>
      <c r="B8778" s="171"/>
    </row>
    <row r="8779" spans="1:2">
      <c r="A8779" s="142"/>
      <c r="B8779" s="171"/>
    </row>
    <row r="8780" spans="1:2">
      <c r="A8780" s="142"/>
      <c r="B8780" s="171"/>
    </row>
    <row r="8781" spans="1:2">
      <c r="A8781" s="142"/>
      <c r="B8781" s="171"/>
    </row>
    <row r="8782" spans="1:2">
      <c r="A8782" s="142"/>
      <c r="B8782" s="171"/>
    </row>
    <row r="8783" spans="1:2">
      <c r="A8783" s="142"/>
      <c r="B8783" s="171"/>
    </row>
    <row r="8784" spans="1:2">
      <c r="A8784" s="142"/>
      <c r="B8784" s="171"/>
    </row>
    <row r="8785" spans="1:2">
      <c r="A8785" s="142"/>
      <c r="B8785" s="171"/>
    </row>
    <row r="8786" spans="1:2">
      <c r="A8786" s="142"/>
      <c r="B8786" s="171"/>
    </row>
    <row r="8787" spans="1:2">
      <c r="A8787" s="142"/>
      <c r="B8787" s="171"/>
    </row>
    <row r="8788" spans="1:2">
      <c r="A8788" s="142"/>
      <c r="B8788" s="171"/>
    </row>
    <row r="8789" spans="1:2">
      <c r="A8789" s="142"/>
      <c r="B8789" s="171"/>
    </row>
    <row r="8790" spans="1:2">
      <c r="A8790" s="142"/>
      <c r="B8790" s="171"/>
    </row>
    <row r="8791" spans="1:2">
      <c r="A8791" s="142"/>
      <c r="B8791" s="171"/>
    </row>
    <row r="8792" spans="1:2">
      <c r="A8792" s="142"/>
      <c r="B8792" s="171"/>
    </row>
    <row r="8793" spans="1:2">
      <c r="A8793" s="142"/>
      <c r="B8793" s="171"/>
    </row>
    <row r="8794" spans="1:2">
      <c r="A8794" s="142"/>
      <c r="B8794" s="171"/>
    </row>
    <row r="8795" spans="1:2">
      <c r="A8795" s="142"/>
      <c r="B8795" s="171"/>
    </row>
    <row r="8796" spans="1:2">
      <c r="A8796" s="142"/>
      <c r="B8796" s="171"/>
    </row>
    <row r="8797" spans="1:2">
      <c r="A8797" s="142"/>
      <c r="B8797" s="171"/>
    </row>
    <row r="8798" spans="1:2">
      <c r="A8798" s="142"/>
      <c r="B8798" s="171"/>
    </row>
    <row r="8799" spans="1:2">
      <c r="A8799" s="142"/>
      <c r="B8799" s="171"/>
    </row>
    <row r="8800" spans="1:2">
      <c r="A8800" s="142"/>
      <c r="B8800" s="171"/>
    </row>
    <row r="8801" spans="1:2">
      <c r="A8801" s="142"/>
      <c r="B8801" s="171"/>
    </row>
    <row r="8802" spans="1:2">
      <c r="A8802" s="142"/>
      <c r="B8802" s="171"/>
    </row>
    <row r="8803" spans="1:2">
      <c r="A8803" s="142"/>
      <c r="B8803" s="171"/>
    </row>
    <row r="8804" spans="1:2">
      <c r="A8804" s="142"/>
      <c r="B8804" s="171"/>
    </row>
    <row r="8805" spans="1:2">
      <c r="A8805" s="142"/>
      <c r="B8805" s="171"/>
    </row>
    <row r="8806" spans="1:2">
      <c r="A8806" s="142"/>
      <c r="B8806" s="171"/>
    </row>
    <row r="8807" spans="1:2">
      <c r="A8807" s="142"/>
      <c r="B8807" s="171"/>
    </row>
    <row r="8808" spans="1:2">
      <c r="A8808" s="142"/>
      <c r="B8808" s="171"/>
    </row>
    <row r="8809" spans="1:2">
      <c r="A8809" s="142"/>
      <c r="B8809" s="171"/>
    </row>
    <row r="8810" spans="1:2">
      <c r="A8810" s="142"/>
      <c r="B8810" s="171"/>
    </row>
    <row r="8811" spans="1:2">
      <c r="A8811" s="142"/>
      <c r="B8811" s="171"/>
    </row>
    <row r="8812" spans="1:2">
      <c r="A8812" s="142"/>
      <c r="B8812" s="171"/>
    </row>
    <row r="8813" spans="1:2">
      <c r="A8813" s="142"/>
      <c r="B8813" s="171"/>
    </row>
    <row r="8814" spans="1:2">
      <c r="A8814" s="142"/>
      <c r="B8814" s="171"/>
    </row>
    <row r="8815" spans="1:2">
      <c r="A8815" s="142"/>
      <c r="B8815" s="171"/>
    </row>
    <row r="8816" spans="1:2">
      <c r="A8816" s="142"/>
      <c r="B8816" s="171"/>
    </row>
    <row r="8817" spans="1:2">
      <c r="A8817" s="142"/>
      <c r="B8817" s="171"/>
    </row>
    <row r="8818" spans="1:2">
      <c r="A8818" s="142"/>
      <c r="B8818" s="171"/>
    </row>
    <row r="8819" spans="1:2">
      <c r="A8819" s="142"/>
      <c r="B8819" s="171"/>
    </row>
    <row r="8820" spans="1:2">
      <c r="A8820" s="142"/>
      <c r="B8820" s="171"/>
    </row>
    <row r="8821" spans="1:2">
      <c r="A8821" s="142"/>
      <c r="B8821" s="171"/>
    </row>
    <row r="8822" spans="1:2">
      <c r="A8822" s="142"/>
      <c r="B8822" s="171"/>
    </row>
    <row r="8823" spans="1:2">
      <c r="A8823" s="142"/>
      <c r="B8823" s="171"/>
    </row>
    <row r="8824" spans="1:2">
      <c r="A8824" s="142"/>
      <c r="B8824" s="171"/>
    </row>
    <row r="8825" spans="1:2">
      <c r="A8825" s="142"/>
      <c r="B8825" s="171"/>
    </row>
    <row r="8826" spans="1:2">
      <c r="A8826" s="142"/>
      <c r="B8826" s="171"/>
    </row>
    <row r="8827" spans="1:2">
      <c r="A8827" s="142"/>
      <c r="B8827" s="171"/>
    </row>
    <row r="8828" spans="1:2">
      <c r="A8828" s="142"/>
      <c r="B8828" s="171"/>
    </row>
    <row r="8829" spans="1:2">
      <c r="A8829" s="142"/>
      <c r="B8829" s="171"/>
    </row>
    <row r="8830" spans="1:2">
      <c r="A8830" s="142"/>
      <c r="B8830" s="171"/>
    </row>
    <row r="8831" spans="1:2">
      <c r="A8831" s="142"/>
      <c r="B8831" s="171"/>
    </row>
    <row r="8832" spans="1:2">
      <c r="A8832" s="142"/>
      <c r="B8832" s="171"/>
    </row>
    <row r="8833" spans="1:2">
      <c r="A8833" s="142"/>
      <c r="B8833" s="171"/>
    </row>
    <row r="8834" spans="1:2">
      <c r="A8834" s="142"/>
      <c r="B8834" s="171"/>
    </row>
    <row r="8835" spans="1:2">
      <c r="A8835" s="142"/>
      <c r="B8835" s="171"/>
    </row>
    <row r="8836" spans="1:2">
      <c r="A8836" s="142"/>
      <c r="B8836" s="171"/>
    </row>
    <row r="8837" spans="1:2">
      <c r="A8837" s="142"/>
      <c r="B8837" s="171"/>
    </row>
    <row r="8838" spans="1:2">
      <c r="A8838" s="142"/>
      <c r="B8838" s="171"/>
    </row>
    <row r="8839" spans="1:2">
      <c r="A8839" s="142"/>
      <c r="B8839" s="171"/>
    </row>
    <row r="8840" spans="1:2">
      <c r="A8840" s="142"/>
      <c r="B8840" s="171"/>
    </row>
    <row r="8841" spans="1:2">
      <c r="A8841" s="142"/>
      <c r="B8841" s="171"/>
    </row>
    <row r="8842" spans="1:2">
      <c r="A8842" s="142"/>
      <c r="B8842" s="171"/>
    </row>
    <row r="8843" spans="1:2">
      <c r="A8843" s="142"/>
      <c r="B8843" s="171"/>
    </row>
    <row r="8844" spans="1:2">
      <c r="A8844" s="142"/>
      <c r="B8844" s="171"/>
    </row>
    <row r="8845" spans="1:2">
      <c r="A8845" s="142"/>
      <c r="B8845" s="171"/>
    </row>
    <row r="8846" spans="1:2">
      <c r="A8846" s="142"/>
      <c r="B8846" s="171"/>
    </row>
    <row r="8847" spans="1:2">
      <c r="A8847" s="142"/>
      <c r="B8847" s="171"/>
    </row>
    <row r="8848" spans="1:2">
      <c r="A8848" s="142"/>
      <c r="B8848" s="171"/>
    </row>
    <row r="8849" spans="1:2">
      <c r="A8849" s="142"/>
      <c r="B8849" s="171"/>
    </row>
    <row r="8850" spans="1:2">
      <c r="A8850" s="142"/>
      <c r="B8850" s="171"/>
    </row>
    <row r="8851" spans="1:2">
      <c r="A8851" s="142"/>
      <c r="B8851" s="171"/>
    </row>
    <row r="8852" spans="1:2">
      <c r="A8852" s="142"/>
      <c r="B8852" s="171"/>
    </row>
    <row r="8853" spans="1:2">
      <c r="A8853" s="142"/>
      <c r="B8853" s="171"/>
    </row>
    <row r="8854" spans="1:2">
      <c r="A8854" s="142"/>
      <c r="B8854" s="171"/>
    </row>
    <row r="8855" spans="1:2">
      <c r="A8855" s="142"/>
      <c r="B8855" s="171"/>
    </row>
    <row r="8856" spans="1:2">
      <c r="A8856" s="142"/>
      <c r="B8856" s="171"/>
    </row>
    <row r="8857" spans="1:2">
      <c r="A8857" s="142"/>
      <c r="B8857" s="171"/>
    </row>
    <row r="8858" spans="1:2">
      <c r="A8858" s="142"/>
      <c r="B8858" s="171"/>
    </row>
    <row r="8859" spans="1:2">
      <c r="A8859" s="142"/>
      <c r="B8859" s="171"/>
    </row>
    <row r="8860" spans="1:2">
      <c r="A8860" s="142"/>
      <c r="B8860" s="171"/>
    </row>
    <row r="8861" spans="1:2">
      <c r="A8861" s="142"/>
      <c r="B8861" s="171"/>
    </row>
    <row r="8862" spans="1:2">
      <c r="A8862" s="142"/>
      <c r="B8862" s="171"/>
    </row>
    <row r="8863" spans="1:2">
      <c r="A8863" s="142"/>
      <c r="B8863" s="171"/>
    </row>
    <row r="8864" spans="1:2">
      <c r="A8864" s="142"/>
      <c r="B8864" s="171"/>
    </row>
    <row r="8865" spans="1:2">
      <c r="A8865" s="142"/>
      <c r="B8865" s="171"/>
    </row>
    <row r="8866" spans="1:2">
      <c r="A8866" s="142"/>
      <c r="B8866" s="171"/>
    </row>
    <row r="8867" spans="1:2">
      <c r="A8867" s="142"/>
      <c r="B8867" s="171"/>
    </row>
    <row r="8868" spans="1:2">
      <c r="A8868" s="142"/>
      <c r="B8868" s="171"/>
    </row>
    <row r="8869" spans="1:2">
      <c r="A8869" s="142"/>
      <c r="B8869" s="171"/>
    </row>
    <row r="8870" spans="1:2">
      <c r="A8870" s="142"/>
      <c r="B8870" s="171"/>
    </row>
    <row r="8871" spans="1:2">
      <c r="A8871" s="142"/>
      <c r="B8871" s="171"/>
    </row>
    <row r="8872" spans="1:2">
      <c r="A8872" s="142"/>
      <c r="B8872" s="171"/>
    </row>
    <row r="8873" spans="1:2">
      <c r="A8873" s="142"/>
      <c r="B8873" s="171"/>
    </row>
    <row r="8874" spans="1:2">
      <c r="A8874" s="142"/>
      <c r="B8874" s="171"/>
    </row>
    <row r="8875" spans="1:2">
      <c r="A8875" s="142"/>
      <c r="B8875" s="171"/>
    </row>
    <row r="8876" spans="1:2">
      <c r="A8876" s="142"/>
      <c r="B8876" s="171"/>
    </row>
    <row r="8877" spans="1:2">
      <c r="A8877" s="142"/>
      <c r="B8877" s="171"/>
    </row>
    <row r="8878" spans="1:2">
      <c r="A8878" s="142"/>
      <c r="B8878" s="171"/>
    </row>
    <row r="8879" spans="1:2">
      <c r="A8879" s="142"/>
      <c r="B8879" s="171"/>
    </row>
    <row r="8880" spans="1:2">
      <c r="A8880" s="142"/>
      <c r="B8880" s="171"/>
    </row>
    <row r="8881" spans="1:2">
      <c r="A8881" s="142"/>
      <c r="B8881" s="171"/>
    </row>
    <row r="8882" spans="1:2">
      <c r="A8882" s="142"/>
      <c r="B8882" s="171"/>
    </row>
    <row r="8883" spans="1:2">
      <c r="A8883" s="142"/>
      <c r="B8883" s="171"/>
    </row>
    <row r="8884" spans="1:2">
      <c r="A8884" s="142"/>
      <c r="B8884" s="171"/>
    </row>
    <row r="8885" spans="1:2">
      <c r="A8885" s="142"/>
      <c r="B8885" s="171"/>
    </row>
    <row r="8886" spans="1:2">
      <c r="A8886" s="142"/>
      <c r="B8886" s="171"/>
    </row>
    <row r="8887" spans="1:2">
      <c r="A8887" s="142"/>
      <c r="B8887" s="171"/>
    </row>
    <row r="8888" spans="1:2">
      <c r="A8888" s="142"/>
      <c r="B8888" s="171"/>
    </row>
    <row r="8889" spans="1:2">
      <c r="A8889" s="142"/>
      <c r="B8889" s="171"/>
    </row>
    <row r="8890" spans="1:2">
      <c r="A8890" s="142"/>
      <c r="B8890" s="171"/>
    </row>
    <row r="8891" spans="1:2">
      <c r="A8891" s="142"/>
      <c r="B8891" s="171"/>
    </row>
    <row r="8892" spans="1:2">
      <c r="A8892" s="142"/>
      <c r="B8892" s="171"/>
    </row>
    <row r="8893" spans="1:2">
      <c r="A8893" s="142"/>
      <c r="B8893" s="171"/>
    </row>
    <row r="8894" spans="1:2">
      <c r="A8894" s="142"/>
      <c r="B8894" s="171"/>
    </row>
    <row r="8895" spans="1:2">
      <c r="A8895" s="142"/>
      <c r="B8895" s="171"/>
    </row>
    <row r="8896" spans="1:2">
      <c r="A8896" s="142"/>
      <c r="B8896" s="171"/>
    </row>
    <row r="8897" spans="1:2">
      <c r="A8897" s="142"/>
      <c r="B8897" s="171"/>
    </row>
    <row r="8898" spans="1:2">
      <c r="A8898" s="142"/>
      <c r="B8898" s="171"/>
    </row>
    <row r="8899" spans="1:2">
      <c r="A8899" s="142"/>
      <c r="B8899" s="171"/>
    </row>
    <row r="8900" spans="1:2">
      <c r="A8900" s="142"/>
      <c r="B8900" s="171"/>
    </row>
    <row r="8901" spans="1:2">
      <c r="A8901" s="142"/>
      <c r="B8901" s="171"/>
    </row>
    <row r="8902" spans="1:2">
      <c r="A8902" s="142"/>
      <c r="B8902" s="171"/>
    </row>
    <row r="8903" spans="1:2">
      <c r="A8903" s="142"/>
      <c r="B8903" s="171"/>
    </row>
    <row r="8904" spans="1:2">
      <c r="A8904" s="142"/>
      <c r="B8904" s="171"/>
    </row>
    <row r="8905" spans="1:2">
      <c r="A8905" s="142"/>
      <c r="B8905" s="171"/>
    </row>
    <row r="8906" spans="1:2">
      <c r="A8906" s="142"/>
      <c r="B8906" s="171"/>
    </row>
    <row r="8907" spans="1:2">
      <c r="A8907" s="142"/>
      <c r="B8907" s="171"/>
    </row>
    <row r="8908" spans="1:2">
      <c r="A8908" s="142"/>
      <c r="B8908" s="171"/>
    </row>
    <row r="8909" spans="1:2">
      <c r="A8909" s="142"/>
      <c r="B8909" s="171"/>
    </row>
    <row r="8910" spans="1:2">
      <c r="A8910" s="142"/>
      <c r="B8910" s="171"/>
    </row>
    <row r="8911" spans="1:2">
      <c r="A8911" s="142"/>
      <c r="B8911" s="171"/>
    </row>
    <row r="8912" spans="1:2">
      <c r="A8912" s="142"/>
      <c r="B8912" s="171"/>
    </row>
    <row r="8913" spans="1:2">
      <c r="A8913" s="142"/>
      <c r="B8913" s="171"/>
    </row>
    <row r="8914" spans="1:2">
      <c r="A8914" s="142"/>
      <c r="B8914" s="171"/>
    </row>
    <row r="8915" spans="1:2">
      <c r="A8915" s="142"/>
      <c r="B8915" s="171"/>
    </row>
    <row r="8916" spans="1:2">
      <c r="A8916" s="142"/>
      <c r="B8916" s="171"/>
    </row>
    <row r="8917" spans="1:2">
      <c r="A8917" s="142"/>
      <c r="B8917" s="171"/>
    </row>
    <row r="8918" spans="1:2">
      <c r="A8918" s="142"/>
      <c r="B8918" s="171"/>
    </row>
    <row r="8919" spans="1:2">
      <c r="A8919" s="142"/>
      <c r="B8919" s="171"/>
    </row>
    <row r="8920" spans="1:2">
      <c r="A8920" s="142"/>
      <c r="B8920" s="171"/>
    </row>
    <row r="8921" spans="1:2">
      <c r="A8921" s="142"/>
      <c r="B8921" s="171"/>
    </row>
    <row r="8922" spans="1:2">
      <c r="A8922" s="142"/>
      <c r="B8922" s="171"/>
    </row>
    <row r="8923" spans="1:2">
      <c r="A8923" s="142"/>
      <c r="B8923" s="171"/>
    </row>
    <row r="8924" spans="1:2">
      <c r="A8924" s="142"/>
      <c r="B8924" s="171"/>
    </row>
    <row r="8925" spans="1:2">
      <c r="A8925" s="142"/>
      <c r="B8925" s="171"/>
    </row>
    <row r="8926" spans="1:2">
      <c r="A8926" s="142"/>
      <c r="B8926" s="171"/>
    </row>
    <row r="8927" spans="1:2">
      <c r="A8927" s="142"/>
      <c r="B8927" s="171"/>
    </row>
    <row r="8928" spans="1:2">
      <c r="A8928" s="142"/>
      <c r="B8928" s="171"/>
    </row>
    <row r="8929" spans="1:2">
      <c r="A8929" s="142"/>
      <c r="B8929" s="171"/>
    </row>
    <row r="8930" spans="1:2">
      <c r="A8930" s="142"/>
      <c r="B8930" s="171"/>
    </row>
    <row r="8931" spans="1:2">
      <c r="A8931" s="142"/>
      <c r="B8931" s="171"/>
    </row>
    <row r="8932" spans="1:2">
      <c r="A8932" s="142"/>
      <c r="B8932" s="171"/>
    </row>
    <row r="8933" spans="1:2">
      <c r="A8933" s="142"/>
      <c r="B8933" s="171"/>
    </row>
    <row r="8934" spans="1:2">
      <c r="A8934" s="142"/>
      <c r="B8934" s="171"/>
    </row>
    <row r="8935" spans="1:2">
      <c r="A8935" s="142"/>
      <c r="B8935" s="171"/>
    </row>
    <row r="8936" spans="1:2">
      <c r="A8936" s="142"/>
      <c r="B8936" s="171"/>
    </row>
    <row r="8937" spans="1:2">
      <c r="A8937" s="142"/>
      <c r="B8937" s="171"/>
    </row>
    <row r="8938" spans="1:2">
      <c r="A8938" s="142"/>
      <c r="B8938" s="171"/>
    </row>
    <row r="8939" spans="1:2">
      <c r="A8939" s="142"/>
      <c r="B8939" s="171"/>
    </row>
    <row r="8940" spans="1:2">
      <c r="A8940" s="142"/>
      <c r="B8940" s="171"/>
    </row>
    <row r="8941" spans="1:2">
      <c r="A8941" s="142"/>
      <c r="B8941" s="171"/>
    </row>
    <row r="8942" spans="1:2">
      <c r="A8942" s="142"/>
      <c r="B8942" s="171"/>
    </row>
    <row r="8943" spans="1:2">
      <c r="A8943" s="142"/>
      <c r="B8943" s="171"/>
    </row>
    <row r="8944" spans="1:2">
      <c r="A8944" s="142"/>
      <c r="B8944" s="171"/>
    </row>
    <row r="8945" spans="1:2">
      <c r="A8945" s="142"/>
      <c r="B8945" s="171"/>
    </row>
    <row r="8946" spans="1:2">
      <c r="A8946" s="142"/>
      <c r="B8946" s="171"/>
    </row>
    <row r="8947" spans="1:2">
      <c r="A8947" s="142"/>
      <c r="B8947" s="171"/>
    </row>
    <row r="8948" spans="1:2">
      <c r="A8948" s="142"/>
      <c r="B8948" s="171"/>
    </row>
    <row r="8949" spans="1:2">
      <c r="A8949" s="142"/>
      <c r="B8949" s="171"/>
    </row>
    <row r="8950" spans="1:2">
      <c r="A8950" s="142"/>
      <c r="B8950" s="171"/>
    </row>
    <row r="8951" spans="1:2">
      <c r="A8951" s="142"/>
      <c r="B8951" s="171"/>
    </row>
    <row r="8952" spans="1:2">
      <c r="A8952" s="142"/>
      <c r="B8952" s="171"/>
    </row>
    <row r="8953" spans="1:2">
      <c r="A8953" s="142"/>
      <c r="B8953" s="171"/>
    </row>
    <row r="8954" spans="1:2">
      <c r="A8954" s="142"/>
      <c r="B8954" s="171"/>
    </row>
    <row r="8955" spans="1:2">
      <c r="A8955" s="142"/>
      <c r="B8955" s="171"/>
    </row>
    <row r="8956" spans="1:2">
      <c r="A8956" s="142"/>
      <c r="B8956" s="171"/>
    </row>
    <row r="8957" spans="1:2">
      <c r="A8957" s="142"/>
      <c r="B8957" s="171"/>
    </row>
    <row r="8958" spans="1:2">
      <c r="A8958" s="142"/>
      <c r="B8958" s="171"/>
    </row>
    <row r="8959" spans="1:2">
      <c r="A8959" s="142"/>
      <c r="B8959" s="171"/>
    </row>
    <row r="8960" spans="1:2">
      <c r="A8960" s="142"/>
      <c r="B8960" s="171"/>
    </row>
    <row r="8961" spans="1:2">
      <c r="A8961" s="142"/>
      <c r="B8961" s="171"/>
    </row>
    <row r="8962" spans="1:2">
      <c r="A8962" s="142"/>
      <c r="B8962" s="171"/>
    </row>
    <row r="8963" spans="1:2">
      <c r="A8963" s="142"/>
      <c r="B8963" s="171"/>
    </row>
    <row r="8964" spans="1:2">
      <c r="A8964" s="142"/>
      <c r="B8964" s="171"/>
    </row>
    <row r="8965" spans="1:2">
      <c r="A8965" s="142"/>
      <c r="B8965" s="171"/>
    </row>
    <row r="8966" spans="1:2">
      <c r="A8966" s="142"/>
      <c r="B8966" s="171"/>
    </row>
    <row r="8967" spans="1:2">
      <c r="A8967" s="142"/>
      <c r="B8967" s="171"/>
    </row>
    <row r="8968" spans="1:2">
      <c r="A8968" s="142"/>
      <c r="B8968" s="171"/>
    </row>
    <row r="8969" spans="1:2">
      <c r="A8969" s="142"/>
      <c r="B8969" s="171"/>
    </row>
    <row r="8970" spans="1:2">
      <c r="A8970" s="142"/>
      <c r="B8970" s="171"/>
    </row>
    <row r="8971" spans="1:2">
      <c r="A8971" s="142"/>
      <c r="B8971" s="171"/>
    </row>
    <row r="8972" spans="1:2">
      <c r="A8972" s="142"/>
      <c r="B8972" s="171"/>
    </row>
    <row r="8973" spans="1:2">
      <c r="A8973" s="142"/>
      <c r="B8973" s="171"/>
    </row>
    <row r="8974" spans="1:2">
      <c r="A8974" s="142"/>
      <c r="B8974" s="171"/>
    </row>
    <row r="8975" spans="1:2">
      <c r="A8975" s="142"/>
      <c r="B8975" s="171"/>
    </row>
    <row r="8976" spans="1:2">
      <c r="A8976" s="142"/>
      <c r="B8976" s="171"/>
    </row>
    <row r="8977" spans="1:2">
      <c r="A8977" s="142"/>
      <c r="B8977" s="171"/>
    </row>
    <row r="8978" spans="1:2">
      <c r="A8978" s="142"/>
      <c r="B8978" s="171"/>
    </row>
    <row r="8979" spans="1:2">
      <c r="A8979" s="142"/>
      <c r="B8979" s="171"/>
    </row>
    <row r="8980" spans="1:2">
      <c r="A8980" s="142"/>
      <c r="B8980" s="171"/>
    </row>
    <row r="8981" spans="1:2">
      <c r="A8981" s="142"/>
      <c r="B8981" s="171"/>
    </row>
    <row r="8982" spans="1:2">
      <c r="A8982" s="142"/>
      <c r="B8982" s="171"/>
    </row>
    <row r="8983" spans="1:2">
      <c r="A8983" s="142"/>
      <c r="B8983" s="171"/>
    </row>
    <row r="8984" spans="1:2">
      <c r="A8984" s="142"/>
      <c r="B8984" s="171"/>
    </row>
    <row r="8985" spans="1:2">
      <c r="A8985" s="142"/>
      <c r="B8985" s="171"/>
    </row>
    <row r="8986" spans="1:2">
      <c r="A8986" s="142"/>
      <c r="B8986" s="171"/>
    </row>
    <row r="8987" spans="1:2">
      <c r="A8987" s="142"/>
      <c r="B8987" s="171"/>
    </row>
    <row r="8988" spans="1:2">
      <c r="A8988" s="142"/>
      <c r="B8988" s="171"/>
    </row>
    <row r="8989" spans="1:2">
      <c r="A8989" s="142"/>
      <c r="B8989" s="171"/>
    </row>
    <row r="8990" spans="1:2">
      <c r="A8990" s="142"/>
      <c r="B8990" s="171"/>
    </row>
    <row r="8991" spans="1:2">
      <c r="A8991" s="142"/>
      <c r="B8991" s="171"/>
    </row>
    <row r="8992" spans="1:2">
      <c r="A8992" s="142"/>
      <c r="B8992" s="171"/>
    </row>
    <row r="8993" spans="1:2">
      <c r="A8993" s="142"/>
      <c r="B8993" s="171"/>
    </row>
    <row r="8994" spans="1:2">
      <c r="A8994" s="142"/>
      <c r="B8994" s="171"/>
    </row>
    <row r="8995" spans="1:2">
      <c r="A8995" s="142"/>
      <c r="B8995" s="171"/>
    </row>
    <row r="8996" spans="1:2">
      <c r="A8996" s="142"/>
      <c r="B8996" s="171"/>
    </row>
    <row r="8997" spans="1:2">
      <c r="A8997" s="142"/>
      <c r="B8997" s="171"/>
    </row>
    <row r="8998" spans="1:2">
      <c r="A8998" s="142"/>
      <c r="B8998" s="171"/>
    </row>
    <row r="8999" spans="1:2">
      <c r="A8999" s="142"/>
      <c r="B8999" s="171"/>
    </row>
    <row r="9000" spans="1:2">
      <c r="A9000" s="142"/>
      <c r="B9000" s="171"/>
    </row>
    <row r="9001" spans="1:2">
      <c r="A9001" s="142"/>
      <c r="B9001" s="171"/>
    </row>
    <row r="9002" spans="1:2">
      <c r="A9002" s="142"/>
      <c r="B9002" s="171"/>
    </row>
    <row r="9003" spans="1:2">
      <c r="A9003" s="142"/>
      <c r="B9003" s="171"/>
    </row>
    <row r="9004" spans="1:2">
      <c r="A9004" s="142"/>
      <c r="B9004" s="171"/>
    </row>
    <row r="9005" spans="1:2">
      <c r="A9005" s="142"/>
      <c r="B9005" s="171"/>
    </row>
    <row r="9006" spans="1:2">
      <c r="A9006" s="142"/>
      <c r="B9006" s="171"/>
    </row>
    <row r="9007" spans="1:2">
      <c r="A9007" s="142"/>
      <c r="B9007" s="171"/>
    </row>
    <row r="9008" spans="1:2">
      <c r="A9008" s="142"/>
      <c r="B9008" s="171"/>
    </row>
    <row r="9009" spans="1:2">
      <c r="A9009" s="142"/>
      <c r="B9009" s="171"/>
    </row>
    <row r="9010" spans="1:2">
      <c r="A9010" s="142"/>
      <c r="B9010" s="171"/>
    </row>
    <row r="9011" spans="1:2">
      <c r="A9011" s="142"/>
      <c r="B9011" s="171"/>
    </row>
    <row r="9012" spans="1:2">
      <c r="A9012" s="142"/>
      <c r="B9012" s="171"/>
    </row>
    <row r="9013" spans="1:2">
      <c r="A9013" s="142"/>
      <c r="B9013" s="171"/>
    </row>
    <row r="9014" spans="1:2">
      <c r="A9014" s="142"/>
      <c r="B9014" s="171"/>
    </row>
    <row r="9015" spans="1:2">
      <c r="A9015" s="142"/>
      <c r="B9015" s="171"/>
    </row>
    <row r="9016" spans="1:2">
      <c r="A9016" s="142"/>
      <c r="B9016" s="171"/>
    </row>
    <row r="9017" spans="1:2">
      <c r="A9017" s="142"/>
      <c r="B9017" s="171"/>
    </row>
    <row r="9018" spans="1:2">
      <c r="A9018" s="142"/>
      <c r="B9018" s="171"/>
    </row>
    <row r="9019" spans="1:2">
      <c r="A9019" s="142"/>
      <c r="B9019" s="171"/>
    </row>
    <row r="9020" spans="1:2">
      <c r="A9020" s="142"/>
      <c r="B9020" s="171"/>
    </row>
    <row r="9021" spans="1:2">
      <c r="A9021" s="142"/>
      <c r="B9021" s="171"/>
    </row>
    <row r="9022" spans="1:2">
      <c r="A9022" s="142"/>
      <c r="B9022" s="171"/>
    </row>
    <row r="9023" spans="1:2">
      <c r="A9023" s="142"/>
      <c r="B9023" s="171"/>
    </row>
    <row r="9024" spans="1:2">
      <c r="A9024" s="142"/>
      <c r="B9024" s="171"/>
    </row>
    <row r="9025" spans="1:2">
      <c r="A9025" s="142"/>
      <c r="B9025" s="171"/>
    </row>
    <row r="9026" spans="1:2">
      <c r="A9026" s="142"/>
      <c r="B9026" s="171"/>
    </row>
    <row r="9027" spans="1:2">
      <c r="A9027" s="142"/>
      <c r="B9027" s="171"/>
    </row>
    <row r="9028" spans="1:2">
      <c r="A9028" s="142"/>
      <c r="B9028" s="171"/>
    </row>
    <row r="9029" spans="1:2">
      <c r="A9029" s="142"/>
      <c r="B9029" s="171"/>
    </row>
    <row r="9030" spans="1:2">
      <c r="A9030" s="142"/>
      <c r="B9030" s="171"/>
    </row>
    <row r="9031" spans="1:2">
      <c r="A9031" s="142"/>
      <c r="B9031" s="171"/>
    </row>
    <row r="9032" spans="1:2">
      <c r="A9032" s="142"/>
      <c r="B9032" s="171"/>
    </row>
    <row r="9033" spans="1:2">
      <c r="A9033" s="142"/>
      <c r="B9033" s="171"/>
    </row>
    <row r="9034" spans="1:2">
      <c r="A9034" s="142"/>
      <c r="B9034" s="171"/>
    </row>
    <row r="9035" spans="1:2">
      <c r="A9035" s="142"/>
      <c r="B9035" s="171"/>
    </row>
    <row r="9036" spans="1:2">
      <c r="A9036" s="142"/>
      <c r="B9036" s="171"/>
    </row>
    <row r="9037" spans="1:2">
      <c r="A9037" s="142"/>
      <c r="B9037" s="171"/>
    </row>
    <row r="9038" spans="1:2">
      <c r="A9038" s="142"/>
      <c r="B9038" s="171"/>
    </row>
    <row r="9039" spans="1:2">
      <c r="A9039" s="142"/>
      <c r="B9039" s="171"/>
    </row>
    <row r="9040" spans="1:2">
      <c r="A9040" s="142"/>
      <c r="B9040" s="171"/>
    </row>
    <row r="9041" spans="1:2">
      <c r="A9041" s="142"/>
      <c r="B9041" s="171"/>
    </row>
    <row r="9042" spans="1:2">
      <c r="A9042" s="142"/>
      <c r="B9042" s="171"/>
    </row>
    <row r="9043" spans="1:2">
      <c r="A9043" s="142"/>
      <c r="B9043" s="171"/>
    </row>
    <row r="9044" spans="1:2">
      <c r="A9044" s="142"/>
      <c r="B9044" s="171"/>
    </row>
    <row r="9045" spans="1:2">
      <c r="A9045" s="142"/>
      <c r="B9045" s="171"/>
    </row>
    <row r="9046" spans="1:2">
      <c r="A9046" s="142"/>
      <c r="B9046" s="171"/>
    </row>
    <row r="9047" spans="1:2">
      <c r="A9047" s="142"/>
      <c r="B9047" s="171"/>
    </row>
    <row r="9048" spans="1:2">
      <c r="A9048" s="142"/>
      <c r="B9048" s="171"/>
    </row>
    <row r="9049" spans="1:2">
      <c r="A9049" s="142"/>
      <c r="B9049" s="171"/>
    </row>
    <row r="9050" spans="1:2">
      <c r="A9050" s="142"/>
      <c r="B9050" s="171"/>
    </row>
    <row r="9051" spans="1:2">
      <c r="A9051" s="142"/>
      <c r="B9051" s="171"/>
    </row>
    <row r="9052" spans="1:2">
      <c r="A9052" s="142"/>
      <c r="B9052" s="171"/>
    </row>
    <row r="9053" spans="1:2">
      <c r="A9053" s="142"/>
      <c r="B9053" s="171"/>
    </row>
    <row r="9054" spans="1:2">
      <c r="A9054" s="142"/>
      <c r="B9054" s="171"/>
    </row>
    <row r="9055" spans="1:2">
      <c r="A9055" s="142"/>
      <c r="B9055" s="171"/>
    </row>
    <row r="9056" spans="1:2">
      <c r="A9056" s="142"/>
      <c r="B9056" s="171"/>
    </row>
    <row r="9057" spans="1:2">
      <c r="A9057" s="142"/>
      <c r="B9057" s="171"/>
    </row>
    <row r="9058" spans="1:2">
      <c r="A9058" s="142"/>
      <c r="B9058" s="171"/>
    </row>
    <row r="9059" spans="1:2">
      <c r="A9059" s="142"/>
      <c r="B9059" s="171"/>
    </row>
    <row r="9060" spans="1:2">
      <c r="A9060" s="142"/>
      <c r="B9060" s="171"/>
    </row>
    <row r="9061" spans="1:2">
      <c r="A9061" s="142"/>
      <c r="B9061" s="171"/>
    </row>
    <row r="9062" spans="1:2">
      <c r="A9062" s="142"/>
      <c r="B9062" s="171"/>
    </row>
    <row r="9063" spans="1:2">
      <c r="A9063" s="142"/>
      <c r="B9063" s="171"/>
    </row>
    <row r="9064" spans="1:2">
      <c r="A9064" s="142"/>
      <c r="B9064" s="171"/>
    </row>
    <row r="9065" spans="1:2">
      <c r="A9065" s="142"/>
      <c r="B9065" s="171"/>
    </row>
    <row r="9066" spans="1:2">
      <c r="A9066" s="142"/>
      <c r="B9066" s="171"/>
    </row>
    <row r="9067" spans="1:2">
      <c r="A9067" s="142"/>
      <c r="B9067" s="171"/>
    </row>
    <row r="9068" spans="1:2">
      <c r="A9068" s="142"/>
      <c r="B9068" s="171"/>
    </row>
    <row r="9069" spans="1:2">
      <c r="A9069" s="142"/>
      <c r="B9069" s="171"/>
    </row>
    <row r="9070" spans="1:2">
      <c r="A9070" s="142"/>
      <c r="B9070" s="171"/>
    </row>
    <row r="9071" spans="1:2">
      <c r="A9071" s="142"/>
      <c r="B9071" s="171"/>
    </row>
    <row r="9072" spans="1:2">
      <c r="A9072" s="142"/>
      <c r="B9072" s="171"/>
    </row>
    <row r="9073" spans="1:2">
      <c r="A9073" s="142"/>
      <c r="B9073" s="171"/>
    </row>
    <row r="9074" spans="1:2">
      <c r="A9074" s="142"/>
      <c r="B9074" s="171"/>
    </row>
    <row r="9075" spans="1:2">
      <c r="A9075" s="142"/>
      <c r="B9075" s="171"/>
    </row>
    <row r="9076" spans="1:2">
      <c r="A9076" s="142"/>
      <c r="B9076" s="171"/>
    </row>
    <row r="9077" spans="1:2">
      <c r="A9077" s="142"/>
      <c r="B9077" s="171"/>
    </row>
    <row r="9078" spans="1:2">
      <c r="A9078" s="142"/>
      <c r="B9078" s="171"/>
    </row>
    <row r="9079" spans="1:2">
      <c r="A9079" s="142"/>
      <c r="B9079" s="171"/>
    </row>
    <row r="9080" spans="1:2">
      <c r="A9080" s="142"/>
      <c r="B9080" s="171"/>
    </row>
    <row r="9081" spans="1:2">
      <c r="A9081" s="142"/>
      <c r="B9081" s="171"/>
    </row>
    <row r="9082" spans="1:2">
      <c r="A9082" s="142"/>
      <c r="B9082" s="171"/>
    </row>
    <row r="9083" spans="1:2">
      <c r="A9083" s="142"/>
      <c r="B9083" s="171"/>
    </row>
    <row r="9084" spans="1:2">
      <c r="A9084" s="142"/>
      <c r="B9084" s="171"/>
    </row>
    <row r="9085" spans="1:2">
      <c r="A9085" s="142"/>
      <c r="B9085" s="171"/>
    </row>
    <row r="9086" spans="1:2">
      <c r="A9086" s="142"/>
      <c r="B9086" s="171"/>
    </row>
    <row r="9087" spans="1:2">
      <c r="A9087" s="142"/>
      <c r="B9087" s="171"/>
    </row>
    <row r="9088" spans="1:2">
      <c r="A9088" s="142"/>
      <c r="B9088" s="171"/>
    </row>
    <row r="9089" spans="1:2">
      <c r="A9089" s="142"/>
      <c r="B9089" s="171"/>
    </row>
    <row r="9090" spans="1:2">
      <c r="A9090" s="142"/>
      <c r="B9090" s="171"/>
    </row>
    <row r="9091" spans="1:2">
      <c r="A9091" s="142"/>
      <c r="B9091" s="171"/>
    </row>
    <row r="9092" spans="1:2">
      <c r="A9092" s="142"/>
      <c r="B9092" s="171"/>
    </row>
    <row r="9093" spans="1:2">
      <c r="A9093" s="142"/>
      <c r="B9093" s="171"/>
    </row>
    <row r="9094" spans="1:2">
      <c r="A9094" s="142"/>
      <c r="B9094" s="171"/>
    </row>
    <row r="9095" spans="1:2">
      <c r="A9095" s="142"/>
      <c r="B9095" s="171"/>
    </row>
    <row r="9096" spans="1:2">
      <c r="A9096" s="142"/>
      <c r="B9096" s="171"/>
    </row>
    <row r="9097" spans="1:2">
      <c r="A9097" s="142"/>
      <c r="B9097" s="171"/>
    </row>
    <row r="9098" spans="1:2">
      <c r="A9098" s="142"/>
      <c r="B9098" s="171"/>
    </row>
    <row r="9099" spans="1:2">
      <c r="A9099" s="142"/>
      <c r="B9099" s="171"/>
    </row>
    <row r="9100" spans="1:2">
      <c r="A9100" s="142"/>
      <c r="B9100" s="171"/>
    </row>
    <row r="9101" spans="1:2">
      <c r="A9101" s="142"/>
      <c r="B9101" s="171"/>
    </row>
    <row r="9102" spans="1:2">
      <c r="A9102" s="142"/>
      <c r="B9102" s="171"/>
    </row>
    <row r="9103" spans="1:2">
      <c r="A9103" s="142"/>
      <c r="B9103" s="171"/>
    </row>
    <row r="9104" spans="1:2">
      <c r="A9104" s="142"/>
      <c r="B9104" s="171"/>
    </row>
    <row r="9105" spans="1:2">
      <c r="A9105" s="142"/>
      <c r="B9105" s="171"/>
    </row>
    <row r="9106" spans="1:2">
      <c r="A9106" s="142"/>
      <c r="B9106" s="171"/>
    </row>
    <row r="9107" spans="1:2">
      <c r="A9107" s="142"/>
      <c r="B9107" s="171"/>
    </row>
    <row r="9108" spans="1:2">
      <c r="A9108" s="142"/>
      <c r="B9108" s="171"/>
    </row>
    <row r="9109" spans="1:2">
      <c r="A9109" s="142"/>
      <c r="B9109" s="171"/>
    </row>
    <row r="9110" spans="1:2">
      <c r="A9110" s="142"/>
      <c r="B9110" s="171"/>
    </row>
    <row r="9111" spans="1:2">
      <c r="A9111" s="142"/>
      <c r="B9111" s="171"/>
    </row>
    <row r="9112" spans="1:2">
      <c r="A9112" s="142"/>
      <c r="B9112" s="171"/>
    </row>
    <row r="9113" spans="1:2">
      <c r="A9113" s="142"/>
      <c r="B9113" s="171"/>
    </row>
    <row r="9114" spans="1:2">
      <c r="A9114" s="142"/>
      <c r="B9114" s="171"/>
    </row>
    <row r="9115" spans="1:2">
      <c r="A9115" s="142"/>
      <c r="B9115" s="171"/>
    </row>
    <row r="9116" spans="1:2">
      <c r="A9116" s="142"/>
      <c r="B9116" s="171"/>
    </row>
    <row r="9117" spans="1:2">
      <c r="A9117" s="142"/>
      <c r="B9117" s="171"/>
    </row>
    <row r="9118" spans="1:2">
      <c r="A9118" s="142"/>
      <c r="B9118" s="171"/>
    </row>
    <row r="9119" spans="1:2">
      <c r="A9119" s="142"/>
      <c r="B9119" s="171"/>
    </row>
    <row r="9120" spans="1:2">
      <c r="A9120" s="142"/>
      <c r="B9120" s="171"/>
    </row>
    <row r="9121" spans="1:2">
      <c r="A9121" s="142"/>
      <c r="B9121" s="171"/>
    </row>
    <row r="9122" spans="1:2">
      <c r="A9122" s="142"/>
      <c r="B9122" s="171"/>
    </row>
    <row r="9123" spans="1:2">
      <c r="A9123" s="142"/>
      <c r="B9123" s="171"/>
    </row>
    <row r="9124" spans="1:2">
      <c r="A9124" s="142"/>
      <c r="B9124" s="171"/>
    </row>
    <row r="9125" spans="1:2">
      <c r="A9125" s="142"/>
      <c r="B9125" s="171"/>
    </row>
    <row r="9126" spans="1:2">
      <c r="A9126" s="142"/>
      <c r="B9126" s="171"/>
    </row>
    <row r="9127" spans="1:2">
      <c r="A9127" s="142"/>
      <c r="B9127" s="171"/>
    </row>
    <row r="9128" spans="1:2">
      <c r="A9128" s="142"/>
      <c r="B9128" s="171"/>
    </row>
    <row r="9129" spans="1:2">
      <c r="A9129" s="142"/>
      <c r="B9129" s="171"/>
    </row>
    <row r="9130" spans="1:2">
      <c r="A9130" s="142"/>
      <c r="B9130" s="171"/>
    </row>
    <row r="9131" spans="1:2">
      <c r="A9131" s="142"/>
      <c r="B9131" s="171"/>
    </row>
    <row r="9132" spans="1:2">
      <c r="A9132" s="142"/>
      <c r="B9132" s="171"/>
    </row>
    <row r="9133" spans="1:2">
      <c r="A9133" s="142"/>
      <c r="B9133" s="171"/>
    </row>
    <row r="9134" spans="1:2">
      <c r="A9134" s="142"/>
      <c r="B9134" s="171"/>
    </row>
    <row r="9135" spans="1:2">
      <c r="A9135" s="142"/>
      <c r="B9135" s="171"/>
    </row>
    <row r="9136" spans="1:2">
      <c r="A9136" s="142"/>
      <c r="B9136" s="171"/>
    </row>
    <row r="9137" spans="1:2">
      <c r="A9137" s="142"/>
      <c r="B9137" s="171"/>
    </row>
    <row r="9138" spans="1:2">
      <c r="A9138" s="142"/>
      <c r="B9138" s="171"/>
    </row>
    <row r="9139" spans="1:2">
      <c r="A9139" s="142"/>
      <c r="B9139" s="171"/>
    </row>
    <row r="9140" spans="1:2">
      <c r="A9140" s="142"/>
      <c r="B9140" s="171"/>
    </row>
    <row r="9141" spans="1:2">
      <c r="A9141" s="142"/>
      <c r="B9141" s="171"/>
    </row>
    <row r="9142" spans="1:2">
      <c r="A9142" s="142"/>
      <c r="B9142" s="171"/>
    </row>
    <row r="9143" spans="1:2">
      <c r="A9143" s="142"/>
      <c r="B9143" s="171"/>
    </row>
    <row r="9144" spans="1:2">
      <c r="A9144" s="142"/>
      <c r="B9144" s="171"/>
    </row>
    <row r="9145" spans="1:2">
      <c r="A9145" s="142"/>
      <c r="B9145" s="171"/>
    </row>
    <row r="9146" spans="1:2">
      <c r="A9146" s="142"/>
      <c r="B9146" s="171"/>
    </row>
    <row r="9147" spans="1:2">
      <c r="A9147" s="142"/>
      <c r="B9147" s="171"/>
    </row>
    <row r="9148" spans="1:2">
      <c r="A9148" s="142"/>
      <c r="B9148" s="171"/>
    </row>
    <row r="9149" spans="1:2">
      <c r="A9149" s="142"/>
      <c r="B9149" s="171"/>
    </row>
    <row r="9150" spans="1:2">
      <c r="A9150" s="142"/>
      <c r="B9150" s="171"/>
    </row>
    <row r="9151" spans="1:2">
      <c r="A9151" s="142"/>
      <c r="B9151" s="171"/>
    </row>
    <row r="9152" spans="1:2">
      <c r="A9152" s="142"/>
      <c r="B9152" s="171"/>
    </row>
    <row r="9153" spans="1:2">
      <c r="A9153" s="142"/>
      <c r="B9153" s="171"/>
    </row>
    <row r="9154" spans="1:2">
      <c r="A9154" s="142"/>
      <c r="B9154" s="171"/>
    </row>
    <row r="9155" spans="1:2">
      <c r="A9155" s="142"/>
      <c r="B9155" s="171"/>
    </row>
    <row r="9156" spans="1:2">
      <c r="A9156" s="142"/>
      <c r="B9156" s="171"/>
    </row>
    <row r="9157" spans="1:2">
      <c r="A9157" s="142"/>
      <c r="B9157" s="171"/>
    </row>
    <row r="9158" spans="1:2">
      <c r="A9158" s="142"/>
      <c r="B9158" s="171"/>
    </row>
    <row r="9159" spans="1:2">
      <c r="A9159" s="142"/>
      <c r="B9159" s="171"/>
    </row>
    <row r="9160" spans="1:2">
      <c r="A9160" s="142"/>
      <c r="B9160" s="171"/>
    </row>
    <row r="9161" spans="1:2">
      <c r="A9161" s="142"/>
      <c r="B9161" s="171"/>
    </row>
    <row r="9162" spans="1:2">
      <c r="A9162" s="142"/>
      <c r="B9162" s="171"/>
    </row>
    <row r="9163" spans="1:2">
      <c r="A9163" s="142"/>
      <c r="B9163" s="171"/>
    </row>
    <row r="9164" spans="1:2">
      <c r="A9164" s="142"/>
      <c r="B9164" s="171"/>
    </row>
    <row r="9165" spans="1:2">
      <c r="A9165" s="142"/>
      <c r="B9165" s="171"/>
    </row>
    <row r="9166" spans="1:2">
      <c r="A9166" s="142"/>
      <c r="B9166" s="171"/>
    </row>
    <row r="9167" spans="1:2">
      <c r="A9167" s="142"/>
      <c r="B9167" s="171"/>
    </row>
    <row r="9168" spans="1:2">
      <c r="A9168" s="142"/>
      <c r="B9168" s="171"/>
    </row>
    <row r="9169" spans="1:2">
      <c r="A9169" s="142"/>
      <c r="B9169" s="171"/>
    </row>
    <row r="9170" spans="1:2">
      <c r="A9170" s="142"/>
      <c r="B9170" s="171"/>
    </row>
    <row r="9171" spans="1:2">
      <c r="A9171" s="142"/>
      <c r="B9171" s="171"/>
    </row>
    <row r="9172" spans="1:2">
      <c r="A9172" s="142"/>
      <c r="B9172" s="171"/>
    </row>
    <row r="9173" spans="1:2">
      <c r="A9173" s="142"/>
      <c r="B9173" s="171"/>
    </row>
    <row r="9174" spans="1:2">
      <c r="A9174" s="142"/>
      <c r="B9174" s="171"/>
    </row>
    <row r="9175" spans="1:2">
      <c r="A9175" s="142"/>
      <c r="B9175" s="171"/>
    </row>
    <row r="9176" spans="1:2">
      <c r="A9176" s="142"/>
      <c r="B9176" s="171"/>
    </row>
    <row r="9177" spans="1:2">
      <c r="A9177" s="142"/>
      <c r="B9177" s="171"/>
    </row>
    <row r="9178" spans="1:2">
      <c r="A9178" s="142"/>
      <c r="B9178" s="171"/>
    </row>
    <row r="9179" spans="1:2">
      <c r="A9179" s="142"/>
      <c r="B9179" s="171"/>
    </row>
    <row r="9180" spans="1:2">
      <c r="A9180" s="142"/>
      <c r="B9180" s="171"/>
    </row>
    <row r="9181" spans="1:2">
      <c r="A9181" s="142"/>
      <c r="B9181" s="171"/>
    </row>
    <row r="9182" spans="1:2">
      <c r="A9182" s="142"/>
      <c r="B9182" s="171"/>
    </row>
    <row r="9183" spans="1:2">
      <c r="A9183" s="142"/>
      <c r="B9183" s="171"/>
    </row>
    <row r="9184" spans="1:2">
      <c r="A9184" s="142"/>
      <c r="B9184" s="171"/>
    </row>
    <row r="9185" spans="1:2">
      <c r="A9185" s="142"/>
      <c r="B9185" s="171"/>
    </row>
    <row r="9186" spans="1:2">
      <c r="A9186" s="142"/>
      <c r="B9186" s="171"/>
    </row>
    <row r="9187" spans="1:2">
      <c r="A9187" s="142"/>
      <c r="B9187" s="171"/>
    </row>
    <row r="9188" spans="1:2">
      <c r="A9188" s="142"/>
      <c r="B9188" s="171"/>
    </row>
    <row r="9189" spans="1:2">
      <c r="A9189" s="142"/>
      <c r="B9189" s="171"/>
    </row>
    <row r="9190" spans="1:2">
      <c r="A9190" s="142"/>
      <c r="B9190" s="171"/>
    </row>
    <row r="9191" spans="1:2">
      <c r="A9191" s="142"/>
      <c r="B9191" s="171"/>
    </row>
    <row r="9192" spans="1:2">
      <c r="A9192" s="142"/>
      <c r="B9192" s="171"/>
    </row>
    <row r="9193" spans="1:2">
      <c r="A9193" s="142"/>
      <c r="B9193" s="171"/>
    </row>
    <row r="9194" spans="1:2">
      <c r="A9194" s="142"/>
      <c r="B9194" s="171"/>
    </row>
    <row r="9195" spans="1:2">
      <c r="A9195" s="142"/>
      <c r="B9195" s="171"/>
    </row>
    <row r="9196" spans="1:2">
      <c r="A9196" s="142"/>
      <c r="B9196" s="171"/>
    </row>
    <row r="9197" spans="1:2">
      <c r="A9197" s="142"/>
      <c r="B9197" s="171"/>
    </row>
    <row r="9198" spans="1:2">
      <c r="A9198" s="142"/>
      <c r="B9198" s="171"/>
    </row>
    <row r="9199" spans="1:2">
      <c r="A9199" s="142"/>
      <c r="B9199" s="171"/>
    </row>
    <row r="9200" spans="1:2">
      <c r="A9200" s="142"/>
      <c r="B9200" s="171"/>
    </row>
    <row r="9201" spans="1:2">
      <c r="A9201" s="142"/>
      <c r="B9201" s="171"/>
    </row>
    <row r="9202" spans="1:2">
      <c r="A9202" s="142"/>
      <c r="B9202" s="171"/>
    </row>
    <row r="9203" spans="1:2">
      <c r="A9203" s="142"/>
      <c r="B9203" s="171"/>
    </row>
    <row r="9204" spans="1:2">
      <c r="A9204" s="142"/>
      <c r="B9204" s="171"/>
    </row>
    <row r="9205" spans="1:2">
      <c r="A9205" s="142"/>
      <c r="B9205" s="171"/>
    </row>
    <row r="9206" spans="1:2">
      <c r="A9206" s="142"/>
      <c r="B9206" s="171"/>
    </row>
    <row r="9207" spans="1:2">
      <c r="A9207" s="142"/>
      <c r="B9207" s="171"/>
    </row>
    <row r="9208" spans="1:2">
      <c r="A9208" s="142"/>
      <c r="B9208" s="171"/>
    </row>
    <row r="9209" spans="1:2">
      <c r="A9209" s="142"/>
      <c r="B9209" s="171"/>
    </row>
    <row r="9210" spans="1:2">
      <c r="A9210" s="142"/>
      <c r="B9210" s="171"/>
    </row>
    <row r="9211" spans="1:2">
      <c r="A9211" s="142"/>
      <c r="B9211" s="171"/>
    </row>
    <row r="9212" spans="1:2">
      <c r="A9212" s="142"/>
      <c r="B9212" s="171"/>
    </row>
    <row r="9213" spans="1:2">
      <c r="A9213" s="142"/>
      <c r="B9213" s="171"/>
    </row>
    <row r="9214" spans="1:2">
      <c r="A9214" s="142"/>
      <c r="B9214" s="171"/>
    </row>
    <row r="9215" spans="1:2">
      <c r="A9215" s="142"/>
      <c r="B9215" s="171"/>
    </row>
    <row r="9216" spans="1:2">
      <c r="A9216" s="142"/>
      <c r="B9216" s="171"/>
    </row>
    <row r="9217" spans="1:2">
      <c r="A9217" s="142"/>
      <c r="B9217" s="171"/>
    </row>
    <row r="9218" spans="1:2">
      <c r="A9218" s="142"/>
      <c r="B9218" s="171"/>
    </row>
    <row r="9219" spans="1:2">
      <c r="A9219" s="142"/>
      <c r="B9219" s="171"/>
    </row>
    <row r="9220" spans="1:2">
      <c r="A9220" s="142"/>
      <c r="B9220" s="171"/>
    </row>
    <row r="9221" spans="1:2">
      <c r="A9221" s="142"/>
      <c r="B9221" s="171"/>
    </row>
    <row r="9222" spans="1:2">
      <c r="A9222" s="142"/>
      <c r="B9222" s="171"/>
    </row>
    <row r="9223" spans="1:2">
      <c r="A9223" s="142"/>
      <c r="B9223" s="171"/>
    </row>
    <row r="9224" spans="1:2">
      <c r="A9224" s="142"/>
      <c r="B9224" s="171"/>
    </row>
    <row r="9225" spans="1:2">
      <c r="A9225" s="142"/>
      <c r="B9225" s="171"/>
    </row>
    <row r="9226" spans="1:2">
      <c r="A9226" s="142"/>
      <c r="B9226" s="171"/>
    </row>
    <row r="9227" spans="1:2">
      <c r="A9227" s="142"/>
      <c r="B9227" s="171"/>
    </row>
    <row r="9228" spans="1:2">
      <c r="A9228" s="142"/>
      <c r="B9228" s="171"/>
    </row>
    <row r="9229" spans="1:2">
      <c r="A9229" s="142"/>
      <c r="B9229" s="171"/>
    </row>
    <row r="9230" spans="1:2">
      <c r="A9230" s="142"/>
      <c r="B9230" s="171"/>
    </row>
    <row r="9231" spans="1:2">
      <c r="A9231" s="142"/>
      <c r="B9231" s="171"/>
    </row>
    <row r="9232" spans="1:2">
      <c r="A9232" s="142"/>
      <c r="B9232" s="171"/>
    </row>
    <row r="9233" spans="1:2">
      <c r="A9233" s="142"/>
      <c r="B9233" s="171"/>
    </row>
    <row r="9234" spans="1:2">
      <c r="A9234" s="142"/>
      <c r="B9234" s="171"/>
    </row>
    <row r="9235" spans="1:2">
      <c r="A9235" s="142"/>
      <c r="B9235" s="171"/>
    </row>
    <row r="9236" spans="1:2">
      <c r="A9236" s="142"/>
      <c r="B9236" s="171"/>
    </row>
    <row r="9237" spans="1:2">
      <c r="A9237" s="142"/>
      <c r="B9237" s="171"/>
    </row>
    <row r="9238" spans="1:2">
      <c r="A9238" s="142"/>
      <c r="B9238" s="171"/>
    </row>
    <row r="9239" spans="1:2">
      <c r="A9239" s="142"/>
      <c r="B9239" s="171"/>
    </row>
    <row r="9240" spans="1:2">
      <c r="A9240" s="142"/>
      <c r="B9240" s="171"/>
    </row>
    <row r="9241" spans="1:2">
      <c r="A9241" s="142"/>
      <c r="B9241" s="171"/>
    </row>
    <row r="9242" spans="1:2">
      <c r="A9242" s="142"/>
      <c r="B9242" s="171"/>
    </row>
    <row r="9243" spans="1:2">
      <c r="A9243" s="142"/>
      <c r="B9243" s="171"/>
    </row>
    <row r="9244" spans="1:2">
      <c r="A9244" s="142"/>
      <c r="B9244" s="171"/>
    </row>
    <row r="9245" spans="1:2">
      <c r="A9245" s="142"/>
      <c r="B9245" s="171"/>
    </row>
    <row r="9246" spans="1:2">
      <c r="A9246" s="142"/>
      <c r="B9246" s="171"/>
    </row>
    <row r="9247" spans="1:2">
      <c r="A9247" s="142"/>
      <c r="B9247" s="171"/>
    </row>
    <row r="9248" spans="1:2">
      <c r="A9248" s="142"/>
      <c r="B9248" s="171"/>
    </row>
    <row r="9249" spans="1:2">
      <c r="A9249" s="142"/>
      <c r="B9249" s="171"/>
    </row>
    <row r="9250" spans="1:2">
      <c r="A9250" s="142"/>
      <c r="B9250" s="171"/>
    </row>
    <row r="9251" spans="1:2">
      <c r="A9251" s="142"/>
      <c r="B9251" s="171"/>
    </row>
    <row r="9252" spans="1:2">
      <c r="A9252" s="142"/>
      <c r="B9252" s="171"/>
    </row>
    <row r="9253" spans="1:2">
      <c r="A9253" s="142"/>
      <c r="B9253" s="171"/>
    </row>
    <row r="9254" spans="1:2">
      <c r="A9254" s="142"/>
      <c r="B9254" s="171"/>
    </row>
    <row r="9255" spans="1:2">
      <c r="A9255" s="142"/>
      <c r="B9255" s="171"/>
    </row>
    <row r="9256" spans="1:2">
      <c r="A9256" s="142"/>
      <c r="B9256" s="171"/>
    </row>
    <row r="9257" spans="1:2">
      <c r="A9257" s="142"/>
      <c r="B9257" s="171"/>
    </row>
    <row r="9258" spans="1:2">
      <c r="A9258" s="142"/>
      <c r="B9258" s="171"/>
    </row>
    <row r="9259" spans="1:2">
      <c r="A9259" s="142"/>
      <c r="B9259" s="171"/>
    </row>
    <row r="9260" spans="1:2">
      <c r="A9260" s="142"/>
      <c r="B9260" s="171"/>
    </row>
    <row r="9261" spans="1:2">
      <c r="A9261" s="142"/>
      <c r="B9261" s="171"/>
    </row>
    <row r="9262" spans="1:2">
      <c r="A9262" s="142"/>
      <c r="B9262" s="171"/>
    </row>
    <row r="9263" spans="1:2">
      <c r="A9263" s="142"/>
      <c r="B9263" s="171"/>
    </row>
    <row r="9264" spans="1:2">
      <c r="A9264" s="142"/>
      <c r="B9264" s="171"/>
    </row>
    <row r="9265" spans="1:2">
      <c r="A9265" s="142"/>
      <c r="B9265" s="171"/>
    </row>
    <row r="9266" spans="1:2">
      <c r="A9266" s="142"/>
      <c r="B9266" s="171"/>
    </row>
    <row r="9267" spans="1:2">
      <c r="A9267" s="142"/>
      <c r="B9267" s="171"/>
    </row>
    <row r="9268" spans="1:2">
      <c r="A9268" s="142"/>
      <c r="B9268" s="171"/>
    </row>
    <row r="9269" spans="1:2">
      <c r="A9269" s="142"/>
      <c r="B9269" s="171"/>
    </row>
    <row r="9270" spans="1:2">
      <c r="A9270" s="142"/>
      <c r="B9270" s="171"/>
    </row>
    <row r="9271" spans="1:2">
      <c r="A9271" s="142"/>
      <c r="B9271" s="171"/>
    </row>
    <row r="9272" spans="1:2">
      <c r="A9272" s="142"/>
      <c r="B9272" s="171"/>
    </row>
    <row r="9273" spans="1:2">
      <c r="A9273" s="142"/>
      <c r="B9273" s="171"/>
    </row>
    <row r="9274" spans="1:2">
      <c r="A9274" s="142"/>
      <c r="B9274" s="171"/>
    </row>
    <row r="9275" spans="1:2">
      <c r="A9275" s="142"/>
      <c r="B9275" s="171"/>
    </row>
    <row r="9276" spans="1:2">
      <c r="A9276" s="142"/>
      <c r="B9276" s="171"/>
    </row>
    <row r="9277" spans="1:2">
      <c r="A9277" s="142"/>
      <c r="B9277" s="171"/>
    </row>
    <row r="9278" spans="1:2">
      <c r="A9278" s="142"/>
      <c r="B9278" s="171"/>
    </row>
    <row r="9279" spans="1:2">
      <c r="A9279" s="142"/>
      <c r="B9279" s="171"/>
    </row>
    <row r="9280" spans="1:2">
      <c r="A9280" s="142"/>
      <c r="B9280" s="171"/>
    </row>
    <row r="9281" spans="1:2">
      <c r="A9281" s="142"/>
      <c r="B9281" s="171"/>
    </row>
    <row r="9282" spans="1:2">
      <c r="A9282" s="142"/>
      <c r="B9282" s="171"/>
    </row>
    <row r="9283" spans="1:2">
      <c r="A9283" s="142"/>
      <c r="B9283" s="171"/>
    </row>
    <row r="9284" spans="1:2">
      <c r="A9284" s="142"/>
      <c r="B9284" s="171"/>
    </row>
    <row r="9285" spans="1:2">
      <c r="A9285" s="142"/>
      <c r="B9285" s="171"/>
    </row>
    <row r="9286" spans="1:2">
      <c r="A9286" s="142"/>
      <c r="B9286" s="171"/>
    </row>
    <row r="9287" spans="1:2">
      <c r="A9287" s="142"/>
      <c r="B9287" s="171"/>
    </row>
    <row r="9288" spans="1:2">
      <c r="A9288" s="142"/>
      <c r="B9288" s="171"/>
    </row>
    <row r="9289" spans="1:2">
      <c r="A9289" s="142"/>
      <c r="B9289" s="171"/>
    </row>
    <row r="9290" spans="1:2">
      <c r="A9290" s="142"/>
      <c r="B9290" s="171"/>
    </row>
    <row r="9291" spans="1:2">
      <c r="A9291" s="142"/>
      <c r="B9291" s="171"/>
    </row>
    <row r="9292" spans="1:2">
      <c r="A9292" s="142"/>
      <c r="B9292" s="171"/>
    </row>
    <row r="9293" spans="1:2">
      <c r="A9293" s="142"/>
      <c r="B9293" s="171"/>
    </row>
    <row r="9294" spans="1:2">
      <c r="A9294" s="142"/>
      <c r="B9294" s="171"/>
    </row>
    <row r="9295" spans="1:2">
      <c r="A9295" s="142"/>
      <c r="B9295" s="171"/>
    </row>
    <row r="9296" spans="1:2">
      <c r="A9296" s="142"/>
      <c r="B9296" s="171"/>
    </row>
    <row r="9297" spans="1:2">
      <c r="A9297" s="142"/>
      <c r="B9297" s="171"/>
    </row>
    <row r="9298" spans="1:2">
      <c r="A9298" s="142"/>
      <c r="B9298" s="171"/>
    </row>
    <row r="9299" spans="1:2">
      <c r="A9299" s="142"/>
      <c r="B9299" s="171"/>
    </row>
    <row r="9300" spans="1:2">
      <c r="A9300" s="142"/>
      <c r="B9300" s="171"/>
    </row>
    <row r="9301" spans="1:2">
      <c r="A9301" s="142"/>
      <c r="B9301" s="171"/>
    </row>
    <row r="9302" spans="1:2">
      <c r="A9302" s="142"/>
      <c r="B9302" s="171"/>
    </row>
    <row r="9303" spans="1:2">
      <c r="A9303" s="142"/>
      <c r="B9303" s="171"/>
    </row>
    <row r="9304" spans="1:2">
      <c r="A9304" s="142"/>
      <c r="B9304" s="171"/>
    </row>
    <row r="9305" spans="1:2">
      <c r="A9305" s="142"/>
      <c r="B9305" s="171"/>
    </row>
    <row r="9306" spans="1:2">
      <c r="A9306" s="142"/>
      <c r="B9306" s="171"/>
    </row>
    <row r="9307" spans="1:2">
      <c r="A9307" s="142"/>
      <c r="B9307" s="171"/>
    </row>
    <row r="9308" spans="1:2">
      <c r="A9308" s="142"/>
      <c r="B9308" s="171"/>
    </row>
    <row r="9309" spans="1:2">
      <c r="A9309" s="142"/>
      <c r="B9309" s="171"/>
    </row>
    <row r="9310" spans="1:2">
      <c r="A9310" s="142"/>
      <c r="B9310" s="171"/>
    </row>
    <row r="9311" spans="1:2">
      <c r="A9311" s="142"/>
      <c r="B9311" s="171"/>
    </row>
    <row r="9312" spans="1:2">
      <c r="A9312" s="142"/>
      <c r="B9312" s="171"/>
    </row>
    <row r="9313" spans="1:2">
      <c r="A9313" s="142"/>
      <c r="B9313" s="171"/>
    </row>
    <row r="9314" spans="1:2">
      <c r="A9314" s="142"/>
      <c r="B9314" s="171"/>
    </row>
    <row r="9315" spans="1:2">
      <c r="A9315" s="142"/>
      <c r="B9315" s="171"/>
    </row>
    <row r="9316" spans="1:2">
      <c r="A9316" s="142"/>
      <c r="B9316" s="171"/>
    </row>
    <row r="9317" spans="1:2">
      <c r="A9317" s="142"/>
      <c r="B9317" s="171"/>
    </row>
    <row r="9318" spans="1:2">
      <c r="A9318" s="142"/>
      <c r="B9318" s="171"/>
    </row>
    <row r="9319" spans="1:2">
      <c r="A9319" s="142"/>
      <c r="B9319" s="171"/>
    </row>
    <row r="9320" spans="1:2">
      <c r="A9320" s="142"/>
      <c r="B9320" s="171"/>
    </row>
    <row r="9321" spans="1:2">
      <c r="A9321" s="142"/>
      <c r="B9321" s="171"/>
    </row>
    <row r="9322" spans="1:2">
      <c r="A9322" s="142"/>
      <c r="B9322" s="171"/>
    </row>
    <row r="9323" spans="1:2">
      <c r="A9323" s="142"/>
      <c r="B9323" s="171"/>
    </row>
    <row r="9324" spans="1:2">
      <c r="A9324" s="142"/>
      <c r="B9324" s="171"/>
    </row>
    <row r="9325" spans="1:2">
      <c r="A9325" s="142"/>
      <c r="B9325" s="171"/>
    </row>
    <row r="9326" spans="1:2">
      <c r="A9326" s="142"/>
      <c r="B9326" s="171"/>
    </row>
    <row r="9327" spans="1:2">
      <c r="A9327" s="142"/>
      <c r="B9327" s="171"/>
    </row>
    <row r="9328" spans="1:2">
      <c r="A9328" s="142"/>
      <c r="B9328" s="171"/>
    </row>
    <row r="9329" spans="1:2">
      <c r="A9329" s="142"/>
      <c r="B9329" s="171"/>
    </row>
    <row r="9330" spans="1:2">
      <c r="A9330" s="142"/>
      <c r="B9330" s="171"/>
    </row>
    <row r="9331" spans="1:2">
      <c r="A9331" s="142"/>
      <c r="B9331" s="171"/>
    </row>
    <row r="9332" spans="1:2">
      <c r="A9332" s="142"/>
      <c r="B9332" s="171"/>
    </row>
    <row r="9333" spans="1:2">
      <c r="A9333" s="142"/>
      <c r="B9333" s="171"/>
    </row>
    <row r="9334" spans="1:2">
      <c r="A9334" s="142"/>
      <c r="B9334" s="171"/>
    </row>
    <row r="9335" spans="1:2">
      <c r="A9335" s="142"/>
      <c r="B9335" s="171"/>
    </row>
    <row r="9336" spans="1:2">
      <c r="A9336" s="142"/>
      <c r="B9336" s="171"/>
    </row>
    <row r="9337" spans="1:2">
      <c r="A9337" s="142"/>
      <c r="B9337" s="171"/>
    </row>
    <row r="9338" spans="1:2">
      <c r="A9338" s="142"/>
      <c r="B9338" s="171"/>
    </row>
    <row r="9339" spans="1:2">
      <c r="A9339" s="142"/>
      <c r="B9339" s="171"/>
    </row>
    <row r="9340" spans="1:2">
      <c r="A9340" s="142"/>
      <c r="B9340" s="171"/>
    </row>
    <row r="9341" spans="1:2">
      <c r="A9341" s="142"/>
      <c r="B9341" s="171"/>
    </row>
    <row r="9342" spans="1:2">
      <c r="A9342" s="142"/>
      <c r="B9342" s="171"/>
    </row>
    <row r="9343" spans="1:2">
      <c r="A9343" s="142"/>
      <c r="B9343" s="171"/>
    </row>
    <row r="9344" spans="1:2">
      <c r="A9344" s="142"/>
      <c r="B9344" s="171"/>
    </row>
    <row r="9345" spans="1:2">
      <c r="A9345" s="142"/>
      <c r="B9345" s="171"/>
    </row>
    <row r="9346" spans="1:2">
      <c r="A9346" s="142"/>
      <c r="B9346" s="171"/>
    </row>
    <row r="9347" spans="1:2">
      <c r="A9347" s="142"/>
      <c r="B9347" s="171"/>
    </row>
    <row r="9348" spans="1:2">
      <c r="A9348" s="142"/>
      <c r="B9348" s="171"/>
    </row>
    <row r="9349" spans="1:2">
      <c r="A9349" s="142"/>
      <c r="B9349" s="171"/>
    </row>
    <row r="9350" spans="1:2">
      <c r="A9350" s="142"/>
      <c r="B9350" s="171"/>
    </row>
    <row r="9351" spans="1:2">
      <c r="A9351" s="142"/>
      <c r="B9351" s="171"/>
    </row>
    <row r="9352" spans="1:2">
      <c r="A9352" s="142"/>
      <c r="B9352" s="171"/>
    </row>
    <row r="9353" spans="1:2">
      <c r="A9353" s="142"/>
      <c r="B9353" s="171"/>
    </row>
    <row r="9354" spans="1:2">
      <c r="A9354" s="142"/>
      <c r="B9354" s="171"/>
    </row>
    <row r="9355" spans="1:2">
      <c r="A9355" s="142"/>
      <c r="B9355" s="171"/>
    </row>
    <row r="9356" spans="1:2">
      <c r="A9356" s="142"/>
      <c r="B9356" s="171"/>
    </row>
    <row r="9357" spans="1:2">
      <c r="A9357" s="142"/>
      <c r="B9357" s="171"/>
    </row>
    <row r="9358" spans="1:2">
      <c r="A9358" s="142"/>
      <c r="B9358" s="171"/>
    </row>
    <row r="9359" spans="1:2">
      <c r="A9359" s="142"/>
      <c r="B9359" s="171"/>
    </row>
    <row r="9360" spans="1:2">
      <c r="A9360" s="142"/>
      <c r="B9360" s="171"/>
    </row>
    <row r="9361" spans="1:2">
      <c r="A9361" s="142"/>
      <c r="B9361" s="171"/>
    </row>
    <row r="9362" spans="1:2">
      <c r="A9362" s="142"/>
      <c r="B9362" s="171"/>
    </row>
    <row r="9363" spans="1:2">
      <c r="A9363" s="142"/>
      <c r="B9363" s="171"/>
    </row>
    <row r="9364" spans="1:2">
      <c r="A9364" s="142"/>
      <c r="B9364" s="171"/>
    </row>
    <row r="9365" spans="1:2">
      <c r="A9365" s="142"/>
      <c r="B9365" s="171"/>
    </row>
    <row r="9366" spans="1:2">
      <c r="A9366" s="142"/>
      <c r="B9366" s="171"/>
    </row>
    <row r="9367" spans="1:2">
      <c r="A9367" s="142"/>
      <c r="B9367" s="171"/>
    </row>
    <row r="9368" spans="1:2">
      <c r="A9368" s="142"/>
      <c r="B9368" s="171"/>
    </row>
    <row r="9369" spans="1:2">
      <c r="A9369" s="142"/>
      <c r="B9369" s="171"/>
    </row>
    <row r="9370" spans="1:2">
      <c r="A9370" s="142"/>
      <c r="B9370" s="171"/>
    </row>
    <row r="9371" spans="1:2">
      <c r="A9371" s="142"/>
      <c r="B9371" s="171"/>
    </row>
    <row r="9372" spans="1:2">
      <c r="A9372" s="142"/>
      <c r="B9372" s="171"/>
    </row>
    <row r="9373" spans="1:2">
      <c r="A9373" s="142"/>
      <c r="B9373" s="171"/>
    </row>
    <row r="9374" spans="1:2">
      <c r="A9374" s="142"/>
      <c r="B9374" s="171"/>
    </row>
    <row r="9375" spans="1:2">
      <c r="A9375" s="142"/>
      <c r="B9375" s="171"/>
    </row>
    <row r="9376" spans="1:2">
      <c r="A9376" s="142"/>
      <c r="B9376" s="171"/>
    </row>
    <row r="9377" spans="1:2">
      <c r="A9377" s="142"/>
      <c r="B9377" s="171"/>
    </row>
    <row r="9378" spans="1:2">
      <c r="A9378" s="142"/>
      <c r="B9378" s="171"/>
    </row>
    <row r="9379" spans="1:2">
      <c r="A9379" s="142"/>
      <c r="B9379" s="171"/>
    </row>
    <row r="9380" spans="1:2">
      <c r="A9380" s="142"/>
      <c r="B9380" s="171"/>
    </row>
    <row r="9381" spans="1:2">
      <c r="A9381" s="142"/>
      <c r="B9381" s="171"/>
    </row>
    <row r="9382" spans="1:2">
      <c r="A9382" s="142"/>
      <c r="B9382" s="171"/>
    </row>
    <row r="9383" spans="1:2">
      <c r="A9383" s="142"/>
      <c r="B9383" s="171"/>
    </row>
    <row r="9384" spans="1:2">
      <c r="A9384" s="142"/>
      <c r="B9384" s="171"/>
    </row>
    <row r="9385" spans="1:2">
      <c r="A9385" s="142"/>
      <c r="B9385" s="171"/>
    </row>
    <row r="9386" spans="1:2">
      <c r="A9386" s="142"/>
      <c r="B9386" s="171"/>
    </row>
    <row r="9387" spans="1:2">
      <c r="A9387" s="142"/>
      <c r="B9387" s="171"/>
    </row>
    <row r="9388" spans="1:2">
      <c r="A9388" s="142"/>
      <c r="B9388" s="171"/>
    </row>
    <row r="9389" spans="1:2">
      <c r="A9389" s="142"/>
      <c r="B9389" s="171"/>
    </row>
    <row r="9390" spans="1:2">
      <c r="A9390" s="142"/>
      <c r="B9390" s="171"/>
    </row>
    <row r="9391" spans="1:2">
      <c r="A9391" s="142"/>
      <c r="B9391" s="171"/>
    </row>
    <row r="9392" spans="1:2">
      <c r="A9392" s="142"/>
      <c r="B9392" s="171"/>
    </row>
    <row r="9393" spans="1:2">
      <c r="A9393" s="142"/>
      <c r="B9393" s="171"/>
    </row>
    <row r="9394" spans="1:2">
      <c r="A9394" s="142"/>
      <c r="B9394" s="171"/>
    </row>
    <row r="9395" spans="1:2">
      <c r="A9395" s="142"/>
      <c r="B9395" s="171"/>
    </row>
    <row r="9396" spans="1:2">
      <c r="A9396" s="142"/>
      <c r="B9396" s="171"/>
    </row>
    <row r="9397" spans="1:2">
      <c r="A9397" s="142"/>
      <c r="B9397" s="171"/>
    </row>
    <row r="9398" spans="1:2">
      <c r="A9398" s="142"/>
      <c r="B9398" s="171"/>
    </row>
    <row r="9399" spans="1:2">
      <c r="A9399" s="142"/>
      <c r="B9399" s="171"/>
    </row>
    <row r="9400" spans="1:2">
      <c r="A9400" s="142"/>
      <c r="B9400" s="171"/>
    </row>
    <row r="9401" spans="1:2">
      <c r="A9401" s="142"/>
      <c r="B9401" s="171"/>
    </row>
    <row r="9402" spans="1:2">
      <c r="A9402" s="142"/>
      <c r="B9402" s="171"/>
    </row>
    <row r="9403" spans="1:2">
      <c r="A9403" s="142"/>
      <c r="B9403" s="171"/>
    </row>
    <row r="9404" spans="1:2">
      <c r="A9404" s="142"/>
      <c r="B9404" s="171"/>
    </row>
    <row r="9405" spans="1:2">
      <c r="A9405" s="142"/>
      <c r="B9405" s="171"/>
    </row>
    <row r="9406" spans="1:2">
      <c r="A9406" s="142"/>
      <c r="B9406" s="171"/>
    </row>
    <row r="9407" spans="1:2">
      <c r="A9407" s="142"/>
      <c r="B9407" s="171"/>
    </row>
    <row r="9408" spans="1:2">
      <c r="A9408" s="142"/>
      <c r="B9408" s="171"/>
    </row>
    <row r="9409" spans="1:2">
      <c r="A9409" s="142"/>
      <c r="B9409" s="171"/>
    </row>
    <row r="9410" spans="1:2">
      <c r="A9410" s="142"/>
      <c r="B9410" s="171"/>
    </row>
    <row r="9411" spans="1:2">
      <c r="A9411" s="142"/>
      <c r="B9411" s="171"/>
    </row>
    <row r="9412" spans="1:2">
      <c r="A9412" s="142"/>
      <c r="B9412" s="171"/>
    </row>
    <row r="9413" spans="1:2">
      <c r="A9413" s="142"/>
      <c r="B9413" s="171"/>
    </row>
    <row r="9414" spans="1:2">
      <c r="A9414" s="142"/>
      <c r="B9414" s="171"/>
    </row>
    <row r="9415" spans="1:2">
      <c r="A9415" s="142"/>
      <c r="B9415" s="171"/>
    </row>
    <row r="9416" spans="1:2">
      <c r="A9416" s="142"/>
      <c r="B9416" s="171"/>
    </row>
    <row r="9417" spans="1:2">
      <c r="A9417" s="142"/>
      <c r="B9417" s="171"/>
    </row>
    <row r="9418" spans="1:2">
      <c r="A9418" s="142"/>
      <c r="B9418" s="171"/>
    </row>
    <row r="9419" spans="1:2">
      <c r="A9419" s="142"/>
      <c r="B9419" s="171"/>
    </row>
    <row r="9420" spans="1:2">
      <c r="A9420" s="142"/>
      <c r="B9420" s="171"/>
    </row>
    <row r="9421" spans="1:2">
      <c r="A9421" s="142"/>
      <c r="B9421" s="171"/>
    </row>
    <row r="9422" spans="1:2">
      <c r="A9422" s="142"/>
      <c r="B9422" s="171"/>
    </row>
    <row r="9423" spans="1:2">
      <c r="A9423" s="142"/>
      <c r="B9423" s="171"/>
    </row>
    <row r="9424" spans="1:2">
      <c r="A9424" s="142"/>
      <c r="B9424" s="171"/>
    </row>
    <row r="9425" spans="1:2">
      <c r="A9425" s="142"/>
      <c r="B9425" s="171"/>
    </row>
    <row r="9426" spans="1:2">
      <c r="A9426" s="142"/>
      <c r="B9426" s="171"/>
    </row>
    <row r="9427" spans="1:2">
      <c r="A9427" s="142"/>
      <c r="B9427" s="171"/>
    </row>
    <row r="9428" spans="1:2">
      <c r="A9428" s="142"/>
      <c r="B9428" s="171"/>
    </row>
    <row r="9429" spans="1:2">
      <c r="A9429" s="142"/>
      <c r="B9429" s="171"/>
    </row>
    <row r="9430" spans="1:2">
      <c r="A9430" s="142"/>
      <c r="B9430" s="171"/>
    </row>
    <row r="9431" spans="1:2">
      <c r="A9431" s="142"/>
      <c r="B9431" s="171"/>
    </row>
    <row r="9432" spans="1:2">
      <c r="A9432" s="142"/>
      <c r="B9432" s="171"/>
    </row>
    <row r="9433" spans="1:2">
      <c r="A9433" s="142"/>
      <c r="B9433" s="171"/>
    </row>
    <row r="9434" spans="1:2">
      <c r="A9434" s="142"/>
      <c r="B9434" s="171"/>
    </row>
    <row r="9435" spans="1:2">
      <c r="A9435" s="142"/>
      <c r="B9435" s="171"/>
    </row>
    <row r="9436" spans="1:2">
      <c r="A9436" s="142"/>
      <c r="B9436" s="171"/>
    </row>
    <row r="9437" spans="1:2">
      <c r="A9437" s="142"/>
      <c r="B9437" s="171"/>
    </row>
    <row r="9438" spans="1:2">
      <c r="A9438" s="142"/>
      <c r="B9438" s="171"/>
    </row>
    <row r="9439" spans="1:2">
      <c r="A9439" s="142"/>
      <c r="B9439" s="171"/>
    </row>
    <row r="9440" spans="1:2">
      <c r="A9440" s="142"/>
      <c r="B9440" s="171"/>
    </row>
    <row r="9441" spans="1:2">
      <c r="A9441" s="142"/>
      <c r="B9441" s="171"/>
    </row>
    <row r="9442" spans="1:2">
      <c r="A9442" s="142"/>
      <c r="B9442" s="171"/>
    </row>
    <row r="9443" spans="1:2">
      <c r="A9443" s="142"/>
      <c r="B9443" s="171"/>
    </row>
    <row r="9444" spans="1:2">
      <c r="A9444" s="142"/>
      <c r="B9444" s="171"/>
    </row>
    <row r="9445" spans="1:2">
      <c r="A9445" s="142"/>
      <c r="B9445" s="171"/>
    </row>
    <row r="9446" spans="1:2">
      <c r="A9446" s="142"/>
      <c r="B9446" s="171"/>
    </row>
    <row r="9447" spans="1:2">
      <c r="A9447" s="142"/>
      <c r="B9447" s="171"/>
    </row>
    <row r="9448" spans="1:2">
      <c r="A9448" s="142"/>
      <c r="B9448" s="171"/>
    </row>
    <row r="9449" spans="1:2">
      <c r="A9449" s="142"/>
      <c r="B9449" s="171"/>
    </row>
    <row r="9450" spans="1:2">
      <c r="A9450" s="142"/>
      <c r="B9450" s="171"/>
    </row>
    <row r="9451" spans="1:2">
      <c r="A9451" s="142"/>
      <c r="B9451" s="171"/>
    </row>
    <row r="9452" spans="1:2">
      <c r="A9452" s="142"/>
      <c r="B9452" s="171"/>
    </row>
    <row r="9453" spans="1:2">
      <c r="A9453" s="142"/>
      <c r="B9453" s="171"/>
    </row>
    <row r="9454" spans="1:2">
      <c r="A9454" s="142"/>
      <c r="B9454" s="171"/>
    </row>
    <row r="9455" spans="1:2">
      <c r="A9455" s="142"/>
      <c r="B9455" s="171"/>
    </row>
    <row r="9456" spans="1:2">
      <c r="A9456" s="142"/>
      <c r="B9456" s="171"/>
    </row>
    <row r="9457" spans="1:2">
      <c r="A9457" s="142"/>
      <c r="B9457" s="171"/>
    </row>
    <row r="9458" spans="1:2">
      <c r="A9458" s="142"/>
      <c r="B9458" s="171"/>
    </row>
    <row r="9459" spans="1:2">
      <c r="A9459" s="142"/>
      <c r="B9459" s="171"/>
    </row>
    <row r="9460" spans="1:2">
      <c r="A9460" s="142"/>
      <c r="B9460" s="171"/>
    </row>
    <row r="9461" spans="1:2">
      <c r="A9461" s="142"/>
      <c r="B9461" s="171"/>
    </row>
    <row r="9462" spans="1:2">
      <c r="A9462" s="142"/>
      <c r="B9462" s="171"/>
    </row>
    <row r="9463" spans="1:2">
      <c r="A9463" s="142"/>
      <c r="B9463" s="171"/>
    </row>
    <row r="9464" spans="1:2">
      <c r="A9464" s="142"/>
      <c r="B9464" s="171"/>
    </row>
    <row r="9465" spans="1:2">
      <c r="A9465" s="142"/>
      <c r="B9465" s="171"/>
    </row>
    <row r="9466" spans="1:2">
      <c r="A9466" s="142"/>
      <c r="B9466" s="171"/>
    </row>
    <row r="9467" spans="1:2">
      <c r="A9467" s="142"/>
      <c r="B9467" s="171"/>
    </row>
    <row r="9468" spans="1:2">
      <c r="A9468" s="142"/>
      <c r="B9468" s="171"/>
    </row>
    <row r="9469" spans="1:2">
      <c r="A9469" s="142"/>
      <c r="B9469" s="171"/>
    </row>
    <row r="9470" spans="1:2">
      <c r="A9470" s="142"/>
      <c r="B9470" s="171"/>
    </row>
    <row r="9471" spans="1:2">
      <c r="A9471" s="142"/>
      <c r="B9471" s="171"/>
    </row>
    <row r="9472" spans="1:2">
      <c r="A9472" s="142"/>
      <c r="B9472" s="171"/>
    </row>
    <row r="9473" spans="1:2">
      <c r="A9473" s="142"/>
      <c r="B9473" s="171"/>
    </row>
    <row r="9474" spans="1:2">
      <c r="A9474" s="142"/>
      <c r="B9474" s="171"/>
    </row>
    <row r="9475" spans="1:2">
      <c r="A9475" s="142"/>
      <c r="B9475" s="171"/>
    </row>
    <row r="9476" spans="1:2">
      <c r="A9476" s="142"/>
      <c r="B9476" s="171"/>
    </row>
    <row r="9477" spans="1:2">
      <c r="A9477" s="142"/>
      <c r="B9477" s="171"/>
    </row>
    <row r="9478" spans="1:2">
      <c r="A9478" s="142"/>
      <c r="B9478" s="171"/>
    </row>
    <row r="9479" spans="1:2">
      <c r="A9479" s="142"/>
      <c r="B9479" s="171"/>
    </row>
    <row r="9480" spans="1:2">
      <c r="A9480" s="142"/>
      <c r="B9480" s="171"/>
    </row>
    <row r="9481" spans="1:2">
      <c r="A9481" s="142"/>
      <c r="B9481" s="171"/>
    </row>
    <row r="9482" spans="1:2">
      <c r="A9482" s="142"/>
      <c r="B9482" s="171"/>
    </row>
    <row r="9483" spans="1:2">
      <c r="A9483" s="142"/>
      <c r="B9483" s="171"/>
    </row>
    <row r="9484" spans="1:2">
      <c r="A9484" s="142"/>
      <c r="B9484" s="171"/>
    </row>
    <row r="9485" spans="1:2">
      <c r="A9485" s="142"/>
      <c r="B9485" s="171"/>
    </row>
    <row r="9486" spans="1:2">
      <c r="A9486" s="142"/>
      <c r="B9486" s="171"/>
    </row>
    <row r="9487" spans="1:2">
      <c r="A9487" s="142"/>
      <c r="B9487" s="171"/>
    </row>
    <row r="9488" spans="1:2">
      <c r="A9488" s="142"/>
      <c r="B9488" s="171"/>
    </row>
    <row r="9489" spans="1:2">
      <c r="A9489" s="142"/>
      <c r="B9489" s="171"/>
    </row>
    <row r="9490" spans="1:2">
      <c r="A9490" s="142"/>
      <c r="B9490" s="171"/>
    </row>
    <row r="9491" spans="1:2">
      <c r="A9491" s="142"/>
      <c r="B9491" s="171"/>
    </row>
    <row r="9492" spans="1:2">
      <c r="A9492" s="142"/>
      <c r="B9492" s="171"/>
    </row>
    <row r="9493" spans="1:2">
      <c r="A9493" s="142"/>
      <c r="B9493" s="171"/>
    </row>
    <row r="9494" spans="1:2">
      <c r="A9494" s="142"/>
      <c r="B9494" s="171"/>
    </row>
    <row r="9495" spans="1:2">
      <c r="A9495" s="142"/>
      <c r="B9495" s="171"/>
    </row>
    <row r="9496" spans="1:2">
      <c r="A9496" s="142"/>
      <c r="B9496" s="171"/>
    </row>
    <row r="9497" spans="1:2">
      <c r="A9497" s="142"/>
      <c r="B9497" s="171"/>
    </row>
    <row r="9498" spans="1:2">
      <c r="A9498" s="142"/>
      <c r="B9498" s="171"/>
    </row>
    <row r="9499" spans="1:2">
      <c r="A9499" s="142"/>
      <c r="B9499" s="171"/>
    </row>
    <row r="9500" spans="1:2">
      <c r="A9500" s="142"/>
      <c r="B9500" s="171"/>
    </row>
    <row r="9501" spans="1:2">
      <c r="A9501" s="142"/>
      <c r="B9501" s="171"/>
    </row>
    <row r="9502" spans="1:2">
      <c r="A9502" s="142"/>
      <c r="B9502" s="171"/>
    </row>
    <row r="9503" spans="1:2">
      <c r="A9503" s="142"/>
      <c r="B9503" s="171"/>
    </row>
    <row r="9504" spans="1:2">
      <c r="A9504" s="142"/>
      <c r="B9504" s="171"/>
    </row>
    <row r="9505" spans="1:2">
      <c r="A9505" s="142"/>
      <c r="B9505" s="171"/>
    </row>
    <row r="9506" spans="1:2">
      <c r="A9506" s="142"/>
      <c r="B9506" s="171"/>
    </row>
    <row r="9507" spans="1:2">
      <c r="A9507" s="142"/>
      <c r="B9507" s="171"/>
    </row>
    <row r="9508" spans="1:2">
      <c r="A9508" s="142"/>
      <c r="B9508" s="171"/>
    </row>
    <row r="9509" spans="1:2">
      <c r="A9509" s="142"/>
      <c r="B9509" s="171"/>
    </row>
    <row r="9510" spans="1:2">
      <c r="A9510" s="142"/>
      <c r="B9510" s="171"/>
    </row>
    <row r="9511" spans="1:2">
      <c r="A9511" s="142"/>
      <c r="B9511" s="171"/>
    </row>
    <row r="9512" spans="1:2">
      <c r="A9512" s="142"/>
      <c r="B9512" s="171"/>
    </row>
    <row r="9513" spans="1:2">
      <c r="A9513" s="142"/>
      <c r="B9513" s="171"/>
    </row>
    <row r="9514" spans="1:2">
      <c r="A9514" s="142"/>
      <c r="B9514" s="171"/>
    </row>
    <row r="9515" spans="1:2">
      <c r="A9515" s="142"/>
      <c r="B9515" s="171"/>
    </row>
    <row r="9516" spans="1:2">
      <c r="A9516" s="142"/>
      <c r="B9516" s="171"/>
    </row>
    <row r="9517" spans="1:2">
      <c r="A9517" s="142"/>
      <c r="B9517" s="171"/>
    </row>
    <row r="9518" spans="1:2">
      <c r="A9518" s="142"/>
      <c r="B9518" s="171"/>
    </row>
    <row r="9519" spans="1:2">
      <c r="A9519" s="142"/>
      <c r="B9519" s="171"/>
    </row>
    <row r="9520" spans="1:2">
      <c r="A9520" s="142"/>
      <c r="B9520" s="171"/>
    </row>
    <row r="9521" spans="1:2">
      <c r="A9521" s="142"/>
      <c r="B9521" s="171"/>
    </row>
    <row r="9522" spans="1:2">
      <c r="A9522" s="142"/>
      <c r="B9522" s="171"/>
    </row>
    <row r="9523" spans="1:2">
      <c r="A9523" s="142"/>
      <c r="B9523" s="171"/>
    </row>
    <row r="9524" spans="1:2">
      <c r="A9524" s="142"/>
      <c r="B9524" s="171"/>
    </row>
    <row r="9525" spans="1:2">
      <c r="A9525" s="142"/>
      <c r="B9525" s="171"/>
    </row>
    <row r="9526" spans="1:2">
      <c r="A9526" s="142"/>
      <c r="B9526" s="171"/>
    </row>
    <row r="9527" spans="1:2">
      <c r="A9527" s="142"/>
      <c r="B9527" s="171"/>
    </row>
    <row r="9528" spans="1:2">
      <c r="A9528" s="142"/>
      <c r="B9528" s="171"/>
    </row>
    <row r="9529" spans="1:2">
      <c r="A9529" s="142"/>
      <c r="B9529" s="171"/>
    </row>
    <row r="9530" spans="1:2">
      <c r="A9530" s="142"/>
      <c r="B9530" s="171"/>
    </row>
    <row r="9531" spans="1:2">
      <c r="A9531" s="142"/>
      <c r="B9531" s="171"/>
    </row>
    <row r="9532" spans="1:2">
      <c r="A9532" s="142"/>
      <c r="B9532" s="171"/>
    </row>
    <row r="9533" spans="1:2">
      <c r="A9533" s="142"/>
      <c r="B9533" s="171"/>
    </row>
    <row r="9534" spans="1:2">
      <c r="A9534" s="142"/>
      <c r="B9534" s="171"/>
    </row>
    <row r="9535" spans="1:2">
      <c r="A9535" s="142"/>
      <c r="B9535" s="171"/>
    </row>
    <row r="9536" spans="1:2">
      <c r="A9536" s="142"/>
      <c r="B9536" s="171"/>
    </row>
    <row r="9537" spans="1:2">
      <c r="A9537" s="142"/>
      <c r="B9537" s="171"/>
    </row>
    <row r="9538" spans="1:2">
      <c r="A9538" s="142"/>
      <c r="B9538" s="171"/>
    </row>
    <row r="9539" spans="1:2">
      <c r="A9539" s="142"/>
      <c r="B9539" s="171"/>
    </row>
    <row r="9540" spans="1:2">
      <c r="A9540" s="142"/>
      <c r="B9540" s="171"/>
    </row>
    <row r="9541" spans="1:2">
      <c r="A9541" s="142"/>
      <c r="B9541" s="171"/>
    </row>
    <row r="9542" spans="1:2">
      <c r="A9542" s="142"/>
      <c r="B9542" s="171"/>
    </row>
    <row r="9543" spans="1:2">
      <c r="A9543" s="142"/>
      <c r="B9543" s="171"/>
    </row>
    <row r="9544" spans="1:2">
      <c r="A9544" s="142"/>
      <c r="B9544" s="171"/>
    </row>
    <row r="9545" spans="1:2">
      <c r="A9545" s="142"/>
      <c r="B9545" s="171"/>
    </row>
    <row r="9546" spans="1:2">
      <c r="A9546" s="142"/>
      <c r="B9546" s="171"/>
    </row>
    <row r="9547" spans="1:2">
      <c r="A9547" s="142"/>
      <c r="B9547" s="171"/>
    </row>
    <row r="9548" spans="1:2">
      <c r="A9548" s="142"/>
      <c r="B9548" s="171"/>
    </row>
    <row r="9549" spans="1:2">
      <c r="A9549" s="142"/>
      <c r="B9549" s="171"/>
    </row>
    <row r="9550" spans="1:2">
      <c r="A9550" s="142"/>
      <c r="B9550" s="171"/>
    </row>
    <row r="9551" spans="1:2">
      <c r="A9551" s="142"/>
      <c r="B9551" s="171"/>
    </row>
    <row r="9552" spans="1:2">
      <c r="A9552" s="142"/>
      <c r="B9552" s="171"/>
    </row>
    <row r="9553" spans="1:2">
      <c r="A9553" s="142"/>
      <c r="B9553" s="171"/>
    </row>
    <row r="9554" spans="1:2">
      <c r="A9554" s="142"/>
      <c r="B9554" s="171"/>
    </row>
    <row r="9555" spans="1:2">
      <c r="A9555" s="142"/>
      <c r="B9555" s="171"/>
    </row>
    <row r="9556" spans="1:2">
      <c r="A9556" s="142"/>
      <c r="B9556" s="171"/>
    </row>
    <row r="9557" spans="1:2">
      <c r="A9557" s="142"/>
      <c r="B9557" s="171"/>
    </row>
    <row r="9558" spans="1:2">
      <c r="A9558" s="142"/>
      <c r="B9558" s="171"/>
    </row>
    <row r="9559" spans="1:2">
      <c r="A9559" s="142"/>
      <c r="B9559" s="171"/>
    </row>
    <row r="9560" spans="1:2">
      <c r="A9560" s="142"/>
      <c r="B9560" s="171"/>
    </row>
    <row r="9561" spans="1:2">
      <c r="A9561" s="142"/>
      <c r="B9561" s="171"/>
    </row>
    <row r="9562" spans="1:2">
      <c r="A9562" s="142"/>
      <c r="B9562" s="171"/>
    </row>
    <row r="9563" spans="1:2">
      <c r="A9563" s="142"/>
      <c r="B9563" s="171"/>
    </row>
    <row r="9564" spans="1:2">
      <c r="A9564" s="142"/>
      <c r="B9564" s="171"/>
    </row>
    <row r="9565" spans="1:2">
      <c r="A9565" s="142"/>
      <c r="B9565" s="171"/>
    </row>
    <row r="9566" spans="1:2">
      <c r="A9566" s="142"/>
      <c r="B9566" s="171"/>
    </row>
    <row r="9567" spans="1:2">
      <c r="A9567" s="142"/>
      <c r="B9567" s="171"/>
    </row>
    <row r="9568" spans="1:2">
      <c r="A9568" s="142"/>
      <c r="B9568" s="171"/>
    </row>
    <row r="9569" spans="1:2">
      <c r="A9569" s="142"/>
      <c r="B9569" s="171"/>
    </row>
    <row r="9570" spans="1:2">
      <c r="A9570" s="142"/>
      <c r="B9570" s="171"/>
    </row>
    <row r="9571" spans="1:2">
      <c r="A9571" s="142"/>
      <c r="B9571" s="171"/>
    </row>
    <row r="9572" spans="1:2">
      <c r="A9572" s="142"/>
      <c r="B9572" s="171"/>
    </row>
    <row r="9573" spans="1:2">
      <c r="A9573" s="142"/>
      <c r="B9573" s="171"/>
    </row>
    <row r="9574" spans="1:2">
      <c r="A9574" s="142"/>
      <c r="B9574" s="171"/>
    </row>
    <row r="9575" spans="1:2">
      <c r="A9575" s="142"/>
      <c r="B9575" s="171"/>
    </row>
    <row r="9576" spans="1:2">
      <c r="A9576" s="142"/>
      <c r="B9576" s="171"/>
    </row>
    <row r="9577" spans="1:2">
      <c r="A9577" s="142"/>
      <c r="B9577" s="171"/>
    </row>
    <row r="9578" spans="1:2">
      <c r="A9578" s="142"/>
      <c r="B9578" s="171"/>
    </row>
    <row r="9579" spans="1:2">
      <c r="A9579" s="142"/>
      <c r="B9579" s="171"/>
    </row>
    <row r="9580" spans="1:2">
      <c r="A9580" s="142"/>
      <c r="B9580" s="171"/>
    </row>
    <row r="9581" spans="1:2">
      <c r="A9581" s="142"/>
      <c r="B9581" s="171"/>
    </row>
    <row r="9582" spans="1:2">
      <c r="A9582" s="142"/>
      <c r="B9582" s="171"/>
    </row>
    <row r="9583" spans="1:2">
      <c r="A9583" s="142"/>
      <c r="B9583" s="171"/>
    </row>
    <row r="9584" spans="1:2">
      <c r="A9584" s="142"/>
      <c r="B9584" s="171"/>
    </row>
    <row r="9585" spans="1:2">
      <c r="A9585" s="142"/>
      <c r="B9585" s="171"/>
    </row>
    <row r="9586" spans="1:2">
      <c r="A9586" s="142"/>
      <c r="B9586" s="171"/>
    </row>
    <row r="9587" spans="1:2">
      <c r="A9587" s="142"/>
      <c r="B9587" s="171"/>
    </row>
    <row r="9588" spans="1:2">
      <c r="A9588" s="142"/>
      <c r="B9588" s="171"/>
    </row>
    <row r="9589" spans="1:2">
      <c r="A9589" s="142"/>
      <c r="B9589" s="171"/>
    </row>
    <row r="9590" spans="1:2">
      <c r="A9590" s="142"/>
      <c r="B9590" s="171"/>
    </row>
    <row r="9591" spans="1:2">
      <c r="A9591" s="142"/>
      <c r="B9591" s="171"/>
    </row>
    <row r="9592" spans="1:2">
      <c r="A9592" s="142"/>
      <c r="B9592" s="171"/>
    </row>
    <row r="9593" spans="1:2">
      <c r="A9593" s="142"/>
      <c r="B9593" s="171"/>
    </row>
    <row r="9594" spans="1:2">
      <c r="A9594" s="142"/>
      <c r="B9594" s="171"/>
    </row>
    <row r="9595" spans="1:2">
      <c r="A9595" s="142"/>
      <c r="B9595" s="171"/>
    </row>
    <row r="9596" spans="1:2">
      <c r="A9596" s="142"/>
      <c r="B9596" s="171"/>
    </row>
    <row r="9597" spans="1:2">
      <c r="A9597" s="142"/>
      <c r="B9597" s="171"/>
    </row>
    <row r="9598" spans="1:2">
      <c r="A9598" s="142"/>
      <c r="B9598" s="171"/>
    </row>
    <row r="9599" spans="1:2">
      <c r="A9599" s="142"/>
      <c r="B9599" s="171"/>
    </row>
    <row r="9600" spans="1:2">
      <c r="A9600" s="142"/>
      <c r="B9600" s="171"/>
    </row>
    <row r="9601" spans="1:2">
      <c r="A9601" s="142"/>
      <c r="B9601" s="171"/>
    </row>
    <row r="9602" spans="1:2">
      <c r="A9602" s="142"/>
      <c r="B9602" s="171"/>
    </row>
    <row r="9603" spans="1:2">
      <c r="A9603" s="142"/>
      <c r="B9603" s="171"/>
    </row>
    <row r="9604" spans="1:2">
      <c r="A9604" s="142"/>
      <c r="B9604" s="171"/>
    </row>
    <row r="9605" spans="1:2">
      <c r="A9605" s="142"/>
      <c r="B9605" s="171"/>
    </row>
    <row r="9606" spans="1:2">
      <c r="A9606" s="142"/>
      <c r="B9606" s="171"/>
    </row>
    <row r="9607" spans="1:2">
      <c r="A9607" s="142"/>
      <c r="B9607" s="171"/>
    </row>
    <row r="9608" spans="1:2">
      <c r="A9608" s="142"/>
      <c r="B9608" s="171"/>
    </row>
    <row r="9609" spans="1:2">
      <c r="A9609" s="142"/>
      <c r="B9609" s="171"/>
    </row>
    <row r="9610" spans="1:2">
      <c r="A9610" s="142"/>
      <c r="B9610" s="171"/>
    </row>
    <row r="9611" spans="1:2">
      <c r="A9611" s="142"/>
      <c r="B9611" s="171"/>
    </row>
    <row r="9612" spans="1:2">
      <c r="A9612" s="142"/>
      <c r="B9612" s="171"/>
    </row>
    <row r="9613" spans="1:2">
      <c r="A9613" s="142"/>
      <c r="B9613" s="171"/>
    </row>
    <row r="9614" spans="1:2">
      <c r="A9614" s="142"/>
      <c r="B9614" s="171"/>
    </row>
    <row r="9615" spans="1:2">
      <c r="A9615" s="142"/>
      <c r="B9615" s="171"/>
    </row>
    <row r="9616" spans="1:2">
      <c r="A9616" s="142"/>
      <c r="B9616" s="171"/>
    </row>
    <row r="9617" spans="1:2">
      <c r="A9617" s="142"/>
      <c r="B9617" s="171"/>
    </row>
    <row r="9618" spans="1:2">
      <c r="A9618" s="142"/>
      <c r="B9618" s="171"/>
    </row>
    <row r="9619" spans="1:2">
      <c r="A9619" s="142"/>
      <c r="B9619" s="171"/>
    </row>
    <row r="9620" spans="1:2">
      <c r="A9620" s="142"/>
      <c r="B9620" s="171"/>
    </row>
    <row r="9621" spans="1:2">
      <c r="A9621" s="142"/>
      <c r="B9621" s="171"/>
    </row>
    <row r="9622" spans="1:2">
      <c r="A9622" s="142"/>
      <c r="B9622" s="171"/>
    </row>
    <row r="9623" spans="1:2">
      <c r="A9623" s="142"/>
      <c r="B9623" s="171"/>
    </row>
    <row r="9624" spans="1:2">
      <c r="A9624" s="142"/>
      <c r="B9624" s="171"/>
    </row>
    <row r="9625" spans="1:2">
      <c r="A9625" s="142"/>
      <c r="B9625" s="171"/>
    </row>
    <row r="9626" spans="1:2">
      <c r="A9626" s="142"/>
      <c r="B9626" s="171"/>
    </row>
    <row r="9627" spans="1:2">
      <c r="A9627" s="142"/>
      <c r="B9627" s="171"/>
    </row>
    <row r="9628" spans="1:2">
      <c r="A9628" s="142"/>
      <c r="B9628" s="171"/>
    </row>
    <row r="9629" spans="1:2">
      <c r="A9629" s="142"/>
      <c r="B9629" s="171"/>
    </row>
    <row r="9630" spans="1:2">
      <c r="A9630" s="142"/>
      <c r="B9630" s="171"/>
    </row>
    <row r="9631" spans="1:2">
      <c r="A9631" s="142"/>
      <c r="B9631" s="171"/>
    </row>
    <row r="9632" spans="1:2">
      <c r="A9632" s="142"/>
      <c r="B9632" s="171"/>
    </row>
    <row r="9633" spans="1:2">
      <c r="A9633" s="142"/>
      <c r="B9633" s="171"/>
    </row>
    <row r="9634" spans="1:2">
      <c r="A9634" s="142"/>
      <c r="B9634" s="171"/>
    </row>
    <row r="9635" spans="1:2">
      <c r="A9635" s="142"/>
      <c r="B9635" s="171"/>
    </row>
    <row r="9636" spans="1:2">
      <c r="A9636" s="142"/>
      <c r="B9636" s="171"/>
    </row>
    <row r="9637" spans="1:2">
      <c r="A9637" s="142"/>
      <c r="B9637" s="171"/>
    </row>
    <row r="9638" spans="1:2">
      <c r="A9638" s="142"/>
      <c r="B9638" s="171"/>
    </row>
    <row r="9639" spans="1:2">
      <c r="A9639" s="142"/>
      <c r="B9639" s="171"/>
    </row>
    <row r="9640" spans="1:2">
      <c r="A9640" s="142"/>
      <c r="B9640" s="171"/>
    </row>
    <row r="9641" spans="1:2">
      <c r="A9641" s="142"/>
      <c r="B9641" s="171"/>
    </row>
    <row r="9642" spans="1:2">
      <c r="A9642" s="142"/>
      <c r="B9642" s="171"/>
    </row>
    <row r="9643" spans="1:2">
      <c r="A9643" s="142"/>
      <c r="B9643" s="171"/>
    </row>
    <row r="9644" spans="1:2">
      <c r="A9644" s="142"/>
      <c r="B9644" s="171"/>
    </row>
    <row r="9645" spans="1:2">
      <c r="A9645" s="142"/>
      <c r="B9645" s="171"/>
    </row>
    <row r="9646" spans="1:2">
      <c r="A9646" s="142"/>
      <c r="B9646" s="171"/>
    </row>
    <row r="9647" spans="1:2">
      <c r="A9647" s="142"/>
      <c r="B9647" s="171"/>
    </row>
    <row r="9648" spans="1:2">
      <c r="A9648" s="142"/>
      <c r="B9648" s="171"/>
    </row>
    <row r="9649" spans="1:2">
      <c r="A9649" s="142"/>
      <c r="B9649" s="171"/>
    </row>
    <row r="9650" spans="1:2">
      <c r="A9650" s="142"/>
      <c r="B9650" s="171"/>
    </row>
    <row r="9651" spans="1:2">
      <c r="A9651" s="142"/>
      <c r="B9651" s="171"/>
    </row>
    <row r="9652" spans="1:2">
      <c r="A9652" s="142"/>
      <c r="B9652" s="171"/>
    </row>
    <row r="9653" spans="1:2">
      <c r="A9653" s="142"/>
      <c r="B9653" s="171"/>
    </row>
    <row r="9654" spans="1:2">
      <c r="A9654" s="142"/>
      <c r="B9654" s="171"/>
    </row>
    <row r="9655" spans="1:2">
      <c r="A9655" s="142"/>
      <c r="B9655" s="171"/>
    </row>
    <row r="9656" spans="1:2">
      <c r="A9656" s="142"/>
      <c r="B9656" s="171"/>
    </row>
    <row r="9657" spans="1:2">
      <c r="A9657" s="142"/>
      <c r="B9657" s="171"/>
    </row>
    <row r="9658" spans="1:2">
      <c r="A9658" s="142"/>
      <c r="B9658" s="171"/>
    </row>
    <row r="9659" spans="1:2">
      <c r="A9659" s="142"/>
      <c r="B9659" s="171"/>
    </row>
    <row r="9660" spans="1:2">
      <c r="A9660" s="142"/>
      <c r="B9660" s="171"/>
    </row>
    <row r="9661" spans="1:2">
      <c r="A9661" s="142"/>
      <c r="B9661" s="171"/>
    </row>
    <row r="9662" spans="1:2">
      <c r="A9662" s="142"/>
      <c r="B9662" s="171"/>
    </row>
    <row r="9663" spans="1:2">
      <c r="A9663" s="142"/>
      <c r="B9663" s="171"/>
    </row>
    <row r="9664" spans="1:2">
      <c r="A9664" s="142"/>
      <c r="B9664" s="171"/>
    </row>
    <row r="9665" spans="1:2">
      <c r="A9665" s="142"/>
      <c r="B9665" s="171"/>
    </row>
    <row r="9666" spans="1:2">
      <c r="A9666" s="142"/>
      <c r="B9666" s="171"/>
    </row>
    <row r="9667" spans="1:2">
      <c r="A9667" s="142"/>
      <c r="B9667" s="171"/>
    </row>
    <row r="9668" spans="1:2">
      <c r="A9668" s="142"/>
      <c r="B9668" s="171"/>
    </row>
    <row r="9669" spans="1:2">
      <c r="A9669" s="142"/>
      <c r="B9669" s="171"/>
    </row>
    <row r="9670" spans="1:2">
      <c r="A9670" s="142"/>
      <c r="B9670" s="171"/>
    </row>
    <row r="9671" spans="1:2">
      <c r="A9671" s="142"/>
      <c r="B9671" s="171"/>
    </row>
    <row r="9672" spans="1:2">
      <c r="A9672" s="142"/>
      <c r="B9672" s="171"/>
    </row>
    <row r="9673" spans="1:2">
      <c r="A9673" s="142"/>
      <c r="B9673" s="171"/>
    </row>
    <row r="9674" spans="1:2">
      <c r="A9674" s="142"/>
      <c r="B9674" s="171"/>
    </row>
    <row r="9675" spans="1:2">
      <c r="A9675" s="142"/>
      <c r="B9675" s="171"/>
    </row>
    <row r="9676" spans="1:2">
      <c r="A9676" s="142"/>
      <c r="B9676" s="171"/>
    </row>
    <row r="9677" spans="1:2">
      <c r="A9677" s="142"/>
      <c r="B9677" s="171"/>
    </row>
    <row r="9678" spans="1:2">
      <c r="A9678" s="142"/>
      <c r="B9678" s="171"/>
    </row>
    <row r="9679" spans="1:2">
      <c r="A9679" s="142"/>
      <c r="B9679" s="171"/>
    </row>
    <row r="9680" spans="1:2">
      <c r="A9680" s="142"/>
      <c r="B9680" s="171"/>
    </row>
    <row r="9681" spans="1:2">
      <c r="A9681" s="142"/>
      <c r="B9681" s="171"/>
    </row>
    <row r="9682" spans="1:2">
      <c r="A9682" s="142"/>
      <c r="B9682" s="171"/>
    </row>
    <row r="9683" spans="1:2">
      <c r="A9683" s="142"/>
      <c r="B9683" s="171"/>
    </row>
    <row r="9684" spans="1:2">
      <c r="A9684" s="142"/>
      <c r="B9684" s="171"/>
    </row>
    <row r="9685" spans="1:2">
      <c r="A9685" s="142"/>
      <c r="B9685" s="171"/>
    </row>
    <row r="9686" spans="1:2">
      <c r="A9686" s="142"/>
      <c r="B9686" s="171"/>
    </row>
    <row r="9687" spans="1:2">
      <c r="A9687" s="142"/>
      <c r="B9687" s="171"/>
    </row>
    <row r="9688" spans="1:2">
      <c r="A9688" s="142"/>
      <c r="B9688" s="171"/>
    </row>
    <row r="9689" spans="1:2">
      <c r="A9689" s="142"/>
      <c r="B9689" s="171"/>
    </row>
    <row r="9690" spans="1:2">
      <c r="A9690" s="142"/>
      <c r="B9690" s="171"/>
    </row>
    <row r="9691" spans="1:2">
      <c r="A9691" s="142"/>
      <c r="B9691" s="171"/>
    </row>
    <row r="9692" spans="1:2">
      <c r="A9692" s="142"/>
      <c r="B9692" s="171"/>
    </row>
    <row r="9693" spans="1:2">
      <c r="A9693" s="142"/>
      <c r="B9693" s="171"/>
    </row>
    <row r="9694" spans="1:2">
      <c r="A9694" s="142"/>
      <c r="B9694" s="171"/>
    </row>
    <row r="9695" spans="1:2">
      <c r="A9695" s="142"/>
      <c r="B9695" s="171"/>
    </row>
    <row r="9696" spans="1:2">
      <c r="A9696" s="142"/>
      <c r="B9696" s="171"/>
    </row>
    <row r="9697" spans="1:2">
      <c r="A9697" s="142"/>
      <c r="B9697" s="171"/>
    </row>
    <row r="9698" spans="1:2">
      <c r="A9698" s="142"/>
      <c r="B9698" s="171"/>
    </row>
    <row r="9699" spans="1:2">
      <c r="A9699" s="142"/>
      <c r="B9699" s="171"/>
    </row>
    <row r="9700" spans="1:2">
      <c r="A9700" s="142"/>
      <c r="B9700" s="171"/>
    </row>
    <row r="9701" spans="1:2">
      <c r="A9701" s="142"/>
      <c r="B9701" s="171"/>
    </row>
    <row r="9702" spans="1:2">
      <c r="A9702" s="142"/>
      <c r="B9702" s="171"/>
    </row>
    <row r="9703" spans="1:2">
      <c r="A9703" s="142"/>
      <c r="B9703" s="171"/>
    </row>
    <row r="9704" spans="1:2">
      <c r="A9704" s="142"/>
      <c r="B9704" s="171"/>
    </row>
    <row r="9705" spans="1:2">
      <c r="A9705" s="142"/>
      <c r="B9705" s="171"/>
    </row>
    <row r="9706" spans="1:2">
      <c r="A9706" s="142"/>
      <c r="B9706" s="171"/>
    </row>
    <row r="9707" spans="1:2">
      <c r="A9707" s="142"/>
      <c r="B9707" s="171"/>
    </row>
    <row r="9708" spans="1:2">
      <c r="A9708" s="142"/>
      <c r="B9708" s="171"/>
    </row>
    <row r="9709" spans="1:2">
      <c r="A9709" s="142"/>
      <c r="B9709" s="171"/>
    </row>
    <row r="9710" spans="1:2">
      <c r="A9710" s="142"/>
      <c r="B9710" s="171"/>
    </row>
    <row r="9711" spans="1:2">
      <c r="A9711" s="142"/>
      <c r="B9711" s="171"/>
    </row>
    <row r="9712" spans="1:2">
      <c r="A9712" s="142"/>
      <c r="B9712" s="171"/>
    </row>
    <row r="9713" spans="1:2">
      <c r="A9713" s="142"/>
      <c r="B9713" s="171"/>
    </row>
    <row r="9714" spans="1:2">
      <c r="A9714" s="142"/>
      <c r="B9714" s="171"/>
    </row>
    <row r="9715" spans="1:2">
      <c r="A9715" s="142"/>
      <c r="B9715" s="171"/>
    </row>
    <row r="9716" spans="1:2">
      <c r="A9716" s="142"/>
      <c r="B9716" s="171"/>
    </row>
    <row r="9717" spans="1:2">
      <c r="A9717" s="142"/>
      <c r="B9717" s="171"/>
    </row>
    <row r="9718" spans="1:2">
      <c r="A9718" s="142"/>
      <c r="B9718" s="171"/>
    </row>
    <row r="9719" spans="1:2">
      <c r="A9719" s="142"/>
      <c r="B9719" s="171"/>
    </row>
    <row r="9720" spans="1:2">
      <c r="A9720" s="142"/>
      <c r="B9720" s="171"/>
    </row>
    <row r="9721" spans="1:2">
      <c r="A9721" s="142"/>
      <c r="B9721" s="171"/>
    </row>
    <row r="9722" spans="1:2">
      <c r="A9722" s="142"/>
      <c r="B9722" s="171"/>
    </row>
    <row r="9723" spans="1:2">
      <c r="A9723" s="142"/>
      <c r="B9723" s="171"/>
    </row>
    <row r="9724" spans="1:2">
      <c r="A9724" s="142"/>
      <c r="B9724" s="171"/>
    </row>
    <row r="9725" spans="1:2">
      <c r="A9725" s="142"/>
      <c r="B9725" s="171"/>
    </row>
    <row r="9726" spans="1:2">
      <c r="A9726" s="142"/>
      <c r="B9726" s="171"/>
    </row>
    <row r="9727" spans="1:2">
      <c r="A9727" s="142"/>
      <c r="B9727" s="171"/>
    </row>
    <row r="9728" spans="1:2">
      <c r="A9728" s="142"/>
      <c r="B9728" s="171"/>
    </row>
    <row r="9729" spans="1:2">
      <c r="A9729" s="142"/>
      <c r="B9729" s="171"/>
    </row>
    <row r="9730" spans="1:2">
      <c r="A9730" s="142"/>
      <c r="B9730" s="171"/>
    </row>
    <row r="9731" spans="1:2">
      <c r="A9731" s="142"/>
      <c r="B9731" s="171"/>
    </row>
    <row r="9732" spans="1:2">
      <c r="A9732" s="142"/>
      <c r="B9732" s="171"/>
    </row>
    <row r="9733" spans="1:2">
      <c r="A9733" s="142"/>
      <c r="B9733" s="171"/>
    </row>
    <row r="9734" spans="1:2">
      <c r="A9734" s="142"/>
      <c r="B9734" s="171"/>
    </row>
    <row r="9735" spans="1:2">
      <c r="A9735" s="142"/>
      <c r="B9735" s="171"/>
    </row>
    <row r="9736" spans="1:2">
      <c r="A9736" s="142"/>
      <c r="B9736" s="171"/>
    </row>
    <row r="9737" spans="1:2">
      <c r="A9737" s="142"/>
      <c r="B9737" s="171"/>
    </row>
    <row r="9738" spans="1:2">
      <c r="A9738" s="142"/>
      <c r="B9738" s="171"/>
    </row>
    <row r="9739" spans="1:2">
      <c r="A9739" s="142"/>
      <c r="B9739" s="171"/>
    </row>
    <row r="9740" spans="1:2">
      <c r="A9740" s="142"/>
      <c r="B9740" s="171"/>
    </row>
    <row r="9741" spans="1:2">
      <c r="A9741" s="142"/>
      <c r="B9741" s="171"/>
    </row>
    <row r="9742" spans="1:2">
      <c r="A9742" s="142"/>
      <c r="B9742" s="171"/>
    </row>
    <row r="9743" spans="1:2">
      <c r="A9743" s="142"/>
      <c r="B9743" s="171"/>
    </row>
    <row r="9744" spans="1:2">
      <c r="A9744" s="142"/>
      <c r="B9744" s="171"/>
    </row>
    <row r="9745" spans="1:2">
      <c r="A9745" s="142"/>
      <c r="B9745" s="171"/>
    </row>
    <row r="9746" spans="1:2">
      <c r="A9746" s="142"/>
      <c r="B9746" s="171"/>
    </row>
    <row r="9747" spans="1:2">
      <c r="A9747" s="142"/>
      <c r="B9747" s="171"/>
    </row>
    <row r="9748" spans="1:2">
      <c r="A9748" s="142"/>
      <c r="B9748" s="171"/>
    </row>
    <row r="9749" spans="1:2">
      <c r="A9749" s="142"/>
      <c r="B9749" s="171"/>
    </row>
    <row r="9750" spans="1:2">
      <c r="A9750" s="142"/>
      <c r="B9750" s="171"/>
    </row>
    <row r="9751" spans="1:2">
      <c r="A9751" s="142"/>
      <c r="B9751" s="171"/>
    </row>
    <row r="9752" spans="1:2">
      <c r="A9752" s="142"/>
      <c r="B9752" s="171"/>
    </row>
    <row r="9753" spans="1:2">
      <c r="A9753" s="142"/>
      <c r="B9753" s="171"/>
    </row>
    <row r="9754" spans="1:2">
      <c r="A9754" s="142"/>
      <c r="B9754" s="171"/>
    </row>
    <row r="9755" spans="1:2">
      <c r="A9755" s="142"/>
      <c r="B9755" s="171"/>
    </row>
    <row r="9756" spans="1:2">
      <c r="A9756" s="142"/>
      <c r="B9756" s="171"/>
    </row>
    <row r="9757" spans="1:2">
      <c r="A9757" s="142"/>
      <c r="B9757" s="171"/>
    </row>
    <row r="9758" spans="1:2">
      <c r="A9758" s="142"/>
      <c r="B9758" s="171"/>
    </row>
    <row r="9759" spans="1:2">
      <c r="A9759" s="142"/>
      <c r="B9759" s="171"/>
    </row>
    <row r="9760" spans="1:2">
      <c r="A9760" s="142"/>
      <c r="B9760" s="171"/>
    </row>
    <row r="9761" spans="1:2">
      <c r="A9761" s="142"/>
      <c r="B9761" s="171"/>
    </row>
    <row r="9762" spans="1:2">
      <c r="A9762" s="142"/>
      <c r="B9762" s="171"/>
    </row>
    <row r="9763" spans="1:2">
      <c r="A9763" s="142"/>
      <c r="B9763" s="171"/>
    </row>
    <row r="9764" spans="1:2">
      <c r="A9764" s="142"/>
      <c r="B9764" s="171"/>
    </row>
    <row r="9765" spans="1:2">
      <c r="A9765" s="142"/>
      <c r="B9765" s="171"/>
    </row>
    <row r="9766" spans="1:2">
      <c r="A9766" s="142"/>
      <c r="B9766" s="171"/>
    </row>
    <row r="9767" spans="1:2">
      <c r="A9767" s="142"/>
      <c r="B9767" s="171"/>
    </row>
    <row r="9768" spans="1:2">
      <c r="A9768" s="142"/>
      <c r="B9768" s="171"/>
    </row>
    <row r="9769" spans="1:2">
      <c r="A9769" s="142"/>
      <c r="B9769" s="171"/>
    </row>
    <row r="9770" spans="1:2">
      <c r="A9770" s="142"/>
      <c r="B9770" s="171"/>
    </row>
    <row r="9771" spans="1:2">
      <c r="A9771" s="142"/>
      <c r="B9771" s="171"/>
    </row>
    <row r="9772" spans="1:2">
      <c r="A9772" s="142"/>
      <c r="B9772" s="171"/>
    </row>
    <row r="9773" spans="1:2">
      <c r="A9773" s="142"/>
      <c r="B9773" s="171"/>
    </row>
    <row r="9774" spans="1:2">
      <c r="A9774" s="142"/>
      <c r="B9774" s="171"/>
    </row>
    <row r="9775" spans="1:2">
      <c r="A9775" s="142"/>
      <c r="B9775" s="171"/>
    </row>
    <row r="9776" spans="1:2">
      <c r="A9776" s="142"/>
      <c r="B9776" s="171"/>
    </row>
    <row r="9777" spans="1:2">
      <c r="A9777" s="142"/>
      <c r="B9777" s="171"/>
    </row>
    <row r="9778" spans="1:2">
      <c r="A9778" s="142"/>
      <c r="B9778" s="171"/>
    </row>
    <row r="9779" spans="1:2">
      <c r="A9779" s="142"/>
      <c r="B9779" s="171"/>
    </row>
    <row r="9780" spans="1:2">
      <c r="A9780" s="142"/>
      <c r="B9780" s="171"/>
    </row>
    <row r="9781" spans="1:2">
      <c r="A9781" s="142"/>
      <c r="B9781" s="171"/>
    </row>
    <row r="9782" spans="1:2">
      <c r="A9782" s="142"/>
      <c r="B9782" s="171"/>
    </row>
    <row r="9783" spans="1:2">
      <c r="A9783" s="142"/>
      <c r="B9783" s="171"/>
    </row>
    <row r="9784" spans="1:2">
      <c r="A9784" s="142"/>
      <c r="B9784" s="171"/>
    </row>
    <row r="9785" spans="1:2">
      <c r="A9785" s="142"/>
      <c r="B9785" s="171"/>
    </row>
    <row r="9786" spans="1:2">
      <c r="A9786" s="142"/>
      <c r="B9786" s="171"/>
    </row>
    <row r="9787" spans="1:2">
      <c r="A9787" s="142"/>
      <c r="B9787" s="171"/>
    </row>
    <row r="9788" spans="1:2">
      <c r="A9788" s="142"/>
      <c r="B9788" s="171"/>
    </row>
    <row r="9789" spans="1:2">
      <c r="A9789" s="142"/>
      <c r="B9789" s="171"/>
    </row>
    <row r="9790" spans="1:2">
      <c r="A9790" s="142"/>
      <c r="B9790" s="171"/>
    </row>
    <row r="9791" spans="1:2">
      <c r="A9791" s="142"/>
      <c r="B9791" s="171"/>
    </row>
    <row r="9792" spans="1:2">
      <c r="A9792" s="142"/>
      <c r="B9792" s="171"/>
    </row>
    <row r="9793" spans="1:2">
      <c r="A9793" s="142"/>
      <c r="B9793" s="171"/>
    </row>
    <row r="9794" spans="1:2">
      <c r="A9794" s="142"/>
      <c r="B9794" s="171"/>
    </row>
    <row r="9795" spans="1:2">
      <c r="A9795" s="142"/>
      <c r="B9795" s="171"/>
    </row>
    <row r="9796" spans="1:2">
      <c r="A9796" s="142"/>
      <c r="B9796" s="171"/>
    </row>
    <row r="9797" spans="1:2">
      <c r="A9797" s="142"/>
      <c r="B9797" s="171"/>
    </row>
    <row r="9798" spans="1:2">
      <c r="A9798" s="142"/>
      <c r="B9798" s="171"/>
    </row>
    <row r="9799" spans="1:2">
      <c r="A9799" s="142"/>
      <c r="B9799" s="171"/>
    </row>
    <row r="9800" spans="1:2">
      <c r="A9800" s="142"/>
      <c r="B9800" s="171"/>
    </row>
    <row r="9801" spans="1:2">
      <c r="A9801" s="142"/>
      <c r="B9801" s="171"/>
    </row>
    <row r="9802" spans="1:2">
      <c r="A9802" s="142"/>
      <c r="B9802" s="171"/>
    </row>
    <row r="9803" spans="1:2">
      <c r="A9803" s="142"/>
      <c r="B9803" s="171"/>
    </row>
    <row r="9804" spans="1:2">
      <c r="A9804" s="142"/>
      <c r="B9804" s="171"/>
    </row>
    <row r="9805" spans="1:2">
      <c r="A9805" s="142"/>
      <c r="B9805" s="171"/>
    </row>
    <row r="9806" spans="1:2">
      <c r="A9806" s="142"/>
      <c r="B9806" s="171"/>
    </row>
    <row r="9807" spans="1:2">
      <c r="A9807" s="142"/>
      <c r="B9807" s="171"/>
    </row>
    <row r="9808" spans="1:2">
      <c r="A9808" s="142"/>
      <c r="B9808" s="171"/>
    </row>
    <row r="9809" spans="1:2">
      <c r="A9809" s="142"/>
      <c r="B9809" s="171"/>
    </row>
    <row r="9810" spans="1:2">
      <c r="A9810" s="142"/>
      <c r="B9810" s="171"/>
    </row>
    <row r="9811" spans="1:2">
      <c r="A9811" s="142"/>
      <c r="B9811" s="171"/>
    </row>
    <row r="9812" spans="1:2">
      <c r="A9812" s="142"/>
      <c r="B9812" s="171"/>
    </row>
    <row r="9813" spans="1:2">
      <c r="A9813" s="142"/>
      <c r="B9813" s="171"/>
    </row>
    <row r="9814" spans="1:2">
      <c r="A9814" s="142"/>
      <c r="B9814" s="171"/>
    </row>
    <row r="9815" spans="1:2">
      <c r="A9815" s="142"/>
      <c r="B9815" s="171"/>
    </row>
    <row r="9816" spans="1:2">
      <c r="A9816" s="142"/>
      <c r="B9816" s="171"/>
    </row>
    <row r="9817" spans="1:2">
      <c r="A9817" s="142"/>
      <c r="B9817" s="171"/>
    </row>
    <row r="9818" spans="1:2">
      <c r="A9818" s="142"/>
      <c r="B9818" s="171"/>
    </row>
    <row r="9819" spans="1:2">
      <c r="A9819" s="142"/>
      <c r="B9819" s="171"/>
    </row>
    <row r="9820" spans="1:2">
      <c r="A9820" s="142"/>
      <c r="B9820" s="171"/>
    </row>
    <row r="9821" spans="1:2">
      <c r="A9821" s="142"/>
      <c r="B9821" s="171"/>
    </row>
    <row r="9822" spans="1:2">
      <c r="A9822" s="142"/>
      <c r="B9822" s="171"/>
    </row>
    <row r="9823" spans="1:2">
      <c r="A9823" s="142"/>
      <c r="B9823" s="171"/>
    </row>
    <row r="9824" spans="1:2">
      <c r="A9824" s="142"/>
      <c r="B9824" s="171"/>
    </row>
    <row r="9825" spans="1:2">
      <c r="A9825" s="142"/>
      <c r="B9825" s="171"/>
    </row>
    <row r="9826" spans="1:2">
      <c r="A9826" s="142"/>
      <c r="B9826" s="171"/>
    </row>
    <row r="9827" spans="1:2">
      <c r="A9827" s="142"/>
      <c r="B9827" s="171"/>
    </row>
    <row r="9828" spans="1:2">
      <c r="A9828" s="142"/>
      <c r="B9828" s="171"/>
    </row>
    <row r="9829" spans="1:2">
      <c r="A9829" s="142"/>
      <c r="B9829" s="171"/>
    </row>
    <row r="9830" spans="1:2">
      <c r="A9830" s="142"/>
      <c r="B9830" s="171"/>
    </row>
    <row r="9831" spans="1:2">
      <c r="A9831" s="142"/>
      <c r="B9831" s="171"/>
    </row>
    <row r="9832" spans="1:2">
      <c r="A9832" s="142"/>
      <c r="B9832" s="171"/>
    </row>
    <row r="9833" spans="1:2">
      <c r="A9833" s="142"/>
      <c r="B9833" s="171"/>
    </row>
    <row r="9834" spans="1:2">
      <c r="A9834" s="142"/>
      <c r="B9834" s="171"/>
    </row>
    <row r="9835" spans="1:2">
      <c r="A9835" s="142"/>
      <c r="B9835" s="171"/>
    </row>
    <row r="9836" spans="1:2">
      <c r="A9836" s="142"/>
      <c r="B9836" s="171"/>
    </row>
    <row r="9837" spans="1:2">
      <c r="A9837" s="142"/>
      <c r="B9837" s="171"/>
    </row>
    <row r="9838" spans="1:2">
      <c r="A9838" s="142"/>
      <c r="B9838" s="171"/>
    </row>
    <row r="9839" spans="1:2">
      <c r="A9839" s="142"/>
      <c r="B9839" s="171"/>
    </row>
    <row r="9840" spans="1:2">
      <c r="A9840" s="142"/>
      <c r="B9840" s="171"/>
    </row>
    <row r="9841" spans="1:2">
      <c r="A9841" s="142"/>
      <c r="B9841" s="171"/>
    </row>
    <row r="9842" spans="1:2">
      <c r="A9842" s="142"/>
      <c r="B9842" s="171"/>
    </row>
    <row r="9843" spans="1:2">
      <c r="A9843" s="142"/>
      <c r="B9843" s="171"/>
    </row>
    <row r="9844" spans="1:2">
      <c r="A9844" s="142"/>
      <c r="B9844" s="171"/>
    </row>
    <row r="9845" spans="1:2">
      <c r="A9845" s="142"/>
      <c r="B9845" s="171"/>
    </row>
    <row r="9846" spans="1:2">
      <c r="A9846" s="142"/>
      <c r="B9846" s="171"/>
    </row>
    <row r="9847" spans="1:2">
      <c r="A9847" s="142"/>
      <c r="B9847" s="171"/>
    </row>
    <row r="9848" spans="1:2">
      <c r="A9848" s="142"/>
      <c r="B9848" s="171"/>
    </row>
    <row r="9849" spans="1:2">
      <c r="A9849" s="142"/>
      <c r="B9849" s="171"/>
    </row>
    <row r="9850" spans="1:2">
      <c r="A9850" s="142"/>
      <c r="B9850" s="171"/>
    </row>
    <row r="9851" spans="1:2">
      <c r="A9851" s="142"/>
      <c r="B9851" s="171"/>
    </row>
    <row r="9852" spans="1:2">
      <c r="A9852" s="142"/>
      <c r="B9852" s="171"/>
    </row>
    <row r="9853" spans="1:2">
      <c r="A9853" s="142"/>
      <c r="B9853" s="171"/>
    </row>
    <row r="9854" spans="1:2">
      <c r="A9854" s="142"/>
      <c r="B9854" s="171"/>
    </row>
    <row r="9855" spans="1:2">
      <c r="A9855" s="142"/>
      <c r="B9855" s="171"/>
    </row>
    <row r="9856" spans="1:2">
      <c r="A9856" s="142"/>
      <c r="B9856" s="171"/>
    </row>
    <row r="9857" spans="1:2">
      <c r="A9857" s="142"/>
      <c r="B9857" s="171"/>
    </row>
    <row r="9858" spans="1:2">
      <c r="A9858" s="142"/>
      <c r="B9858" s="171"/>
    </row>
    <row r="9859" spans="1:2">
      <c r="A9859" s="142"/>
      <c r="B9859" s="171"/>
    </row>
    <row r="9860" spans="1:2">
      <c r="A9860" s="142"/>
      <c r="B9860" s="171"/>
    </row>
    <row r="9861" spans="1:2">
      <c r="A9861" s="142"/>
      <c r="B9861" s="171"/>
    </row>
    <row r="9862" spans="1:2">
      <c r="A9862" s="142"/>
      <c r="B9862" s="171"/>
    </row>
    <row r="9863" spans="1:2">
      <c r="A9863" s="142"/>
      <c r="B9863" s="171"/>
    </row>
    <row r="9864" spans="1:2">
      <c r="A9864" s="142"/>
      <c r="B9864" s="171"/>
    </row>
    <row r="9865" spans="1:2">
      <c r="A9865" s="142"/>
      <c r="B9865" s="171"/>
    </row>
    <row r="9866" spans="1:2">
      <c r="A9866" s="142"/>
      <c r="B9866" s="171"/>
    </row>
    <row r="9867" spans="1:2">
      <c r="A9867" s="142"/>
      <c r="B9867" s="171"/>
    </row>
    <row r="9868" spans="1:2">
      <c r="A9868" s="142"/>
      <c r="B9868" s="171"/>
    </row>
    <row r="9869" spans="1:2">
      <c r="A9869" s="142"/>
      <c r="B9869" s="171"/>
    </row>
    <row r="9870" spans="1:2">
      <c r="A9870" s="142"/>
      <c r="B9870" s="171"/>
    </row>
    <row r="9871" spans="1:2">
      <c r="A9871" s="142"/>
      <c r="B9871" s="171"/>
    </row>
    <row r="9872" spans="1:2">
      <c r="A9872" s="142"/>
      <c r="B9872" s="171"/>
    </row>
    <row r="9873" spans="1:2">
      <c r="A9873" s="142"/>
      <c r="B9873" s="171"/>
    </row>
    <row r="9874" spans="1:2">
      <c r="A9874" s="142"/>
      <c r="B9874" s="171"/>
    </row>
    <row r="9875" spans="1:2">
      <c r="A9875" s="142"/>
      <c r="B9875" s="171"/>
    </row>
    <row r="9876" spans="1:2">
      <c r="A9876" s="142"/>
      <c r="B9876" s="171"/>
    </row>
    <row r="9877" spans="1:2">
      <c r="A9877" s="142"/>
      <c r="B9877" s="171"/>
    </row>
    <row r="9878" spans="1:2">
      <c r="A9878" s="142"/>
      <c r="B9878" s="171"/>
    </row>
    <row r="9879" spans="1:2">
      <c r="A9879" s="142"/>
      <c r="B9879" s="171"/>
    </row>
    <row r="9880" spans="1:2">
      <c r="A9880" s="142"/>
      <c r="B9880" s="171"/>
    </row>
    <row r="9881" spans="1:2">
      <c r="A9881" s="142"/>
      <c r="B9881" s="171"/>
    </row>
    <row r="9882" spans="1:2">
      <c r="A9882" s="142"/>
      <c r="B9882" s="171"/>
    </row>
    <row r="9883" spans="1:2">
      <c r="A9883" s="142"/>
      <c r="B9883" s="171"/>
    </row>
    <row r="9884" spans="1:2">
      <c r="A9884" s="142"/>
      <c r="B9884" s="171"/>
    </row>
    <row r="9885" spans="1:2">
      <c r="A9885" s="142"/>
      <c r="B9885" s="171"/>
    </row>
    <row r="9886" spans="1:2">
      <c r="A9886" s="142"/>
      <c r="B9886" s="171"/>
    </row>
    <row r="9887" spans="1:2">
      <c r="A9887" s="142"/>
      <c r="B9887" s="171"/>
    </row>
    <row r="9888" spans="1:2">
      <c r="A9888" s="142"/>
      <c r="B9888" s="171"/>
    </row>
    <row r="9889" spans="1:2">
      <c r="A9889" s="142"/>
      <c r="B9889" s="171"/>
    </row>
    <row r="9890" spans="1:2">
      <c r="A9890" s="142"/>
      <c r="B9890" s="171"/>
    </row>
    <row r="9891" spans="1:2">
      <c r="A9891" s="142"/>
      <c r="B9891" s="171"/>
    </row>
    <row r="9892" spans="1:2">
      <c r="A9892" s="142"/>
      <c r="B9892" s="171"/>
    </row>
    <row r="9893" spans="1:2">
      <c r="A9893" s="142"/>
      <c r="B9893" s="171"/>
    </row>
    <row r="9894" spans="1:2">
      <c r="A9894" s="142"/>
      <c r="B9894" s="171"/>
    </row>
    <row r="9895" spans="1:2">
      <c r="A9895" s="142"/>
      <c r="B9895" s="171"/>
    </row>
    <row r="9896" spans="1:2">
      <c r="A9896" s="142"/>
      <c r="B9896" s="171"/>
    </row>
    <row r="9897" spans="1:2">
      <c r="A9897" s="142"/>
      <c r="B9897" s="171"/>
    </row>
    <row r="9898" spans="1:2">
      <c r="A9898" s="142"/>
      <c r="B9898" s="171"/>
    </row>
    <row r="9899" spans="1:2">
      <c r="A9899" s="142"/>
      <c r="B9899" s="171"/>
    </row>
    <row r="9900" spans="1:2">
      <c r="A9900" s="142"/>
      <c r="B9900" s="171"/>
    </row>
    <row r="9901" spans="1:2">
      <c r="A9901" s="142"/>
      <c r="B9901" s="171"/>
    </row>
    <row r="9902" spans="1:2">
      <c r="A9902" s="142"/>
      <c r="B9902" s="171"/>
    </row>
    <row r="9903" spans="1:2">
      <c r="A9903" s="142"/>
      <c r="B9903" s="171"/>
    </row>
    <row r="9904" spans="1:2">
      <c r="A9904" s="142"/>
      <c r="B9904" s="171"/>
    </row>
    <row r="9905" spans="1:2">
      <c r="A9905" s="142"/>
      <c r="B9905" s="171"/>
    </row>
    <row r="9906" spans="1:2">
      <c r="A9906" s="142"/>
      <c r="B9906" s="171"/>
    </row>
    <row r="9907" spans="1:2">
      <c r="A9907" s="142"/>
      <c r="B9907" s="171"/>
    </row>
    <row r="9908" spans="1:2">
      <c r="A9908" s="142"/>
      <c r="B9908" s="171"/>
    </row>
    <row r="9909" spans="1:2">
      <c r="A9909" s="142"/>
      <c r="B9909" s="171"/>
    </row>
    <row r="9910" spans="1:2">
      <c r="A9910" s="142"/>
      <c r="B9910" s="171"/>
    </row>
    <row r="9911" spans="1:2">
      <c r="A9911" s="142"/>
      <c r="B9911" s="171"/>
    </row>
    <row r="9912" spans="1:2">
      <c r="A9912" s="142"/>
      <c r="B9912" s="171"/>
    </row>
    <row r="9913" spans="1:2">
      <c r="A9913" s="142"/>
      <c r="B9913" s="171"/>
    </row>
    <row r="9914" spans="1:2">
      <c r="A9914" s="142"/>
      <c r="B9914" s="171"/>
    </row>
    <row r="9915" spans="1:2">
      <c r="A9915" s="142"/>
      <c r="B9915" s="171"/>
    </row>
    <row r="9916" spans="1:2">
      <c r="A9916" s="142"/>
      <c r="B9916" s="171"/>
    </row>
    <row r="9917" spans="1:2">
      <c r="A9917" s="142"/>
      <c r="B9917" s="171"/>
    </row>
    <row r="9918" spans="1:2">
      <c r="A9918" s="142"/>
      <c r="B9918" s="171"/>
    </row>
    <row r="9919" spans="1:2">
      <c r="A9919" s="142"/>
      <c r="B9919" s="171"/>
    </row>
    <row r="9920" spans="1:2">
      <c r="A9920" s="142"/>
      <c r="B9920" s="171"/>
    </row>
    <row r="9921" spans="1:2">
      <c r="A9921" s="142"/>
      <c r="B9921" s="171"/>
    </row>
    <row r="9922" spans="1:2">
      <c r="A9922" s="142"/>
      <c r="B9922" s="171"/>
    </row>
    <row r="9923" spans="1:2">
      <c r="A9923" s="142"/>
      <c r="B9923" s="171"/>
    </row>
    <row r="9924" spans="1:2">
      <c r="A9924" s="142"/>
      <c r="B9924" s="171"/>
    </row>
    <row r="9925" spans="1:2">
      <c r="A9925" s="142"/>
      <c r="B9925" s="171"/>
    </row>
    <row r="9926" spans="1:2">
      <c r="A9926" s="142"/>
      <c r="B9926" s="171"/>
    </row>
    <row r="9927" spans="1:2">
      <c r="A9927" s="142"/>
      <c r="B9927" s="171"/>
    </row>
    <row r="9928" spans="1:2">
      <c r="A9928" s="142"/>
      <c r="B9928" s="171"/>
    </row>
    <row r="9929" spans="1:2">
      <c r="A9929" s="142"/>
      <c r="B9929" s="171"/>
    </row>
    <row r="9930" spans="1:2">
      <c r="A9930" s="142"/>
      <c r="B9930" s="171"/>
    </row>
    <row r="9931" spans="1:2">
      <c r="A9931" s="142"/>
      <c r="B9931" s="171"/>
    </row>
    <row r="9932" spans="1:2">
      <c r="A9932" s="142"/>
      <c r="B9932" s="171"/>
    </row>
    <row r="9933" spans="1:2">
      <c r="A9933" s="142"/>
      <c r="B9933" s="171"/>
    </row>
    <row r="9934" spans="1:2">
      <c r="A9934" s="142"/>
      <c r="B9934" s="171"/>
    </row>
    <row r="9935" spans="1:2">
      <c r="A9935" s="142"/>
      <c r="B9935" s="171"/>
    </row>
    <row r="9936" spans="1:2">
      <c r="A9936" s="142"/>
      <c r="B9936" s="171"/>
    </row>
    <row r="9937" spans="1:2">
      <c r="A9937" s="142"/>
      <c r="B9937" s="171"/>
    </row>
    <row r="9938" spans="1:2">
      <c r="A9938" s="142"/>
      <c r="B9938" s="171"/>
    </row>
    <row r="9939" spans="1:2">
      <c r="A9939" s="142"/>
      <c r="B9939" s="171"/>
    </row>
    <row r="9940" spans="1:2">
      <c r="A9940" s="142"/>
      <c r="B9940" s="171"/>
    </row>
    <row r="9941" spans="1:2">
      <c r="A9941" s="142"/>
      <c r="B9941" s="171"/>
    </row>
    <row r="9942" spans="1:2">
      <c r="A9942" s="142"/>
      <c r="B9942" s="171"/>
    </row>
    <row r="9943" spans="1:2">
      <c r="A9943" s="142"/>
      <c r="B9943" s="171"/>
    </row>
    <row r="9944" spans="1:2">
      <c r="A9944" s="142"/>
      <c r="B9944" s="171"/>
    </row>
    <row r="9945" spans="1:2">
      <c r="A9945" s="142"/>
      <c r="B9945" s="171"/>
    </row>
    <row r="9946" spans="1:2">
      <c r="A9946" s="142"/>
      <c r="B9946" s="171"/>
    </row>
    <row r="9947" spans="1:2">
      <c r="A9947" s="142"/>
      <c r="B9947" s="171"/>
    </row>
    <row r="9948" spans="1:2">
      <c r="A9948" s="142"/>
      <c r="B9948" s="171"/>
    </row>
    <row r="9949" spans="1:2">
      <c r="A9949" s="142"/>
      <c r="B9949" s="171"/>
    </row>
    <row r="9950" spans="1:2">
      <c r="A9950" s="142"/>
      <c r="B9950" s="171"/>
    </row>
    <row r="9951" spans="1:2">
      <c r="A9951" s="142"/>
      <c r="B9951" s="171"/>
    </row>
    <row r="9952" spans="1:2">
      <c r="A9952" s="142"/>
      <c r="B9952" s="171"/>
    </row>
    <row r="9953" spans="1:2">
      <c r="A9953" s="142"/>
      <c r="B9953" s="171"/>
    </row>
    <row r="9954" spans="1:2">
      <c r="A9954" s="142"/>
      <c r="B9954" s="171"/>
    </row>
    <row r="9955" spans="1:2">
      <c r="A9955" s="142"/>
      <c r="B9955" s="171"/>
    </row>
    <row r="9956" spans="1:2">
      <c r="A9956" s="142"/>
      <c r="B9956" s="171"/>
    </row>
    <row r="9957" spans="1:2">
      <c r="A9957" s="142"/>
      <c r="B9957" s="171"/>
    </row>
    <row r="9958" spans="1:2">
      <c r="A9958" s="142"/>
      <c r="B9958" s="171"/>
    </row>
    <row r="9959" spans="1:2">
      <c r="A9959" s="142"/>
      <c r="B9959" s="171"/>
    </row>
    <row r="9960" spans="1:2">
      <c r="A9960" s="142"/>
      <c r="B9960" s="171"/>
    </row>
    <row r="9961" spans="1:2">
      <c r="A9961" s="142"/>
      <c r="B9961" s="171"/>
    </row>
    <row r="9962" spans="1:2">
      <c r="A9962" s="142"/>
      <c r="B9962" s="171"/>
    </row>
    <row r="9963" spans="1:2">
      <c r="A9963" s="142"/>
      <c r="B9963" s="171"/>
    </row>
    <row r="9964" spans="1:2">
      <c r="A9964" s="142"/>
      <c r="B9964" s="171"/>
    </row>
    <row r="9965" spans="1:2">
      <c r="A9965" s="142"/>
      <c r="B9965" s="171"/>
    </row>
    <row r="9966" spans="1:2">
      <c r="A9966" s="142"/>
      <c r="B9966" s="171"/>
    </row>
    <row r="9967" spans="1:2">
      <c r="A9967" s="142"/>
      <c r="B9967" s="171"/>
    </row>
    <row r="9968" spans="1:2">
      <c r="A9968" s="142"/>
      <c r="B9968" s="171"/>
    </row>
    <row r="9969" spans="1:2">
      <c r="A9969" s="142"/>
      <c r="B9969" s="171"/>
    </row>
    <row r="9970" spans="1:2">
      <c r="A9970" s="142"/>
      <c r="B9970" s="171"/>
    </row>
    <row r="9971" spans="1:2">
      <c r="A9971" s="142"/>
      <c r="B9971" s="171"/>
    </row>
    <row r="9972" spans="1:2">
      <c r="A9972" s="142"/>
      <c r="B9972" s="171"/>
    </row>
    <row r="9973" spans="1:2">
      <c r="A9973" s="142"/>
      <c r="B9973" s="171"/>
    </row>
    <row r="9974" spans="1:2">
      <c r="A9974" s="142"/>
      <c r="B9974" s="171"/>
    </row>
    <row r="9975" spans="1:2">
      <c r="A9975" s="142"/>
      <c r="B9975" s="171"/>
    </row>
    <row r="9976" spans="1:2">
      <c r="A9976" s="142"/>
      <c r="B9976" s="171"/>
    </row>
    <row r="9977" spans="1:2">
      <c r="A9977" s="142"/>
      <c r="B9977" s="171"/>
    </row>
    <row r="9978" spans="1:2">
      <c r="A9978" s="142"/>
      <c r="B9978" s="171"/>
    </row>
    <row r="9979" spans="1:2">
      <c r="A9979" s="142"/>
      <c r="B9979" s="171"/>
    </row>
    <row r="9980" spans="1:2">
      <c r="A9980" s="142"/>
      <c r="B9980" s="171"/>
    </row>
    <row r="9981" spans="1:2">
      <c r="A9981" s="142"/>
      <c r="B9981" s="171"/>
    </row>
    <row r="9982" spans="1:2">
      <c r="A9982" s="142"/>
      <c r="B9982" s="171"/>
    </row>
    <row r="9983" spans="1:2">
      <c r="A9983" s="142"/>
      <c r="B9983" s="171"/>
    </row>
    <row r="9984" spans="1:2">
      <c r="A9984" s="142"/>
      <c r="B9984" s="171"/>
    </row>
    <row r="9985" spans="1:2">
      <c r="A9985" s="142"/>
      <c r="B9985" s="171"/>
    </row>
    <row r="9986" spans="1:2">
      <c r="A9986" s="142"/>
      <c r="B9986" s="171"/>
    </row>
    <row r="9987" spans="1:2">
      <c r="A9987" s="142"/>
      <c r="B9987" s="171"/>
    </row>
    <row r="9988" spans="1:2">
      <c r="A9988" s="142"/>
      <c r="B9988" s="171"/>
    </row>
    <row r="9989" spans="1:2">
      <c r="A9989" s="142"/>
      <c r="B9989" s="171"/>
    </row>
    <row r="9990" spans="1:2">
      <c r="A9990" s="142"/>
      <c r="B9990" s="171"/>
    </row>
    <row r="9991" spans="1:2">
      <c r="A9991" s="142"/>
      <c r="B9991" s="171"/>
    </row>
    <row r="9992" spans="1:2">
      <c r="A9992" s="142"/>
      <c r="B9992" s="171"/>
    </row>
    <row r="9993" spans="1:2">
      <c r="A9993" s="142"/>
      <c r="B9993" s="171"/>
    </row>
    <row r="9994" spans="1:2">
      <c r="A9994" s="142"/>
      <c r="B9994" s="171"/>
    </row>
    <row r="9995" spans="1:2">
      <c r="A9995" s="142"/>
      <c r="B9995" s="171"/>
    </row>
    <row r="9996" spans="1:2">
      <c r="A9996" s="142"/>
      <c r="B9996" s="171"/>
    </row>
    <row r="9997" spans="1:2">
      <c r="A9997" s="142"/>
      <c r="B9997" s="171"/>
    </row>
    <row r="9998" spans="1:2">
      <c r="A9998" s="142"/>
      <c r="B9998" s="171"/>
    </row>
    <row r="9999" spans="1:2">
      <c r="A9999" s="142"/>
      <c r="B9999" s="171"/>
    </row>
    <row r="10000" spans="1:2">
      <c r="A10000" s="142"/>
      <c r="B10000" s="171"/>
    </row>
    <row r="10001" spans="1:2">
      <c r="A10001" s="142"/>
      <c r="B10001" s="171"/>
    </row>
    <row r="10002" spans="1:2">
      <c r="A10002" s="142"/>
      <c r="B10002" s="171"/>
    </row>
    <row r="10003" spans="1:2">
      <c r="A10003" s="142"/>
      <c r="B10003" s="171"/>
    </row>
    <row r="10004" spans="1:2">
      <c r="A10004" s="142"/>
      <c r="B10004" s="171"/>
    </row>
    <row r="10005" spans="1:2">
      <c r="A10005" s="142"/>
      <c r="B10005" s="171"/>
    </row>
    <row r="10006" spans="1:2">
      <c r="A10006" s="142"/>
      <c r="B10006" s="171"/>
    </row>
    <row r="10007" spans="1:2">
      <c r="A10007" s="142"/>
      <c r="B10007" s="171"/>
    </row>
    <row r="10008" spans="1:2">
      <c r="A10008" s="142"/>
      <c r="B10008" s="171"/>
    </row>
    <row r="10009" spans="1:2">
      <c r="A10009" s="142"/>
      <c r="B10009" s="171"/>
    </row>
    <row r="10010" spans="1:2">
      <c r="A10010" s="142"/>
      <c r="B10010" s="171"/>
    </row>
    <row r="10011" spans="1:2">
      <c r="A10011" s="142"/>
      <c r="B10011" s="171"/>
    </row>
    <row r="10012" spans="1:2">
      <c r="A10012" s="142"/>
      <c r="B10012" s="171"/>
    </row>
    <row r="10013" spans="1:2">
      <c r="A10013" s="142"/>
      <c r="B10013" s="171"/>
    </row>
    <row r="10014" spans="1:2">
      <c r="A10014" s="142"/>
      <c r="B10014" s="171"/>
    </row>
    <row r="10015" spans="1:2">
      <c r="A10015" s="142"/>
      <c r="B10015" s="171"/>
    </row>
    <row r="10016" spans="1:2">
      <c r="A10016" s="142"/>
      <c r="B10016" s="171"/>
    </row>
    <row r="10017" spans="1:2">
      <c r="A10017" s="142"/>
      <c r="B10017" s="171"/>
    </row>
    <row r="10018" spans="1:2">
      <c r="A10018" s="142"/>
      <c r="B10018" s="171"/>
    </row>
    <row r="10019" spans="1:2">
      <c r="A10019" s="142"/>
      <c r="B10019" s="171"/>
    </row>
    <row r="10020" spans="1:2">
      <c r="A10020" s="142"/>
      <c r="B10020" s="171"/>
    </row>
    <row r="10021" spans="1:2">
      <c r="A10021" s="142"/>
      <c r="B10021" s="171"/>
    </row>
    <row r="10022" spans="1:2">
      <c r="A10022" s="142"/>
      <c r="B10022" s="171"/>
    </row>
    <row r="10023" spans="1:2">
      <c r="A10023" s="142"/>
      <c r="B10023" s="171"/>
    </row>
    <row r="10024" spans="1:2">
      <c r="A10024" s="142"/>
      <c r="B10024" s="171"/>
    </row>
    <row r="10025" spans="1:2">
      <c r="A10025" s="142"/>
      <c r="B10025" s="171"/>
    </row>
    <row r="10026" spans="1:2">
      <c r="A10026" s="142"/>
      <c r="B10026" s="171"/>
    </row>
    <row r="10027" spans="1:2">
      <c r="A10027" s="142"/>
      <c r="B10027" s="171"/>
    </row>
    <row r="10028" spans="1:2">
      <c r="A10028" s="142"/>
      <c r="B10028" s="171"/>
    </row>
    <row r="10029" spans="1:2">
      <c r="A10029" s="142"/>
      <c r="B10029" s="171"/>
    </row>
    <row r="10030" spans="1:2">
      <c r="A10030" s="142"/>
      <c r="B10030" s="171"/>
    </row>
    <row r="10031" spans="1:2">
      <c r="A10031" s="142"/>
      <c r="B10031" s="171"/>
    </row>
    <row r="10032" spans="1:2">
      <c r="A10032" s="142"/>
      <c r="B10032" s="171"/>
    </row>
    <row r="10033" spans="1:2">
      <c r="A10033" s="142"/>
      <c r="B10033" s="171"/>
    </row>
    <row r="10034" spans="1:2">
      <c r="A10034" s="142"/>
      <c r="B10034" s="171"/>
    </row>
    <row r="10035" spans="1:2">
      <c r="A10035" s="142"/>
      <c r="B10035" s="171"/>
    </row>
    <row r="10036" spans="1:2">
      <c r="A10036" s="142"/>
      <c r="B10036" s="171"/>
    </row>
    <row r="10037" spans="1:2">
      <c r="A10037" s="142"/>
      <c r="B10037" s="171"/>
    </row>
    <row r="10038" spans="1:2">
      <c r="A10038" s="142"/>
      <c r="B10038" s="171"/>
    </row>
    <row r="10039" spans="1:2">
      <c r="A10039" s="142"/>
      <c r="B10039" s="171"/>
    </row>
    <row r="10040" spans="1:2">
      <c r="A10040" s="142"/>
      <c r="B10040" s="171"/>
    </row>
    <row r="10041" spans="1:2">
      <c r="A10041" s="142"/>
      <c r="B10041" s="171"/>
    </row>
    <row r="10042" spans="1:2">
      <c r="A10042" s="142"/>
      <c r="B10042" s="171"/>
    </row>
    <row r="10043" spans="1:2">
      <c r="A10043" s="142"/>
      <c r="B10043" s="171"/>
    </row>
    <row r="10044" spans="1:2">
      <c r="A10044" s="142"/>
      <c r="B10044" s="171"/>
    </row>
    <row r="10045" spans="1:2">
      <c r="A10045" s="142"/>
      <c r="B10045" s="171"/>
    </row>
    <row r="10046" spans="1:2">
      <c r="A10046" s="142"/>
      <c r="B10046" s="171"/>
    </row>
    <row r="10047" spans="1:2">
      <c r="A10047" s="142"/>
      <c r="B10047" s="171"/>
    </row>
    <row r="10048" spans="1:2">
      <c r="A10048" s="142"/>
      <c r="B10048" s="171"/>
    </row>
    <row r="10049" spans="1:2">
      <c r="A10049" s="142"/>
      <c r="B10049" s="171"/>
    </row>
    <row r="10050" spans="1:2">
      <c r="A10050" s="142"/>
      <c r="B10050" s="171"/>
    </row>
    <row r="10051" spans="1:2">
      <c r="A10051" s="142"/>
      <c r="B10051" s="171"/>
    </row>
    <row r="10052" spans="1:2">
      <c r="A10052" s="142"/>
      <c r="B10052" s="171"/>
    </row>
    <row r="10053" spans="1:2">
      <c r="A10053" s="142"/>
      <c r="B10053" s="171"/>
    </row>
    <row r="10054" spans="1:2">
      <c r="A10054" s="142"/>
      <c r="B10054" s="171"/>
    </row>
    <row r="10055" spans="1:2">
      <c r="A10055" s="142"/>
      <c r="B10055" s="171"/>
    </row>
    <row r="10056" spans="1:2">
      <c r="A10056" s="142"/>
      <c r="B10056" s="171"/>
    </row>
    <row r="10057" spans="1:2">
      <c r="A10057" s="142"/>
      <c r="B10057" s="171"/>
    </row>
    <row r="10058" spans="1:2">
      <c r="A10058" s="142"/>
      <c r="B10058" s="171"/>
    </row>
    <row r="10059" spans="1:2">
      <c r="A10059" s="142"/>
      <c r="B10059" s="171"/>
    </row>
    <row r="10060" spans="1:2">
      <c r="A10060" s="142"/>
      <c r="B10060" s="171"/>
    </row>
    <row r="10061" spans="1:2">
      <c r="A10061" s="142"/>
      <c r="B10061" s="171"/>
    </row>
    <row r="10062" spans="1:2">
      <c r="A10062" s="142"/>
      <c r="B10062" s="171"/>
    </row>
    <row r="10063" spans="1:2">
      <c r="A10063" s="142"/>
      <c r="B10063" s="171"/>
    </row>
    <row r="10064" spans="1:2">
      <c r="A10064" s="142"/>
      <c r="B10064" s="171"/>
    </row>
    <row r="10065" spans="1:2">
      <c r="A10065" s="142"/>
      <c r="B10065" s="171"/>
    </row>
    <row r="10066" spans="1:2">
      <c r="A10066" s="142"/>
      <c r="B10066" s="171"/>
    </row>
    <row r="10067" spans="1:2">
      <c r="A10067" s="142"/>
      <c r="B10067" s="171"/>
    </row>
    <row r="10068" spans="1:2">
      <c r="A10068" s="142"/>
      <c r="B10068" s="171"/>
    </row>
    <row r="10069" spans="1:2">
      <c r="A10069" s="142"/>
      <c r="B10069" s="171"/>
    </row>
    <row r="10070" spans="1:2">
      <c r="A10070" s="142"/>
      <c r="B10070" s="171"/>
    </row>
    <row r="10071" spans="1:2">
      <c r="A10071" s="142"/>
      <c r="B10071" s="171"/>
    </row>
    <row r="10072" spans="1:2">
      <c r="A10072" s="142"/>
      <c r="B10072" s="171"/>
    </row>
    <row r="10073" spans="1:2">
      <c r="A10073" s="142"/>
      <c r="B10073" s="171"/>
    </row>
    <row r="10074" spans="1:2">
      <c r="A10074" s="142"/>
      <c r="B10074" s="171"/>
    </row>
    <row r="10075" spans="1:2">
      <c r="A10075" s="142"/>
      <c r="B10075" s="171"/>
    </row>
    <row r="10076" spans="1:2">
      <c r="A10076" s="142"/>
      <c r="B10076" s="171"/>
    </row>
    <row r="10077" spans="1:2">
      <c r="A10077" s="142"/>
      <c r="B10077" s="171"/>
    </row>
    <row r="10078" spans="1:2">
      <c r="A10078" s="142"/>
      <c r="B10078" s="171"/>
    </row>
    <row r="10079" spans="1:2">
      <c r="A10079" s="142"/>
      <c r="B10079" s="171"/>
    </row>
    <row r="10080" spans="1:2">
      <c r="A10080" s="142"/>
      <c r="B10080" s="171"/>
    </row>
    <row r="10081" spans="1:2">
      <c r="A10081" s="142"/>
      <c r="B10081" s="171"/>
    </row>
    <row r="10082" spans="1:2">
      <c r="A10082" s="142"/>
      <c r="B10082" s="171"/>
    </row>
    <row r="10083" spans="1:2">
      <c r="A10083" s="142"/>
      <c r="B10083" s="171"/>
    </row>
    <row r="10084" spans="1:2">
      <c r="A10084" s="142"/>
      <c r="B10084" s="171"/>
    </row>
    <row r="10085" spans="1:2">
      <c r="A10085" s="142"/>
      <c r="B10085" s="171"/>
    </row>
    <row r="10086" spans="1:2">
      <c r="A10086" s="142"/>
      <c r="B10086" s="171"/>
    </row>
    <row r="10087" spans="1:2">
      <c r="A10087" s="142"/>
      <c r="B10087" s="171"/>
    </row>
    <row r="10088" spans="1:2">
      <c r="A10088" s="142"/>
      <c r="B10088" s="171"/>
    </row>
    <row r="10089" spans="1:2">
      <c r="A10089" s="142"/>
      <c r="B10089" s="171"/>
    </row>
    <row r="10090" spans="1:2">
      <c r="A10090" s="142"/>
      <c r="B10090" s="171"/>
    </row>
    <row r="10091" spans="1:2">
      <c r="A10091" s="142"/>
      <c r="B10091" s="171"/>
    </row>
    <row r="10092" spans="1:2">
      <c r="A10092" s="142"/>
      <c r="B10092" s="171"/>
    </row>
    <row r="10093" spans="1:2">
      <c r="A10093" s="142"/>
      <c r="B10093" s="171"/>
    </row>
    <row r="10094" spans="1:2">
      <c r="A10094" s="142"/>
      <c r="B10094" s="171"/>
    </row>
    <row r="10095" spans="1:2">
      <c r="A10095" s="142"/>
      <c r="B10095" s="171"/>
    </row>
    <row r="10096" spans="1:2">
      <c r="A10096" s="142"/>
      <c r="B10096" s="171"/>
    </row>
    <row r="10097" spans="1:2">
      <c r="A10097" s="142"/>
      <c r="B10097" s="171"/>
    </row>
    <row r="10098" spans="1:2">
      <c r="A10098" s="142"/>
      <c r="B10098" s="171"/>
    </row>
    <row r="10099" spans="1:2">
      <c r="A10099" s="142"/>
      <c r="B10099" s="171"/>
    </row>
    <row r="10100" spans="1:2">
      <c r="A10100" s="142"/>
      <c r="B10100" s="171"/>
    </row>
    <row r="10101" spans="1:2">
      <c r="A10101" s="142"/>
      <c r="B10101" s="171"/>
    </row>
    <row r="10102" spans="1:2">
      <c r="A10102" s="142"/>
      <c r="B10102" s="171"/>
    </row>
    <row r="10103" spans="1:2">
      <c r="A10103" s="142"/>
      <c r="B10103" s="171"/>
    </row>
    <row r="10104" spans="1:2">
      <c r="A10104" s="142"/>
      <c r="B10104" s="171"/>
    </row>
    <row r="10105" spans="1:2">
      <c r="A10105" s="142"/>
      <c r="B10105" s="171"/>
    </row>
    <row r="10106" spans="1:2">
      <c r="A10106" s="142"/>
      <c r="B10106" s="171"/>
    </row>
    <row r="10107" spans="1:2">
      <c r="A10107" s="142"/>
      <c r="B10107" s="171"/>
    </row>
    <row r="10108" spans="1:2">
      <c r="A10108" s="142"/>
      <c r="B10108" s="171"/>
    </row>
    <row r="10109" spans="1:2">
      <c r="A10109" s="142"/>
      <c r="B10109" s="171"/>
    </row>
    <row r="10110" spans="1:2">
      <c r="A10110" s="142"/>
      <c r="B10110" s="171"/>
    </row>
    <row r="10111" spans="1:2">
      <c r="A10111" s="142"/>
      <c r="B10111" s="171"/>
    </row>
    <row r="10112" spans="1:2">
      <c r="A10112" s="142"/>
      <c r="B10112" s="171"/>
    </row>
    <row r="10113" spans="1:2">
      <c r="A10113" s="142"/>
      <c r="B10113" s="171"/>
    </row>
    <row r="10114" spans="1:2">
      <c r="A10114" s="142"/>
      <c r="B10114" s="171"/>
    </row>
    <row r="10115" spans="1:2">
      <c r="A10115" s="142"/>
      <c r="B10115" s="171"/>
    </row>
    <row r="10116" spans="1:2">
      <c r="A10116" s="142"/>
      <c r="B10116" s="171"/>
    </row>
    <row r="10117" spans="1:2">
      <c r="A10117" s="142"/>
      <c r="B10117" s="171"/>
    </row>
    <row r="10118" spans="1:2">
      <c r="A10118" s="142"/>
      <c r="B10118" s="171"/>
    </row>
    <row r="10119" spans="1:2">
      <c r="A10119" s="142"/>
      <c r="B10119" s="171"/>
    </row>
    <row r="10120" spans="1:2">
      <c r="A10120" s="142"/>
      <c r="B10120" s="171"/>
    </row>
    <row r="10121" spans="1:2">
      <c r="A10121" s="142"/>
      <c r="B10121" s="171"/>
    </row>
    <row r="10122" spans="1:2">
      <c r="A10122" s="142"/>
      <c r="B10122" s="171"/>
    </row>
    <row r="10123" spans="1:2">
      <c r="A10123" s="142"/>
      <c r="B10123" s="171"/>
    </row>
    <row r="10124" spans="1:2">
      <c r="A10124" s="142"/>
      <c r="B10124" s="171"/>
    </row>
    <row r="10125" spans="1:2">
      <c r="A10125" s="142"/>
      <c r="B10125" s="171"/>
    </row>
    <row r="10126" spans="1:2">
      <c r="A10126" s="142"/>
      <c r="B10126" s="171"/>
    </row>
    <row r="10127" spans="1:2">
      <c r="A10127" s="142"/>
      <c r="B10127" s="171"/>
    </row>
    <row r="10128" spans="1:2">
      <c r="A10128" s="142"/>
      <c r="B10128" s="171"/>
    </row>
    <row r="10129" spans="1:2">
      <c r="A10129" s="142"/>
      <c r="B10129" s="171"/>
    </row>
    <row r="10130" spans="1:2">
      <c r="A10130" s="142"/>
      <c r="B10130" s="171"/>
    </row>
    <row r="10131" spans="1:2">
      <c r="A10131" s="142"/>
      <c r="B10131" s="171"/>
    </row>
    <row r="10132" spans="1:2">
      <c r="A10132" s="142"/>
      <c r="B10132" s="171"/>
    </row>
    <row r="10133" spans="1:2">
      <c r="A10133" s="142"/>
      <c r="B10133" s="171"/>
    </row>
    <row r="10134" spans="1:2">
      <c r="A10134" s="142"/>
      <c r="B10134" s="171"/>
    </row>
    <row r="10135" spans="1:2">
      <c r="A10135" s="142"/>
      <c r="B10135" s="171"/>
    </row>
    <row r="10136" spans="1:2">
      <c r="A10136" s="142"/>
      <c r="B10136" s="171"/>
    </row>
    <row r="10137" spans="1:2">
      <c r="A10137" s="142"/>
      <c r="B10137" s="171"/>
    </row>
    <row r="10138" spans="1:2">
      <c r="A10138" s="142"/>
      <c r="B10138" s="171"/>
    </row>
    <row r="10139" spans="1:2">
      <c r="A10139" s="142"/>
      <c r="B10139" s="171"/>
    </row>
    <row r="10140" spans="1:2">
      <c r="A10140" s="142"/>
      <c r="B10140" s="171"/>
    </row>
    <row r="10141" spans="1:2">
      <c r="A10141" s="142"/>
      <c r="B10141" s="171"/>
    </row>
    <row r="10142" spans="1:2">
      <c r="A10142" s="142"/>
      <c r="B10142" s="171"/>
    </row>
    <row r="10143" spans="1:2">
      <c r="A10143" s="142"/>
      <c r="B10143" s="171"/>
    </row>
    <row r="10144" spans="1:2">
      <c r="A10144" s="142"/>
      <c r="B10144" s="171"/>
    </row>
    <row r="10145" spans="1:2">
      <c r="A10145" s="142"/>
      <c r="B10145" s="171"/>
    </row>
    <row r="10146" spans="1:2">
      <c r="A10146" s="142"/>
      <c r="B10146" s="171"/>
    </row>
    <row r="10147" spans="1:2">
      <c r="A10147" s="142"/>
      <c r="B10147" s="171"/>
    </row>
    <row r="10148" spans="1:2">
      <c r="A10148" s="142"/>
      <c r="B10148" s="171"/>
    </row>
    <row r="10149" spans="1:2">
      <c r="A10149" s="142"/>
      <c r="B10149" s="171"/>
    </row>
    <row r="10150" spans="1:2">
      <c r="A10150" s="142"/>
      <c r="B10150" s="171"/>
    </row>
    <row r="10151" spans="1:2">
      <c r="A10151" s="142"/>
      <c r="B10151" s="171"/>
    </row>
    <row r="10152" spans="1:2">
      <c r="A10152" s="142"/>
      <c r="B10152" s="171"/>
    </row>
    <row r="10153" spans="1:2">
      <c r="A10153" s="142"/>
      <c r="B10153" s="171"/>
    </row>
    <row r="10154" spans="1:2">
      <c r="A10154" s="142"/>
      <c r="B10154" s="171"/>
    </row>
    <row r="10155" spans="1:2">
      <c r="A10155" s="142"/>
      <c r="B10155" s="171"/>
    </row>
    <row r="10156" spans="1:2">
      <c r="A10156" s="142"/>
      <c r="B10156" s="171"/>
    </row>
    <row r="10157" spans="1:2">
      <c r="A10157" s="142"/>
      <c r="B10157" s="171"/>
    </row>
    <row r="10158" spans="1:2">
      <c r="A10158" s="142"/>
      <c r="B10158" s="171"/>
    </row>
    <row r="10159" spans="1:2">
      <c r="A10159" s="142"/>
      <c r="B10159" s="171"/>
    </row>
    <row r="10160" spans="1:2">
      <c r="A10160" s="142"/>
      <c r="B10160" s="171"/>
    </row>
    <row r="10161" spans="1:2">
      <c r="A10161" s="142"/>
      <c r="B10161" s="171"/>
    </row>
    <row r="10162" spans="1:2">
      <c r="A10162" s="142"/>
      <c r="B10162" s="171"/>
    </row>
    <row r="10163" spans="1:2">
      <c r="A10163" s="142"/>
      <c r="B10163" s="171"/>
    </row>
    <row r="10164" spans="1:2">
      <c r="A10164" s="142"/>
      <c r="B10164" s="171"/>
    </row>
    <row r="10165" spans="1:2">
      <c r="A10165" s="142"/>
      <c r="B10165" s="171"/>
    </row>
    <row r="10166" spans="1:2">
      <c r="A10166" s="142"/>
      <c r="B10166" s="171"/>
    </row>
    <row r="10167" spans="1:2">
      <c r="A10167" s="142"/>
      <c r="B10167" s="171"/>
    </row>
    <row r="10168" spans="1:2">
      <c r="A10168" s="142"/>
      <c r="B10168" s="171"/>
    </row>
    <row r="10169" spans="1:2">
      <c r="A10169" s="142"/>
      <c r="B10169" s="171"/>
    </row>
    <row r="10170" spans="1:2">
      <c r="A10170" s="142"/>
      <c r="B10170" s="171"/>
    </row>
    <row r="10171" spans="1:2">
      <c r="A10171" s="142"/>
      <c r="B10171" s="171"/>
    </row>
    <row r="10172" spans="1:2">
      <c r="A10172" s="142"/>
      <c r="B10172" s="171"/>
    </row>
    <row r="10173" spans="1:2">
      <c r="A10173" s="142"/>
      <c r="B10173" s="171"/>
    </row>
    <row r="10174" spans="1:2">
      <c r="A10174" s="142"/>
      <c r="B10174" s="171"/>
    </row>
    <row r="10175" spans="1:2">
      <c r="A10175" s="142"/>
      <c r="B10175" s="171"/>
    </row>
    <row r="10176" spans="1:2">
      <c r="A10176" s="142"/>
      <c r="B10176" s="171"/>
    </row>
    <row r="10177" spans="1:2">
      <c r="A10177" s="142"/>
      <c r="B10177" s="171"/>
    </row>
    <row r="10178" spans="1:2">
      <c r="A10178" s="142"/>
      <c r="B10178" s="171"/>
    </row>
    <row r="10179" spans="1:2">
      <c r="A10179" s="142"/>
      <c r="B10179" s="171"/>
    </row>
    <row r="10180" spans="1:2">
      <c r="A10180" s="142"/>
      <c r="B10180" s="171"/>
    </row>
    <row r="10181" spans="1:2">
      <c r="A10181" s="142"/>
      <c r="B10181" s="171"/>
    </row>
    <row r="10182" spans="1:2">
      <c r="A10182" s="142"/>
      <c r="B10182" s="171"/>
    </row>
    <row r="10183" spans="1:2">
      <c r="A10183" s="142"/>
      <c r="B10183" s="171"/>
    </row>
    <row r="10184" spans="1:2">
      <c r="A10184" s="142"/>
      <c r="B10184" s="171"/>
    </row>
    <row r="10185" spans="1:2">
      <c r="A10185" s="142"/>
      <c r="B10185" s="171"/>
    </row>
    <row r="10186" spans="1:2">
      <c r="A10186" s="142"/>
      <c r="B10186" s="171"/>
    </row>
    <row r="10187" spans="1:2">
      <c r="A10187" s="142"/>
      <c r="B10187" s="171"/>
    </row>
    <row r="10188" spans="1:2">
      <c r="A10188" s="142"/>
      <c r="B10188" s="171"/>
    </row>
    <row r="10189" spans="1:2">
      <c r="A10189" s="142"/>
      <c r="B10189" s="171"/>
    </row>
    <row r="10190" spans="1:2">
      <c r="A10190" s="142"/>
      <c r="B10190" s="171"/>
    </row>
    <row r="10191" spans="1:2">
      <c r="A10191" s="142"/>
      <c r="B10191" s="171"/>
    </row>
    <row r="10192" spans="1:2">
      <c r="A10192" s="142"/>
      <c r="B10192" s="171"/>
    </row>
    <row r="10193" spans="1:2">
      <c r="A10193" s="142"/>
      <c r="B10193" s="171"/>
    </row>
    <row r="10194" spans="1:2">
      <c r="A10194" s="142"/>
      <c r="B10194" s="171"/>
    </row>
    <row r="10195" spans="1:2">
      <c r="A10195" s="142"/>
      <c r="B10195" s="171"/>
    </row>
    <row r="10196" spans="1:2">
      <c r="A10196" s="142"/>
      <c r="B10196" s="171"/>
    </row>
    <row r="10197" spans="1:2">
      <c r="A10197" s="142"/>
      <c r="B10197" s="171"/>
    </row>
    <row r="10198" spans="1:2">
      <c r="A10198" s="142"/>
      <c r="B10198" s="171"/>
    </row>
    <row r="10199" spans="1:2">
      <c r="A10199" s="142"/>
      <c r="B10199" s="171"/>
    </row>
    <row r="10200" spans="1:2">
      <c r="A10200" s="142"/>
      <c r="B10200" s="171"/>
    </row>
    <row r="10201" spans="1:2">
      <c r="A10201" s="142"/>
      <c r="B10201" s="171"/>
    </row>
    <row r="10202" spans="1:2">
      <c r="A10202" s="142"/>
      <c r="B10202" s="171"/>
    </row>
    <row r="10203" spans="1:2">
      <c r="A10203" s="142"/>
      <c r="B10203" s="171"/>
    </row>
    <row r="10204" spans="1:2">
      <c r="A10204" s="142"/>
      <c r="B10204" s="171"/>
    </row>
    <row r="10205" spans="1:2">
      <c r="A10205" s="142"/>
      <c r="B10205" s="171"/>
    </row>
    <row r="10206" spans="1:2">
      <c r="A10206" s="142"/>
      <c r="B10206" s="171"/>
    </row>
    <row r="10207" spans="1:2">
      <c r="A10207" s="142"/>
      <c r="B10207" s="171"/>
    </row>
    <row r="10208" spans="1:2">
      <c r="A10208" s="142"/>
      <c r="B10208" s="171"/>
    </row>
    <row r="10209" spans="1:2">
      <c r="A10209" s="142"/>
      <c r="B10209" s="171"/>
    </row>
    <row r="10210" spans="1:2">
      <c r="A10210" s="142"/>
      <c r="B10210" s="171"/>
    </row>
    <row r="10211" spans="1:2">
      <c r="A10211" s="142"/>
      <c r="B10211" s="171"/>
    </row>
    <row r="10212" spans="1:2">
      <c r="A10212" s="142"/>
      <c r="B10212" s="171"/>
    </row>
    <row r="10213" spans="1:2">
      <c r="A10213" s="142"/>
      <c r="B10213" s="171"/>
    </row>
    <row r="10214" spans="1:2">
      <c r="A10214" s="142"/>
      <c r="B10214" s="171"/>
    </row>
    <row r="10215" spans="1:2">
      <c r="A10215" s="142"/>
      <c r="B10215" s="171"/>
    </row>
    <row r="10216" spans="1:2">
      <c r="A10216" s="142"/>
      <c r="B10216" s="171"/>
    </row>
    <row r="10217" spans="1:2">
      <c r="A10217" s="142"/>
      <c r="B10217" s="171"/>
    </row>
    <row r="10218" spans="1:2">
      <c r="A10218" s="142"/>
      <c r="B10218" s="171"/>
    </row>
    <row r="10219" spans="1:2">
      <c r="A10219" s="142"/>
      <c r="B10219" s="171"/>
    </row>
    <row r="10220" spans="1:2">
      <c r="A10220" s="142"/>
      <c r="B10220" s="171"/>
    </row>
    <row r="10221" spans="1:2">
      <c r="A10221" s="142"/>
      <c r="B10221" s="171"/>
    </row>
    <row r="10222" spans="1:2">
      <c r="A10222" s="142"/>
      <c r="B10222" s="171"/>
    </row>
    <row r="10223" spans="1:2">
      <c r="A10223" s="142"/>
      <c r="B10223" s="171"/>
    </row>
    <row r="10224" spans="1:2">
      <c r="A10224" s="142"/>
      <c r="B10224" s="171"/>
    </row>
    <row r="10225" spans="1:2">
      <c r="A10225" s="142"/>
      <c r="B10225" s="171"/>
    </row>
    <row r="10226" spans="1:2">
      <c r="A10226" s="142"/>
      <c r="B10226" s="171"/>
    </row>
    <row r="10227" spans="1:2">
      <c r="A10227" s="142"/>
      <c r="B10227" s="171"/>
    </row>
    <row r="10228" spans="1:2">
      <c r="A10228" s="142"/>
      <c r="B10228" s="171"/>
    </row>
    <row r="10229" spans="1:2">
      <c r="A10229" s="142"/>
      <c r="B10229" s="171"/>
    </row>
    <row r="10230" spans="1:2">
      <c r="A10230" s="142"/>
      <c r="B10230" s="171"/>
    </row>
    <row r="10231" spans="1:2">
      <c r="A10231" s="142"/>
      <c r="B10231" s="171"/>
    </row>
    <row r="10232" spans="1:2">
      <c r="A10232" s="142"/>
      <c r="B10232" s="171"/>
    </row>
    <row r="10233" spans="1:2">
      <c r="A10233" s="142"/>
      <c r="B10233" s="171"/>
    </row>
    <row r="10234" spans="1:2">
      <c r="A10234" s="142"/>
      <c r="B10234" s="171"/>
    </row>
    <row r="10235" spans="1:2">
      <c r="A10235" s="142"/>
      <c r="B10235" s="171"/>
    </row>
    <row r="10236" spans="1:2">
      <c r="A10236" s="142"/>
      <c r="B10236" s="171"/>
    </row>
    <row r="10237" spans="1:2">
      <c r="A10237" s="142"/>
      <c r="B10237" s="171"/>
    </row>
    <row r="10238" spans="1:2">
      <c r="A10238" s="142"/>
      <c r="B10238" s="171"/>
    </row>
    <row r="10239" spans="1:2">
      <c r="A10239" s="142"/>
      <c r="B10239" s="171"/>
    </row>
    <row r="10240" spans="1:2">
      <c r="A10240" s="142"/>
      <c r="B10240" s="171"/>
    </row>
    <row r="10241" spans="1:2">
      <c r="A10241" s="142"/>
      <c r="B10241" s="171"/>
    </row>
    <row r="10242" spans="1:2">
      <c r="A10242" s="142"/>
      <c r="B10242" s="171"/>
    </row>
    <row r="10243" spans="1:2">
      <c r="A10243" s="142"/>
      <c r="B10243" s="171"/>
    </row>
    <row r="10244" spans="1:2">
      <c r="A10244" s="142"/>
      <c r="B10244" s="171"/>
    </row>
    <row r="10245" spans="1:2">
      <c r="A10245" s="142"/>
      <c r="B10245" s="171"/>
    </row>
    <row r="10246" spans="1:2">
      <c r="A10246" s="142"/>
      <c r="B10246" s="171"/>
    </row>
    <row r="10247" spans="1:2">
      <c r="A10247" s="142"/>
      <c r="B10247" s="171"/>
    </row>
    <row r="10248" spans="1:2">
      <c r="A10248" s="142"/>
      <c r="B10248" s="171"/>
    </row>
    <row r="10249" spans="1:2">
      <c r="A10249" s="142"/>
      <c r="B10249" s="171"/>
    </row>
    <row r="10250" spans="1:2">
      <c r="A10250" s="142"/>
      <c r="B10250" s="171"/>
    </row>
    <row r="10251" spans="1:2">
      <c r="A10251" s="142"/>
      <c r="B10251" s="171"/>
    </row>
    <row r="10252" spans="1:2">
      <c r="A10252" s="142"/>
      <c r="B10252" s="171"/>
    </row>
    <row r="10253" spans="1:2">
      <c r="A10253" s="142"/>
      <c r="B10253" s="171"/>
    </row>
    <row r="10254" spans="1:2">
      <c r="A10254" s="142"/>
      <c r="B10254" s="171"/>
    </row>
    <row r="10255" spans="1:2">
      <c r="A10255" s="142"/>
      <c r="B10255" s="171"/>
    </row>
    <row r="10256" spans="1:2">
      <c r="A10256" s="142"/>
      <c r="B10256" s="171"/>
    </row>
    <row r="10257" spans="1:2">
      <c r="A10257" s="142"/>
      <c r="B10257" s="171"/>
    </row>
    <row r="10258" spans="1:2">
      <c r="A10258" s="142"/>
      <c r="B10258" s="171"/>
    </row>
    <row r="10259" spans="1:2">
      <c r="A10259" s="142"/>
      <c r="B10259" s="171"/>
    </row>
    <row r="10260" spans="1:2">
      <c r="A10260" s="142"/>
      <c r="B10260" s="171"/>
    </row>
    <row r="10261" spans="1:2">
      <c r="A10261" s="142"/>
      <c r="B10261" s="171"/>
    </row>
    <row r="10262" spans="1:2">
      <c r="A10262" s="142"/>
      <c r="B10262" s="171"/>
    </row>
    <row r="10263" spans="1:2">
      <c r="A10263" s="142"/>
      <c r="B10263" s="171"/>
    </row>
    <row r="10264" spans="1:2">
      <c r="A10264" s="142"/>
      <c r="B10264" s="171"/>
    </row>
    <row r="10265" spans="1:2">
      <c r="A10265" s="142"/>
      <c r="B10265" s="171"/>
    </row>
    <row r="10266" spans="1:2">
      <c r="A10266" s="142"/>
      <c r="B10266" s="171"/>
    </row>
    <row r="10267" spans="1:2">
      <c r="A10267" s="142"/>
      <c r="B10267" s="171"/>
    </row>
    <row r="10268" spans="1:2">
      <c r="A10268" s="142"/>
      <c r="B10268" s="171"/>
    </row>
    <row r="10269" spans="1:2">
      <c r="A10269" s="142"/>
      <c r="B10269" s="171"/>
    </row>
    <row r="10270" spans="1:2">
      <c r="A10270" s="142"/>
      <c r="B10270" s="171"/>
    </row>
    <row r="10271" spans="1:2">
      <c r="A10271" s="142"/>
      <c r="B10271" s="171"/>
    </row>
    <row r="10272" spans="1:2">
      <c r="A10272" s="142"/>
      <c r="B10272" s="171"/>
    </row>
    <row r="10273" spans="1:2">
      <c r="A10273" s="142"/>
      <c r="B10273" s="171"/>
    </row>
    <row r="10274" spans="1:2">
      <c r="A10274" s="142"/>
      <c r="B10274" s="171"/>
    </row>
    <row r="10275" spans="1:2">
      <c r="A10275" s="142"/>
      <c r="B10275" s="171"/>
    </row>
    <row r="10276" spans="1:2">
      <c r="A10276" s="142"/>
      <c r="B10276" s="171"/>
    </row>
    <row r="10277" spans="1:2">
      <c r="A10277" s="142"/>
      <c r="B10277" s="171"/>
    </row>
    <row r="10278" spans="1:2">
      <c r="A10278" s="142"/>
      <c r="B10278" s="171"/>
    </row>
    <row r="10279" spans="1:2">
      <c r="A10279" s="142"/>
      <c r="B10279" s="171"/>
    </row>
    <row r="10280" spans="1:2">
      <c r="A10280" s="142"/>
      <c r="B10280" s="171"/>
    </row>
    <row r="10281" spans="1:2">
      <c r="A10281" s="142"/>
      <c r="B10281" s="171"/>
    </row>
    <row r="10282" spans="1:2">
      <c r="A10282" s="142"/>
      <c r="B10282" s="171"/>
    </row>
    <row r="10283" spans="1:2">
      <c r="A10283" s="142"/>
      <c r="B10283" s="171"/>
    </row>
    <row r="10284" spans="1:2">
      <c r="A10284" s="142"/>
      <c r="B10284" s="171"/>
    </row>
    <row r="10285" spans="1:2">
      <c r="A10285" s="142"/>
      <c r="B10285" s="171"/>
    </row>
    <row r="10286" spans="1:2">
      <c r="A10286" s="142"/>
      <c r="B10286" s="171"/>
    </row>
    <row r="10287" spans="1:2">
      <c r="A10287" s="142"/>
      <c r="B10287" s="171"/>
    </row>
    <row r="10288" spans="1:2">
      <c r="A10288" s="142"/>
      <c r="B10288" s="171"/>
    </row>
    <row r="10289" spans="1:2">
      <c r="A10289" s="142"/>
      <c r="B10289" s="171"/>
    </row>
    <row r="10290" spans="1:2">
      <c r="A10290" s="142"/>
      <c r="B10290" s="171"/>
    </row>
    <row r="10291" spans="1:2">
      <c r="A10291" s="142"/>
      <c r="B10291" s="171"/>
    </row>
    <row r="10292" spans="1:2">
      <c r="A10292" s="142"/>
      <c r="B10292" s="171"/>
    </row>
    <row r="10293" spans="1:2">
      <c r="A10293" s="142"/>
      <c r="B10293" s="171"/>
    </row>
    <row r="10294" spans="1:2">
      <c r="A10294" s="142"/>
      <c r="B10294" s="171"/>
    </row>
    <row r="10295" spans="1:2">
      <c r="A10295" s="142"/>
      <c r="B10295" s="171"/>
    </row>
    <row r="10296" spans="1:2">
      <c r="A10296" s="142"/>
      <c r="B10296" s="171"/>
    </row>
    <row r="10297" spans="1:2">
      <c r="A10297" s="142"/>
      <c r="B10297" s="171"/>
    </row>
    <row r="10298" spans="1:2">
      <c r="A10298" s="142"/>
      <c r="B10298" s="171"/>
    </row>
    <row r="10299" spans="1:2">
      <c r="A10299" s="142"/>
      <c r="B10299" s="171"/>
    </row>
    <row r="10300" spans="1:2">
      <c r="A10300" s="142"/>
      <c r="B10300" s="171"/>
    </row>
    <row r="10301" spans="1:2">
      <c r="A10301" s="142"/>
      <c r="B10301" s="171"/>
    </row>
    <row r="10302" spans="1:2">
      <c r="A10302" s="142"/>
      <c r="B10302" s="171"/>
    </row>
    <row r="10303" spans="1:2">
      <c r="A10303" s="142"/>
      <c r="B10303" s="171"/>
    </row>
    <row r="10304" spans="1:2">
      <c r="A10304" s="142"/>
      <c r="B10304" s="171"/>
    </row>
    <row r="10305" spans="1:2">
      <c r="A10305" s="142"/>
      <c r="B10305" s="171"/>
    </row>
    <row r="10306" spans="1:2">
      <c r="A10306" s="142"/>
      <c r="B10306" s="171"/>
    </row>
    <row r="10307" spans="1:2">
      <c r="A10307" s="142"/>
      <c r="B10307" s="171"/>
    </row>
    <row r="10308" spans="1:2">
      <c r="A10308" s="142"/>
      <c r="B10308" s="171"/>
    </row>
    <row r="10309" spans="1:2">
      <c r="A10309" s="142"/>
      <c r="B10309" s="171"/>
    </row>
    <row r="10310" spans="1:2">
      <c r="A10310" s="142"/>
      <c r="B10310" s="171"/>
    </row>
    <row r="10311" spans="1:2">
      <c r="A10311" s="142"/>
      <c r="B10311" s="171"/>
    </row>
    <row r="10312" spans="1:2">
      <c r="A10312" s="142"/>
      <c r="B10312" s="171"/>
    </row>
    <row r="10313" spans="1:2">
      <c r="A10313" s="142"/>
      <c r="B10313" s="171"/>
    </row>
    <row r="10314" spans="1:2">
      <c r="A10314" s="142"/>
      <c r="B10314" s="171"/>
    </row>
    <row r="10315" spans="1:2">
      <c r="A10315" s="142"/>
      <c r="B10315" s="171"/>
    </row>
    <row r="10316" spans="1:2">
      <c r="A10316" s="142"/>
      <c r="B10316" s="171"/>
    </row>
    <row r="10317" spans="1:2">
      <c r="A10317" s="142"/>
      <c r="B10317" s="171"/>
    </row>
    <row r="10318" spans="1:2">
      <c r="A10318" s="142"/>
      <c r="B10318" s="171"/>
    </row>
    <row r="10319" spans="1:2">
      <c r="A10319" s="142"/>
      <c r="B10319" s="171"/>
    </row>
    <row r="10320" spans="1:2">
      <c r="A10320" s="142"/>
      <c r="B10320" s="171"/>
    </row>
    <row r="10321" spans="1:2">
      <c r="A10321" s="142"/>
      <c r="B10321" s="171"/>
    </row>
    <row r="10322" spans="1:2">
      <c r="A10322" s="142"/>
      <c r="B10322" s="171"/>
    </row>
    <row r="10323" spans="1:2">
      <c r="A10323" s="142"/>
      <c r="B10323" s="171"/>
    </row>
    <row r="10324" spans="1:2">
      <c r="A10324" s="142"/>
      <c r="B10324" s="171"/>
    </row>
    <row r="10325" spans="1:2">
      <c r="A10325" s="142"/>
      <c r="B10325" s="171"/>
    </row>
    <row r="10326" spans="1:2">
      <c r="A10326" s="142"/>
      <c r="B10326" s="171"/>
    </row>
    <row r="10327" spans="1:2">
      <c r="A10327" s="142"/>
      <c r="B10327" s="171"/>
    </row>
    <row r="10328" spans="1:2">
      <c r="A10328" s="142"/>
      <c r="B10328" s="171"/>
    </row>
    <row r="10329" spans="1:2">
      <c r="A10329" s="142"/>
      <c r="B10329" s="171"/>
    </row>
    <row r="10330" spans="1:2">
      <c r="A10330" s="142"/>
      <c r="B10330" s="171"/>
    </row>
    <row r="10331" spans="1:2">
      <c r="A10331" s="142"/>
      <c r="B10331" s="171"/>
    </row>
    <row r="10332" spans="1:2">
      <c r="A10332" s="142"/>
      <c r="B10332" s="171"/>
    </row>
    <row r="10333" spans="1:2">
      <c r="A10333" s="142"/>
      <c r="B10333" s="171"/>
    </row>
    <row r="10334" spans="1:2">
      <c r="A10334" s="142"/>
      <c r="B10334" s="171"/>
    </row>
    <row r="10335" spans="1:2">
      <c r="A10335" s="142"/>
      <c r="B10335" s="171"/>
    </row>
    <row r="10336" spans="1:2">
      <c r="A10336" s="142"/>
      <c r="B10336" s="171"/>
    </row>
    <row r="10337" spans="1:2">
      <c r="A10337" s="142"/>
      <c r="B10337" s="171"/>
    </row>
    <row r="10338" spans="1:2">
      <c r="A10338" s="142"/>
      <c r="B10338" s="171"/>
    </row>
    <row r="10339" spans="1:2">
      <c r="A10339" s="142"/>
      <c r="B10339" s="171"/>
    </row>
    <row r="10340" spans="1:2">
      <c r="A10340" s="142"/>
      <c r="B10340" s="171"/>
    </row>
    <row r="10341" spans="1:2">
      <c r="A10341" s="142"/>
      <c r="B10341" s="171"/>
    </row>
    <row r="10342" spans="1:2">
      <c r="A10342" s="142"/>
      <c r="B10342" s="171"/>
    </row>
    <row r="10343" spans="1:2">
      <c r="A10343" s="142"/>
      <c r="B10343" s="171"/>
    </row>
    <row r="10344" spans="1:2">
      <c r="A10344" s="142"/>
      <c r="B10344" s="171"/>
    </row>
    <row r="10345" spans="1:2">
      <c r="A10345" s="142"/>
      <c r="B10345" s="171"/>
    </row>
    <row r="10346" spans="1:2">
      <c r="A10346" s="142"/>
      <c r="B10346" s="171"/>
    </row>
    <row r="10347" spans="1:2">
      <c r="A10347" s="142"/>
      <c r="B10347" s="171"/>
    </row>
    <row r="10348" spans="1:2">
      <c r="A10348" s="142"/>
      <c r="B10348" s="171"/>
    </row>
    <row r="10349" spans="1:2">
      <c r="A10349" s="142"/>
      <c r="B10349" s="171"/>
    </row>
    <row r="10350" spans="1:2">
      <c r="A10350" s="142"/>
      <c r="B10350" s="171"/>
    </row>
    <row r="10351" spans="1:2">
      <c r="A10351" s="142"/>
      <c r="B10351" s="171"/>
    </row>
    <row r="10352" spans="1:2">
      <c r="A10352" s="142"/>
      <c r="B10352" s="171"/>
    </row>
    <row r="10353" spans="1:2">
      <c r="A10353" s="142"/>
      <c r="B10353" s="171"/>
    </row>
    <row r="10354" spans="1:2">
      <c r="A10354" s="142"/>
      <c r="B10354" s="171"/>
    </row>
    <row r="10355" spans="1:2">
      <c r="A10355" s="142"/>
      <c r="B10355" s="171"/>
    </row>
    <row r="10356" spans="1:2">
      <c r="A10356" s="142"/>
      <c r="B10356" s="171"/>
    </row>
    <row r="10357" spans="1:2">
      <c r="A10357" s="142"/>
      <c r="B10357" s="171"/>
    </row>
    <row r="10358" spans="1:2">
      <c r="A10358" s="142"/>
      <c r="B10358" s="171"/>
    </row>
    <row r="10359" spans="1:2">
      <c r="A10359" s="142"/>
      <c r="B10359" s="171"/>
    </row>
    <row r="10360" spans="1:2">
      <c r="A10360" s="142"/>
      <c r="B10360" s="171"/>
    </row>
    <row r="10361" spans="1:2">
      <c r="A10361" s="142"/>
      <c r="B10361" s="171"/>
    </row>
    <row r="10362" spans="1:2">
      <c r="A10362" s="142"/>
      <c r="B10362" s="171"/>
    </row>
    <row r="10363" spans="1:2">
      <c r="A10363" s="142"/>
      <c r="B10363" s="171"/>
    </row>
    <row r="10364" spans="1:2">
      <c r="A10364" s="142"/>
      <c r="B10364" s="171"/>
    </row>
    <row r="10365" spans="1:2">
      <c r="A10365" s="142"/>
      <c r="B10365" s="171"/>
    </row>
    <row r="10366" spans="1:2">
      <c r="A10366" s="142"/>
      <c r="B10366" s="171"/>
    </row>
    <row r="10367" spans="1:2">
      <c r="A10367" s="142"/>
      <c r="B10367" s="171"/>
    </row>
    <row r="10368" spans="1:2">
      <c r="A10368" s="142"/>
      <c r="B10368" s="171"/>
    </row>
    <row r="10369" spans="1:2">
      <c r="A10369" s="142"/>
      <c r="B10369" s="171"/>
    </row>
    <row r="10370" spans="1:2">
      <c r="A10370" s="142"/>
      <c r="B10370" s="171"/>
    </row>
    <row r="10371" spans="1:2">
      <c r="A10371" s="142"/>
      <c r="B10371" s="171"/>
    </row>
    <row r="10372" spans="1:2">
      <c r="A10372" s="142"/>
      <c r="B10372" s="171"/>
    </row>
    <row r="10373" spans="1:2">
      <c r="A10373" s="142"/>
      <c r="B10373" s="171"/>
    </row>
    <row r="10374" spans="1:2">
      <c r="A10374" s="142"/>
      <c r="B10374" s="171"/>
    </row>
    <row r="10375" spans="1:2">
      <c r="A10375" s="142"/>
      <c r="B10375" s="171"/>
    </row>
    <row r="10376" spans="1:2">
      <c r="A10376" s="142"/>
      <c r="B10376" s="171"/>
    </row>
    <row r="10377" spans="1:2">
      <c r="A10377" s="142"/>
      <c r="B10377" s="171"/>
    </row>
    <row r="10378" spans="1:2">
      <c r="A10378" s="142"/>
      <c r="B10378" s="171"/>
    </row>
    <row r="10379" spans="1:2">
      <c r="A10379" s="142"/>
      <c r="B10379" s="171"/>
    </row>
    <row r="10380" spans="1:2">
      <c r="A10380" s="142"/>
      <c r="B10380" s="171"/>
    </row>
    <row r="10381" spans="1:2">
      <c r="A10381" s="142"/>
      <c r="B10381" s="171"/>
    </row>
    <row r="10382" spans="1:2">
      <c r="A10382" s="142"/>
      <c r="B10382" s="171"/>
    </row>
    <row r="10383" spans="1:2">
      <c r="A10383" s="142"/>
      <c r="B10383" s="171"/>
    </row>
    <row r="10384" spans="1:2">
      <c r="A10384" s="142"/>
      <c r="B10384" s="171"/>
    </row>
    <row r="10385" spans="1:2">
      <c r="A10385" s="142"/>
      <c r="B10385" s="171"/>
    </row>
    <row r="10386" spans="1:2">
      <c r="A10386" s="142"/>
      <c r="B10386" s="171"/>
    </row>
    <row r="10387" spans="1:2">
      <c r="A10387" s="142"/>
      <c r="B10387" s="171"/>
    </row>
    <row r="10388" spans="1:2">
      <c r="A10388" s="142"/>
      <c r="B10388" s="171"/>
    </row>
    <row r="10389" spans="1:2">
      <c r="A10389" s="142"/>
      <c r="B10389" s="171"/>
    </row>
    <row r="10390" spans="1:2">
      <c r="A10390" s="142"/>
      <c r="B10390" s="171"/>
    </row>
    <row r="10391" spans="1:2">
      <c r="A10391" s="142"/>
      <c r="B10391" s="171"/>
    </row>
    <row r="10392" spans="1:2">
      <c r="A10392" s="142"/>
      <c r="B10392" s="171"/>
    </row>
    <row r="10393" spans="1:2">
      <c r="A10393" s="142"/>
      <c r="B10393" s="171"/>
    </row>
    <row r="10394" spans="1:2">
      <c r="A10394" s="142"/>
      <c r="B10394" s="171"/>
    </row>
    <row r="10395" spans="1:2">
      <c r="A10395" s="142"/>
      <c r="B10395" s="171"/>
    </row>
    <row r="10396" spans="1:2">
      <c r="A10396" s="142"/>
      <c r="B10396" s="171"/>
    </row>
    <row r="10397" spans="1:2">
      <c r="A10397" s="142"/>
      <c r="B10397" s="171"/>
    </row>
    <row r="10398" spans="1:2">
      <c r="A10398" s="142"/>
      <c r="B10398" s="171"/>
    </row>
    <row r="10399" spans="1:2">
      <c r="A10399" s="142"/>
      <c r="B10399" s="171"/>
    </row>
    <row r="10400" spans="1:2">
      <c r="A10400" s="142"/>
      <c r="B10400" s="171"/>
    </row>
    <row r="10401" spans="1:2">
      <c r="A10401" s="142"/>
      <c r="B10401" s="171"/>
    </row>
    <row r="10402" spans="1:2">
      <c r="A10402" s="142"/>
      <c r="B10402" s="171"/>
    </row>
    <row r="10403" spans="1:2">
      <c r="A10403" s="142"/>
      <c r="B10403" s="171"/>
    </row>
    <row r="10404" spans="1:2">
      <c r="A10404" s="142"/>
      <c r="B10404" s="171"/>
    </row>
    <row r="10405" spans="1:2">
      <c r="A10405" s="142"/>
      <c r="B10405" s="171"/>
    </row>
    <row r="10406" spans="1:2">
      <c r="A10406" s="142"/>
      <c r="B10406" s="171"/>
    </row>
    <row r="10407" spans="1:2">
      <c r="A10407" s="142"/>
      <c r="B10407" s="171"/>
    </row>
    <row r="10408" spans="1:2">
      <c r="A10408" s="142"/>
      <c r="B10408" s="171"/>
    </row>
    <row r="10409" spans="1:2">
      <c r="A10409" s="142"/>
      <c r="B10409" s="171"/>
    </row>
    <row r="10410" spans="1:2">
      <c r="A10410" s="142"/>
      <c r="B10410" s="171"/>
    </row>
    <row r="10411" spans="1:2">
      <c r="A10411" s="142"/>
      <c r="B10411" s="171"/>
    </row>
    <row r="10412" spans="1:2">
      <c r="A10412" s="142"/>
      <c r="B10412" s="171"/>
    </row>
    <row r="10413" spans="1:2">
      <c r="A10413" s="142"/>
      <c r="B10413" s="171"/>
    </row>
    <row r="10414" spans="1:2">
      <c r="A10414" s="142"/>
      <c r="B10414" s="171"/>
    </row>
    <row r="10415" spans="1:2">
      <c r="A10415" s="142"/>
      <c r="B10415" s="171"/>
    </row>
    <row r="10416" spans="1:2">
      <c r="A10416" s="142"/>
      <c r="B10416" s="171"/>
    </row>
    <row r="10417" spans="1:2">
      <c r="A10417" s="142"/>
      <c r="B10417" s="171"/>
    </row>
    <row r="10418" spans="1:2">
      <c r="A10418" s="142"/>
      <c r="B10418" s="171"/>
    </row>
    <row r="10419" spans="1:2">
      <c r="A10419" s="142"/>
      <c r="B10419" s="171"/>
    </row>
    <row r="10420" spans="1:2">
      <c r="A10420" s="142"/>
      <c r="B10420" s="171"/>
    </row>
    <row r="10421" spans="1:2">
      <c r="A10421" s="142"/>
      <c r="B10421" s="171"/>
    </row>
    <row r="10422" spans="1:2">
      <c r="A10422" s="142"/>
      <c r="B10422" s="171"/>
    </row>
    <row r="10423" spans="1:2">
      <c r="A10423" s="142"/>
      <c r="B10423" s="171"/>
    </row>
    <row r="10424" spans="1:2">
      <c r="A10424" s="142"/>
      <c r="B10424" s="171"/>
    </row>
    <row r="10425" spans="1:2">
      <c r="A10425" s="142"/>
      <c r="B10425" s="171"/>
    </row>
    <row r="10426" spans="1:2">
      <c r="A10426" s="142"/>
      <c r="B10426" s="171"/>
    </row>
    <row r="10427" spans="1:2">
      <c r="A10427" s="142"/>
      <c r="B10427" s="171"/>
    </row>
    <row r="10428" spans="1:2">
      <c r="A10428" s="142"/>
      <c r="B10428" s="171"/>
    </row>
    <row r="10429" spans="1:2">
      <c r="A10429" s="142"/>
      <c r="B10429" s="171"/>
    </row>
    <row r="10430" spans="1:2">
      <c r="A10430" s="142"/>
      <c r="B10430" s="171"/>
    </row>
    <row r="10431" spans="1:2">
      <c r="A10431" s="142"/>
      <c r="B10431" s="171"/>
    </row>
    <row r="10432" spans="1:2">
      <c r="A10432" s="142"/>
      <c r="B10432" s="171"/>
    </row>
    <row r="10433" spans="1:2">
      <c r="A10433" s="142"/>
      <c r="B10433" s="171"/>
    </row>
    <row r="10434" spans="1:2">
      <c r="A10434" s="142"/>
      <c r="B10434" s="171"/>
    </row>
    <row r="10435" spans="1:2">
      <c r="A10435" s="142"/>
      <c r="B10435" s="171"/>
    </row>
    <row r="10436" spans="1:2">
      <c r="A10436" s="142"/>
      <c r="B10436" s="171"/>
    </row>
    <row r="10437" spans="1:2">
      <c r="A10437" s="142"/>
      <c r="B10437" s="171"/>
    </row>
    <row r="10438" spans="1:2">
      <c r="A10438" s="142"/>
      <c r="B10438" s="171"/>
    </row>
    <row r="10439" spans="1:2">
      <c r="A10439" s="142"/>
      <c r="B10439" s="171"/>
    </row>
    <row r="10440" spans="1:2">
      <c r="A10440" s="142"/>
      <c r="B10440" s="171"/>
    </row>
    <row r="10441" spans="1:2">
      <c r="A10441" s="142"/>
      <c r="B10441" s="171"/>
    </row>
    <row r="10442" spans="1:2">
      <c r="A10442" s="142"/>
      <c r="B10442" s="171"/>
    </row>
    <row r="10443" spans="1:2">
      <c r="A10443" s="142"/>
      <c r="B10443" s="171"/>
    </row>
    <row r="10444" spans="1:2">
      <c r="A10444" s="142"/>
      <c r="B10444" s="171"/>
    </row>
    <row r="10445" spans="1:2">
      <c r="A10445" s="142"/>
      <c r="B10445" s="171"/>
    </row>
    <row r="10446" spans="1:2">
      <c r="A10446" s="142"/>
      <c r="B10446" s="171"/>
    </row>
    <row r="10447" spans="1:2">
      <c r="A10447" s="142"/>
      <c r="B10447" s="171"/>
    </row>
    <row r="10448" spans="1:2">
      <c r="A10448" s="142"/>
      <c r="B10448" s="171"/>
    </row>
    <row r="10449" spans="1:2">
      <c r="A10449" s="142"/>
      <c r="B10449" s="171"/>
    </row>
    <row r="10450" spans="1:2">
      <c r="A10450" s="142"/>
      <c r="B10450" s="171"/>
    </row>
    <row r="10451" spans="1:2">
      <c r="A10451" s="142"/>
      <c r="B10451" s="171"/>
    </row>
    <row r="10452" spans="1:2">
      <c r="A10452" s="142"/>
      <c r="B10452" s="171"/>
    </row>
    <row r="10453" spans="1:2">
      <c r="A10453" s="142"/>
      <c r="B10453" s="171"/>
    </row>
    <row r="10454" spans="1:2">
      <c r="A10454" s="142"/>
      <c r="B10454" s="171"/>
    </row>
    <row r="10455" spans="1:2">
      <c r="A10455" s="142"/>
      <c r="B10455" s="171"/>
    </row>
    <row r="10456" spans="1:2">
      <c r="A10456" s="142"/>
      <c r="B10456" s="171"/>
    </row>
    <row r="10457" spans="1:2">
      <c r="A10457" s="142"/>
      <c r="B10457" s="171"/>
    </row>
    <row r="10458" spans="1:2">
      <c r="A10458" s="142"/>
      <c r="B10458" s="171"/>
    </row>
    <row r="10459" spans="1:2">
      <c r="A10459" s="142"/>
      <c r="B10459" s="171"/>
    </row>
    <row r="10460" spans="1:2">
      <c r="A10460" s="142"/>
      <c r="B10460" s="171"/>
    </row>
    <row r="10461" spans="1:2">
      <c r="A10461" s="142"/>
      <c r="B10461" s="171"/>
    </row>
    <row r="10462" spans="1:2">
      <c r="A10462" s="142"/>
      <c r="B10462" s="171"/>
    </row>
    <row r="10463" spans="1:2">
      <c r="A10463" s="142"/>
      <c r="B10463" s="171"/>
    </row>
    <row r="10464" spans="1:2">
      <c r="A10464" s="142"/>
      <c r="B10464" s="171"/>
    </row>
    <row r="10465" spans="1:2">
      <c r="A10465" s="142"/>
      <c r="B10465" s="171"/>
    </row>
    <row r="10466" spans="1:2">
      <c r="A10466" s="142"/>
      <c r="B10466" s="171"/>
    </row>
    <row r="10467" spans="1:2">
      <c r="A10467" s="142"/>
      <c r="B10467" s="171"/>
    </row>
    <row r="10468" spans="1:2">
      <c r="A10468" s="142"/>
      <c r="B10468" s="171"/>
    </row>
    <row r="10469" spans="1:2">
      <c r="A10469" s="142"/>
      <c r="B10469" s="171"/>
    </row>
    <row r="10470" spans="1:2">
      <c r="A10470" s="142"/>
      <c r="B10470" s="171"/>
    </row>
    <row r="10471" spans="1:2">
      <c r="A10471" s="142"/>
      <c r="B10471" s="171"/>
    </row>
    <row r="10472" spans="1:2">
      <c r="A10472" s="142"/>
      <c r="B10472" s="171"/>
    </row>
    <row r="10473" spans="1:2">
      <c r="A10473" s="142"/>
      <c r="B10473" s="171"/>
    </row>
    <row r="10474" spans="1:2">
      <c r="A10474" s="142"/>
      <c r="B10474" s="171"/>
    </row>
    <row r="10475" spans="1:2">
      <c r="A10475" s="142"/>
      <c r="B10475" s="171"/>
    </row>
    <row r="10476" spans="1:2">
      <c r="A10476" s="142"/>
      <c r="B10476" s="171"/>
    </row>
    <row r="10477" spans="1:2">
      <c r="A10477" s="142"/>
      <c r="B10477" s="171"/>
    </row>
    <row r="10478" spans="1:2">
      <c r="A10478" s="142"/>
      <c r="B10478" s="171"/>
    </row>
    <row r="10479" spans="1:2">
      <c r="A10479" s="142"/>
      <c r="B10479" s="171"/>
    </row>
    <row r="10480" spans="1:2">
      <c r="A10480" s="142"/>
      <c r="B10480" s="171"/>
    </row>
    <row r="10481" spans="1:2">
      <c r="A10481" s="142"/>
      <c r="B10481" s="171"/>
    </row>
    <row r="10482" spans="1:2">
      <c r="A10482" s="142"/>
      <c r="B10482" s="171"/>
    </row>
    <row r="10483" spans="1:2">
      <c r="A10483" s="142"/>
      <c r="B10483" s="171"/>
    </row>
    <row r="10484" spans="1:2">
      <c r="A10484" s="142"/>
      <c r="B10484" s="171"/>
    </row>
    <row r="10485" spans="1:2">
      <c r="A10485" s="142"/>
      <c r="B10485" s="171"/>
    </row>
    <row r="10486" spans="1:2">
      <c r="A10486" s="142"/>
      <c r="B10486" s="171"/>
    </row>
    <row r="10487" spans="1:2">
      <c r="A10487" s="142"/>
      <c r="B10487" s="171"/>
    </row>
    <row r="10488" spans="1:2">
      <c r="A10488" s="142"/>
      <c r="B10488" s="171"/>
    </row>
    <row r="10489" spans="1:2">
      <c r="A10489" s="142"/>
      <c r="B10489" s="171"/>
    </row>
    <row r="10490" spans="1:2">
      <c r="A10490" s="142"/>
      <c r="B10490" s="171"/>
    </row>
    <row r="10491" spans="1:2">
      <c r="A10491" s="142"/>
      <c r="B10491" s="171"/>
    </row>
    <row r="10492" spans="1:2">
      <c r="A10492" s="142"/>
      <c r="B10492" s="171"/>
    </row>
    <row r="10493" spans="1:2">
      <c r="A10493" s="142"/>
      <c r="B10493" s="171"/>
    </row>
    <row r="10494" spans="1:2">
      <c r="A10494" s="142"/>
      <c r="B10494" s="171"/>
    </row>
    <row r="10495" spans="1:2">
      <c r="A10495" s="142"/>
      <c r="B10495" s="171"/>
    </row>
    <row r="10496" spans="1:2">
      <c r="A10496" s="142"/>
      <c r="B10496" s="171"/>
    </row>
    <row r="10497" spans="1:2">
      <c r="A10497" s="142"/>
      <c r="B10497" s="171"/>
    </row>
    <row r="10498" spans="1:2">
      <c r="A10498" s="142"/>
      <c r="B10498" s="171"/>
    </row>
    <row r="10499" spans="1:2">
      <c r="A10499" s="142"/>
      <c r="B10499" s="171"/>
    </row>
    <row r="10500" spans="1:2">
      <c r="A10500" s="142"/>
      <c r="B10500" s="171"/>
    </row>
    <row r="10501" spans="1:2">
      <c r="A10501" s="142"/>
      <c r="B10501" s="171"/>
    </row>
    <row r="10502" spans="1:2">
      <c r="A10502" s="142"/>
      <c r="B10502" s="171"/>
    </row>
    <row r="10503" spans="1:2">
      <c r="A10503" s="142"/>
      <c r="B10503" s="171"/>
    </row>
    <row r="10504" spans="1:2">
      <c r="A10504" s="142"/>
      <c r="B10504" s="171"/>
    </row>
    <row r="10505" spans="1:2">
      <c r="A10505" s="142"/>
      <c r="B10505" s="171"/>
    </row>
    <row r="10506" spans="1:2">
      <c r="A10506" s="142"/>
      <c r="B10506" s="171"/>
    </row>
    <row r="10507" spans="1:2">
      <c r="A10507" s="142"/>
      <c r="B10507" s="171"/>
    </row>
    <row r="10508" spans="1:2">
      <c r="A10508" s="142"/>
      <c r="B10508" s="171"/>
    </row>
    <row r="10509" spans="1:2">
      <c r="A10509" s="142"/>
      <c r="B10509" s="171"/>
    </row>
    <row r="10510" spans="1:2">
      <c r="A10510" s="142"/>
      <c r="B10510" s="171"/>
    </row>
    <row r="10511" spans="1:2">
      <c r="A10511" s="142"/>
      <c r="B10511" s="171"/>
    </row>
    <row r="10512" spans="1:2">
      <c r="A10512" s="142"/>
      <c r="B10512" s="171"/>
    </row>
    <row r="10513" spans="1:2">
      <c r="A10513" s="142"/>
      <c r="B10513" s="171"/>
    </row>
    <row r="10514" spans="1:2">
      <c r="A10514" s="142"/>
      <c r="B10514" s="171"/>
    </row>
    <row r="10515" spans="1:2">
      <c r="A10515" s="142"/>
      <c r="B10515" s="171"/>
    </row>
    <row r="10516" spans="1:2">
      <c r="A10516" s="142"/>
      <c r="B10516" s="171"/>
    </row>
    <row r="10517" spans="1:2">
      <c r="A10517" s="142"/>
      <c r="B10517" s="171"/>
    </row>
    <row r="10518" spans="1:2">
      <c r="A10518" s="142"/>
      <c r="B10518" s="171"/>
    </row>
    <row r="10519" spans="1:2">
      <c r="A10519" s="142"/>
      <c r="B10519" s="171"/>
    </row>
    <row r="10520" spans="1:2">
      <c r="A10520" s="142"/>
      <c r="B10520" s="171"/>
    </row>
    <row r="10521" spans="1:2">
      <c r="A10521" s="142"/>
      <c r="B10521" s="171"/>
    </row>
    <row r="10522" spans="1:2">
      <c r="A10522" s="142"/>
      <c r="B10522" s="171"/>
    </row>
    <row r="10523" spans="1:2">
      <c r="A10523" s="142"/>
      <c r="B10523" s="171"/>
    </row>
    <row r="10524" spans="1:2">
      <c r="A10524" s="142"/>
      <c r="B10524" s="171"/>
    </row>
    <row r="10525" spans="1:2">
      <c r="A10525" s="142"/>
      <c r="B10525" s="171"/>
    </row>
    <row r="10526" spans="1:2">
      <c r="A10526" s="142"/>
      <c r="B10526" s="171"/>
    </row>
    <row r="10527" spans="1:2">
      <c r="A10527" s="142"/>
      <c r="B10527" s="171"/>
    </row>
    <row r="10528" spans="1:2">
      <c r="A10528" s="142"/>
      <c r="B10528" s="171"/>
    </row>
    <row r="10529" spans="1:2">
      <c r="A10529" s="142"/>
      <c r="B10529" s="171"/>
    </row>
    <row r="10530" spans="1:2">
      <c r="A10530" s="142"/>
      <c r="B10530" s="171"/>
    </row>
    <row r="10531" spans="1:2">
      <c r="A10531" s="142"/>
      <c r="B10531" s="171"/>
    </row>
    <row r="10532" spans="1:2">
      <c r="A10532" s="142"/>
      <c r="B10532" s="171"/>
    </row>
    <row r="10533" spans="1:2">
      <c r="A10533" s="142"/>
      <c r="B10533" s="171"/>
    </row>
    <row r="10534" spans="1:2">
      <c r="A10534" s="142"/>
      <c r="B10534" s="171"/>
    </row>
    <row r="10535" spans="1:2">
      <c r="A10535" s="142"/>
      <c r="B10535" s="171"/>
    </row>
    <row r="10536" spans="1:2">
      <c r="A10536" s="142"/>
      <c r="B10536" s="171"/>
    </row>
    <row r="10537" spans="1:2">
      <c r="A10537" s="142"/>
      <c r="B10537" s="171"/>
    </row>
    <row r="10538" spans="1:2">
      <c r="A10538" s="142"/>
      <c r="B10538" s="171"/>
    </row>
    <row r="10539" spans="1:2">
      <c r="A10539" s="142"/>
      <c r="B10539" s="171"/>
    </row>
    <row r="10540" spans="1:2">
      <c r="A10540" s="142"/>
      <c r="B10540" s="171"/>
    </row>
    <row r="10541" spans="1:2">
      <c r="A10541" s="142"/>
      <c r="B10541" s="171"/>
    </row>
    <row r="10542" spans="1:2">
      <c r="A10542" s="142"/>
      <c r="B10542" s="171"/>
    </row>
    <row r="10543" spans="1:2">
      <c r="A10543" s="142"/>
      <c r="B10543" s="171"/>
    </row>
    <row r="10544" spans="1:2">
      <c r="A10544" s="142"/>
      <c r="B10544" s="171"/>
    </row>
    <row r="10545" spans="1:2">
      <c r="A10545" s="142"/>
      <c r="B10545" s="171"/>
    </row>
    <row r="10546" spans="1:2">
      <c r="A10546" s="142"/>
      <c r="B10546" s="171"/>
    </row>
    <row r="10547" spans="1:2">
      <c r="A10547" s="142"/>
      <c r="B10547" s="171"/>
    </row>
    <row r="10548" spans="1:2">
      <c r="A10548" s="142"/>
      <c r="B10548" s="171"/>
    </row>
    <row r="10549" spans="1:2">
      <c r="A10549" s="142"/>
      <c r="B10549" s="171"/>
    </row>
    <row r="10550" spans="1:2">
      <c r="A10550" s="142"/>
      <c r="B10550" s="171"/>
    </row>
    <row r="10551" spans="1:2">
      <c r="A10551" s="142"/>
      <c r="B10551" s="171"/>
    </row>
    <row r="10552" spans="1:2">
      <c r="A10552" s="142"/>
      <c r="B10552" s="171"/>
    </row>
    <row r="10553" spans="1:2">
      <c r="A10553" s="142"/>
      <c r="B10553" s="171"/>
    </row>
    <row r="10554" spans="1:2">
      <c r="A10554" s="142"/>
      <c r="B10554" s="171"/>
    </row>
    <row r="10555" spans="1:2">
      <c r="A10555" s="142"/>
      <c r="B10555" s="171"/>
    </row>
    <row r="10556" spans="1:2">
      <c r="A10556" s="142"/>
      <c r="B10556" s="171"/>
    </row>
    <row r="10557" spans="1:2">
      <c r="A10557" s="142"/>
      <c r="B10557" s="171"/>
    </row>
    <row r="10558" spans="1:2">
      <c r="A10558" s="142"/>
      <c r="B10558" s="171"/>
    </row>
    <row r="10559" spans="1:2">
      <c r="A10559" s="142"/>
      <c r="B10559" s="171"/>
    </row>
    <row r="10560" spans="1:2">
      <c r="A10560" s="142"/>
      <c r="B10560" s="171"/>
    </row>
    <row r="10561" spans="1:2">
      <c r="A10561" s="142"/>
      <c r="B10561" s="171"/>
    </row>
    <row r="10562" spans="1:2">
      <c r="A10562" s="142"/>
      <c r="B10562" s="171"/>
    </row>
    <row r="10563" spans="1:2">
      <c r="A10563" s="142"/>
      <c r="B10563" s="171"/>
    </row>
    <row r="10564" spans="1:2">
      <c r="A10564" s="142"/>
      <c r="B10564" s="171"/>
    </row>
    <row r="10565" spans="1:2">
      <c r="A10565" s="142"/>
      <c r="B10565" s="171"/>
    </row>
    <row r="10566" spans="1:2">
      <c r="A10566" s="142"/>
      <c r="B10566" s="171"/>
    </row>
    <row r="10567" spans="1:2">
      <c r="A10567" s="142"/>
      <c r="B10567" s="171"/>
    </row>
    <row r="10568" spans="1:2">
      <c r="A10568" s="142"/>
      <c r="B10568" s="171"/>
    </row>
    <row r="10569" spans="1:2">
      <c r="A10569" s="142"/>
      <c r="B10569" s="171"/>
    </row>
    <row r="10570" spans="1:2">
      <c r="A10570" s="142"/>
      <c r="B10570" s="171"/>
    </row>
    <row r="10571" spans="1:2">
      <c r="A10571" s="142"/>
      <c r="B10571" s="171"/>
    </row>
    <row r="10572" spans="1:2">
      <c r="A10572" s="142"/>
      <c r="B10572" s="171"/>
    </row>
    <row r="10573" spans="1:2">
      <c r="A10573" s="142"/>
      <c r="B10573" s="171"/>
    </row>
    <row r="10574" spans="1:2">
      <c r="A10574" s="142"/>
      <c r="B10574" s="171"/>
    </row>
    <row r="10575" spans="1:2">
      <c r="A10575" s="142"/>
      <c r="B10575" s="171"/>
    </row>
    <row r="10576" spans="1:2">
      <c r="A10576" s="142"/>
      <c r="B10576" s="171"/>
    </row>
    <row r="10577" spans="1:2">
      <c r="A10577" s="142"/>
      <c r="B10577" s="171"/>
    </row>
    <row r="10578" spans="1:2">
      <c r="A10578" s="142"/>
      <c r="B10578" s="171"/>
    </row>
    <row r="10579" spans="1:2">
      <c r="A10579" s="142"/>
      <c r="B10579" s="171"/>
    </row>
    <row r="10580" spans="1:2">
      <c r="A10580" s="142"/>
      <c r="B10580" s="171"/>
    </row>
    <row r="10581" spans="1:2">
      <c r="A10581" s="142"/>
      <c r="B10581" s="171"/>
    </row>
    <row r="10582" spans="1:2">
      <c r="A10582" s="142"/>
      <c r="B10582" s="171"/>
    </row>
    <row r="10583" spans="1:2">
      <c r="A10583" s="142"/>
      <c r="B10583" s="171"/>
    </row>
    <row r="10584" spans="1:2">
      <c r="A10584" s="142"/>
      <c r="B10584" s="171"/>
    </row>
    <row r="10585" spans="1:2">
      <c r="A10585" s="142"/>
      <c r="B10585" s="171"/>
    </row>
    <row r="10586" spans="1:2">
      <c r="A10586" s="142"/>
      <c r="B10586" s="171"/>
    </row>
    <row r="10587" spans="1:2">
      <c r="A10587" s="142"/>
      <c r="B10587" s="171"/>
    </row>
    <row r="10588" spans="1:2">
      <c r="A10588" s="142"/>
      <c r="B10588" s="171"/>
    </row>
    <row r="10589" spans="1:2">
      <c r="A10589" s="142"/>
      <c r="B10589" s="171"/>
    </row>
    <row r="10590" spans="1:2">
      <c r="A10590" s="142"/>
      <c r="B10590" s="171"/>
    </row>
    <row r="10591" spans="1:2">
      <c r="A10591" s="142"/>
      <c r="B10591" s="171"/>
    </row>
    <row r="10592" spans="1:2">
      <c r="A10592" s="142"/>
      <c r="B10592" s="171"/>
    </row>
    <row r="10593" spans="1:2">
      <c r="A10593" s="142"/>
      <c r="B10593" s="171"/>
    </row>
    <row r="10594" spans="1:2">
      <c r="A10594" s="142"/>
      <c r="B10594" s="171"/>
    </row>
    <row r="10595" spans="1:2">
      <c r="A10595" s="142"/>
      <c r="B10595" s="171"/>
    </row>
    <row r="10596" spans="1:2">
      <c r="A10596" s="142"/>
      <c r="B10596" s="171"/>
    </row>
    <row r="10597" spans="1:2">
      <c r="A10597" s="142"/>
      <c r="B10597" s="171"/>
    </row>
    <row r="10598" spans="1:2">
      <c r="A10598" s="142"/>
      <c r="B10598" s="171"/>
    </row>
    <row r="10599" spans="1:2">
      <c r="A10599" s="142"/>
      <c r="B10599" s="171"/>
    </row>
    <row r="10600" spans="1:2">
      <c r="A10600" s="142"/>
      <c r="B10600" s="171"/>
    </row>
    <row r="10601" spans="1:2">
      <c r="A10601" s="142"/>
      <c r="B10601" s="171"/>
    </row>
    <row r="10602" spans="1:2">
      <c r="A10602" s="142"/>
      <c r="B10602" s="171"/>
    </row>
    <row r="10603" spans="1:2">
      <c r="A10603" s="142"/>
      <c r="B10603" s="171"/>
    </row>
    <row r="10604" spans="1:2">
      <c r="A10604" s="142"/>
      <c r="B10604" s="171"/>
    </row>
    <row r="10605" spans="1:2">
      <c r="A10605" s="142"/>
      <c r="B10605" s="171"/>
    </row>
    <row r="10606" spans="1:2">
      <c r="A10606" s="142"/>
      <c r="B10606" s="171"/>
    </row>
    <row r="10607" spans="1:2">
      <c r="A10607" s="142"/>
      <c r="B10607" s="171"/>
    </row>
    <row r="10608" spans="1:2">
      <c r="A10608" s="142"/>
      <c r="B10608" s="171"/>
    </row>
    <row r="10609" spans="1:2">
      <c r="A10609" s="142"/>
      <c r="B10609" s="171"/>
    </row>
    <row r="10610" spans="1:2">
      <c r="A10610" s="142"/>
      <c r="B10610" s="171"/>
    </row>
    <row r="10611" spans="1:2">
      <c r="A10611" s="142"/>
      <c r="B10611" s="171"/>
    </row>
    <row r="10612" spans="1:2">
      <c r="A10612" s="142"/>
      <c r="B10612" s="171"/>
    </row>
    <row r="10613" spans="1:2">
      <c r="A10613" s="142"/>
      <c r="B10613" s="171"/>
    </row>
    <row r="10614" spans="1:2">
      <c r="A10614" s="142"/>
      <c r="B10614" s="171"/>
    </row>
    <row r="10615" spans="1:2">
      <c r="A10615" s="142"/>
      <c r="B10615" s="171"/>
    </row>
    <row r="10616" spans="1:2">
      <c r="A10616" s="142"/>
      <c r="B10616" s="171"/>
    </row>
    <row r="10617" spans="1:2">
      <c r="A10617" s="142"/>
      <c r="B10617" s="171"/>
    </row>
    <row r="10618" spans="1:2">
      <c r="A10618" s="142"/>
      <c r="B10618" s="171"/>
    </row>
    <row r="10619" spans="1:2">
      <c r="A10619" s="142"/>
      <c r="B10619" s="171"/>
    </row>
    <row r="10620" spans="1:2">
      <c r="A10620" s="142"/>
      <c r="B10620" s="171"/>
    </row>
    <row r="10621" spans="1:2">
      <c r="A10621" s="142"/>
      <c r="B10621" s="171"/>
    </row>
    <row r="10622" spans="1:2">
      <c r="A10622" s="142"/>
      <c r="B10622" s="171"/>
    </row>
    <row r="10623" spans="1:2">
      <c r="A10623" s="142"/>
      <c r="B10623" s="171"/>
    </row>
    <row r="10624" spans="1:2">
      <c r="A10624" s="142"/>
      <c r="B10624" s="171"/>
    </row>
    <row r="10625" spans="1:2">
      <c r="A10625" s="142"/>
      <c r="B10625" s="171"/>
    </row>
    <row r="10626" spans="1:2">
      <c r="A10626" s="142"/>
      <c r="B10626" s="171"/>
    </row>
    <row r="10627" spans="1:2">
      <c r="A10627" s="142"/>
      <c r="B10627" s="171"/>
    </row>
    <row r="10628" spans="1:2">
      <c r="A10628" s="142"/>
      <c r="B10628" s="171"/>
    </row>
    <row r="10629" spans="1:2">
      <c r="A10629" s="142"/>
      <c r="B10629" s="171"/>
    </row>
    <row r="10630" spans="1:2">
      <c r="A10630" s="142"/>
      <c r="B10630" s="171"/>
    </row>
    <row r="10631" spans="1:2">
      <c r="A10631" s="142"/>
      <c r="B10631" s="171"/>
    </row>
    <row r="10632" spans="1:2">
      <c r="A10632" s="142"/>
      <c r="B10632" s="171"/>
    </row>
    <row r="10633" spans="1:2">
      <c r="A10633" s="142"/>
      <c r="B10633" s="171"/>
    </row>
    <row r="10634" spans="1:2">
      <c r="A10634" s="142"/>
      <c r="B10634" s="171"/>
    </row>
    <row r="10635" spans="1:2">
      <c r="A10635" s="142"/>
      <c r="B10635" s="171"/>
    </row>
    <row r="10636" spans="1:2">
      <c r="A10636" s="142"/>
      <c r="B10636" s="171"/>
    </row>
    <row r="10637" spans="1:2">
      <c r="A10637" s="142"/>
      <c r="B10637" s="171"/>
    </row>
    <row r="10638" spans="1:2">
      <c r="A10638" s="142"/>
      <c r="B10638" s="171"/>
    </row>
    <row r="10639" spans="1:2">
      <c r="A10639" s="142"/>
      <c r="B10639" s="171"/>
    </row>
    <row r="10640" spans="1:2">
      <c r="A10640" s="142"/>
      <c r="B10640" s="171"/>
    </row>
    <row r="10641" spans="1:2">
      <c r="A10641" s="142"/>
      <c r="B10641" s="171"/>
    </row>
    <row r="10642" spans="1:2">
      <c r="A10642" s="142"/>
      <c r="B10642" s="171"/>
    </row>
    <row r="10643" spans="1:2">
      <c r="A10643" s="142"/>
      <c r="B10643" s="171"/>
    </row>
    <row r="10644" spans="1:2">
      <c r="A10644" s="142"/>
      <c r="B10644" s="171"/>
    </row>
    <row r="10645" spans="1:2">
      <c r="A10645" s="142"/>
      <c r="B10645" s="171"/>
    </row>
    <row r="10646" spans="1:2">
      <c r="A10646" s="142"/>
      <c r="B10646" s="171"/>
    </row>
    <row r="10647" spans="1:2">
      <c r="A10647" s="142"/>
      <c r="B10647" s="171"/>
    </row>
    <row r="10648" spans="1:2">
      <c r="A10648" s="142"/>
      <c r="B10648" s="171"/>
    </row>
    <row r="10649" spans="1:2">
      <c r="A10649" s="142"/>
      <c r="B10649" s="171"/>
    </row>
    <row r="10650" spans="1:2">
      <c r="A10650" s="142"/>
      <c r="B10650" s="171"/>
    </row>
    <row r="10651" spans="1:2">
      <c r="A10651" s="142"/>
      <c r="B10651" s="171"/>
    </row>
    <row r="10652" spans="1:2">
      <c r="A10652" s="142"/>
      <c r="B10652" s="171"/>
    </row>
    <row r="10653" spans="1:2">
      <c r="A10653" s="142"/>
      <c r="B10653" s="171"/>
    </row>
    <row r="10654" spans="1:2">
      <c r="A10654" s="142"/>
      <c r="B10654" s="171"/>
    </row>
    <row r="10655" spans="1:2">
      <c r="A10655" s="142"/>
      <c r="B10655" s="171"/>
    </row>
    <row r="10656" spans="1:2">
      <c r="A10656" s="142"/>
      <c r="B10656" s="171"/>
    </row>
    <row r="10657" spans="1:2">
      <c r="A10657" s="142"/>
      <c r="B10657" s="171"/>
    </row>
    <row r="10658" spans="1:2">
      <c r="A10658" s="142"/>
      <c r="B10658" s="171"/>
    </row>
    <row r="10659" spans="1:2">
      <c r="A10659" s="142"/>
      <c r="B10659" s="171"/>
    </row>
    <row r="10660" spans="1:2">
      <c r="A10660" s="142"/>
      <c r="B10660" s="171"/>
    </row>
    <row r="10661" spans="1:2">
      <c r="A10661" s="142"/>
      <c r="B10661" s="171"/>
    </row>
    <row r="10662" spans="1:2">
      <c r="A10662" s="142"/>
      <c r="B10662" s="171"/>
    </row>
    <row r="10663" spans="1:2">
      <c r="A10663" s="142"/>
      <c r="B10663" s="171"/>
    </row>
    <row r="10664" spans="1:2">
      <c r="A10664" s="142"/>
      <c r="B10664" s="171"/>
    </row>
    <row r="10665" spans="1:2">
      <c r="A10665" s="142"/>
      <c r="B10665" s="171"/>
    </row>
    <row r="10666" spans="1:2">
      <c r="A10666" s="142"/>
      <c r="B10666" s="171"/>
    </row>
    <row r="10667" spans="1:2">
      <c r="A10667" s="142"/>
      <c r="B10667" s="171"/>
    </row>
    <row r="10668" spans="1:2">
      <c r="A10668" s="142"/>
      <c r="B10668" s="171"/>
    </row>
    <row r="10669" spans="1:2">
      <c r="A10669" s="142"/>
      <c r="B10669" s="171"/>
    </row>
    <row r="10670" spans="1:2">
      <c r="A10670" s="142"/>
      <c r="B10670" s="171"/>
    </row>
    <row r="10671" spans="1:2">
      <c r="A10671" s="142"/>
      <c r="B10671" s="171"/>
    </row>
    <row r="10672" spans="1:2">
      <c r="A10672" s="142"/>
      <c r="B10672" s="171"/>
    </row>
    <row r="10673" spans="1:2">
      <c r="A10673" s="142"/>
      <c r="B10673" s="171"/>
    </row>
    <row r="10674" spans="1:2">
      <c r="A10674" s="142"/>
      <c r="B10674" s="171"/>
    </row>
    <row r="10675" spans="1:2">
      <c r="A10675" s="142"/>
      <c r="B10675" s="171"/>
    </row>
    <row r="10676" spans="1:2">
      <c r="A10676" s="142"/>
      <c r="B10676" s="171"/>
    </row>
    <row r="10677" spans="1:2">
      <c r="A10677" s="142"/>
      <c r="B10677" s="171"/>
    </row>
    <row r="10678" spans="1:2">
      <c r="A10678" s="142"/>
      <c r="B10678" s="171"/>
    </row>
    <row r="10679" spans="1:2">
      <c r="A10679" s="142"/>
      <c r="B10679" s="171"/>
    </row>
    <row r="10680" spans="1:2">
      <c r="A10680" s="142"/>
      <c r="B10680" s="171"/>
    </row>
    <row r="10681" spans="1:2">
      <c r="A10681" s="142"/>
      <c r="B10681" s="171"/>
    </row>
    <row r="10682" spans="1:2">
      <c r="A10682" s="142"/>
      <c r="B10682" s="171"/>
    </row>
    <row r="10683" spans="1:2">
      <c r="A10683" s="142"/>
      <c r="B10683" s="171"/>
    </row>
    <row r="10684" spans="1:2">
      <c r="A10684" s="142"/>
      <c r="B10684" s="171"/>
    </row>
    <row r="10685" spans="1:2">
      <c r="A10685" s="142"/>
      <c r="B10685" s="171"/>
    </row>
    <row r="10686" spans="1:2">
      <c r="A10686" s="142"/>
      <c r="B10686" s="171"/>
    </row>
    <row r="10687" spans="1:2">
      <c r="A10687" s="142"/>
      <c r="B10687" s="171"/>
    </row>
    <row r="10688" spans="1:2">
      <c r="A10688" s="142"/>
      <c r="B10688" s="171"/>
    </row>
    <row r="10689" spans="1:2">
      <c r="A10689" s="142"/>
      <c r="B10689" s="171"/>
    </row>
    <row r="10690" spans="1:2">
      <c r="A10690" s="142"/>
      <c r="B10690" s="171"/>
    </row>
    <row r="10691" spans="1:2">
      <c r="A10691" s="142"/>
      <c r="B10691" s="171"/>
    </row>
    <row r="10692" spans="1:2">
      <c r="A10692" s="142"/>
      <c r="B10692" s="171"/>
    </row>
    <row r="10693" spans="1:2">
      <c r="A10693" s="142"/>
      <c r="B10693" s="171"/>
    </row>
    <row r="10694" spans="1:2">
      <c r="A10694" s="142"/>
      <c r="B10694" s="171"/>
    </row>
    <row r="10695" spans="1:2">
      <c r="A10695" s="142"/>
      <c r="B10695" s="171"/>
    </row>
    <row r="10696" spans="1:2">
      <c r="A10696" s="142"/>
      <c r="B10696" s="171"/>
    </row>
    <row r="10697" spans="1:2">
      <c r="A10697" s="142"/>
      <c r="B10697" s="171"/>
    </row>
    <row r="10698" spans="1:2">
      <c r="A10698" s="142"/>
      <c r="B10698" s="171"/>
    </row>
    <row r="10699" spans="1:2">
      <c r="A10699" s="142"/>
      <c r="B10699" s="171"/>
    </row>
    <row r="10700" spans="1:2">
      <c r="A10700" s="142"/>
      <c r="B10700" s="171"/>
    </row>
    <row r="10701" spans="1:2">
      <c r="A10701" s="142"/>
      <c r="B10701" s="171"/>
    </row>
    <row r="10702" spans="1:2">
      <c r="A10702" s="142"/>
      <c r="B10702" s="171"/>
    </row>
    <row r="10703" spans="1:2">
      <c r="A10703" s="142"/>
      <c r="B10703" s="171"/>
    </row>
    <row r="10704" spans="1:2">
      <c r="A10704" s="142"/>
      <c r="B10704" s="171"/>
    </row>
    <row r="10705" spans="1:2">
      <c r="A10705" s="142"/>
      <c r="B10705" s="171"/>
    </row>
    <row r="10706" spans="1:2">
      <c r="A10706" s="142"/>
      <c r="B10706" s="171"/>
    </row>
    <row r="10707" spans="1:2">
      <c r="A10707" s="142"/>
      <c r="B10707" s="171"/>
    </row>
    <row r="10708" spans="1:2">
      <c r="A10708" s="142"/>
      <c r="B10708" s="171"/>
    </row>
    <row r="10709" spans="1:2">
      <c r="A10709" s="142"/>
      <c r="B10709" s="171"/>
    </row>
    <row r="10710" spans="1:2">
      <c r="A10710" s="142"/>
      <c r="B10710" s="171"/>
    </row>
    <row r="10711" spans="1:2">
      <c r="A10711" s="142"/>
      <c r="B10711" s="171"/>
    </row>
    <row r="10712" spans="1:2">
      <c r="A10712" s="142"/>
      <c r="B10712" s="171"/>
    </row>
    <row r="10713" spans="1:2">
      <c r="A10713" s="142"/>
      <c r="B10713" s="171"/>
    </row>
    <row r="10714" spans="1:2">
      <c r="A10714" s="142"/>
      <c r="B10714" s="171"/>
    </row>
    <row r="10715" spans="1:2">
      <c r="A10715" s="142"/>
      <c r="B10715" s="171"/>
    </row>
    <row r="10716" spans="1:2">
      <c r="A10716" s="142"/>
      <c r="B10716" s="171"/>
    </row>
    <row r="10717" spans="1:2">
      <c r="A10717" s="142"/>
      <c r="B10717" s="171"/>
    </row>
    <row r="10718" spans="1:2">
      <c r="A10718" s="142"/>
      <c r="B10718" s="171"/>
    </row>
    <row r="10719" spans="1:2">
      <c r="A10719" s="142"/>
      <c r="B10719" s="171"/>
    </row>
    <row r="10720" spans="1:2">
      <c r="A10720" s="142"/>
      <c r="B10720" s="171"/>
    </row>
    <row r="10721" spans="1:2">
      <c r="A10721" s="142"/>
      <c r="B10721" s="171"/>
    </row>
    <row r="10722" spans="1:2">
      <c r="A10722" s="142"/>
      <c r="B10722" s="171"/>
    </row>
    <row r="10723" spans="1:2">
      <c r="A10723" s="142"/>
      <c r="B10723" s="171"/>
    </row>
    <row r="10724" spans="1:2">
      <c r="A10724" s="142"/>
      <c r="B10724" s="171"/>
    </row>
    <row r="10725" spans="1:2">
      <c r="A10725" s="142"/>
      <c r="B10725" s="171"/>
    </row>
    <row r="10726" spans="1:2">
      <c r="A10726" s="142"/>
      <c r="B10726" s="171"/>
    </row>
    <row r="10727" spans="1:2">
      <c r="A10727" s="142"/>
      <c r="B10727" s="171"/>
    </row>
    <row r="10728" spans="1:2">
      <c r="A10728" s="142"/>
      <c r="B10728" s="171"/>
    </row>
    <row r="10729" spans="1:2">
      <c r="A10729" s="142"/>
      <c r="B10729" s="171"/>
    </row>
    <row r="10730" spans="1:2">
      <c r="A10730" s="142"/>
      <c r="B10730" s="171"/>
    </row>
    <row r="10731" spans="1:2">
      <c r="A10731" s="142"/>
      <c r="B10731" s="171"/>
    </row>
    <row r="10732" spans="1:2">
      <c r="A10732" s="142"/>
      <c r="B10732" s="171"/>
    </row>
    <row r="10733" spans="1:2">
      <c r="A10733" s="142"/>
      <c r="B10733" s="171"/>
    </row>
    <row r="10734" spans="1:2">
      <c r="A10734" s="142"/>
      <c r="B10734" s="171"/>
    </row>
    <row r="10735" spans="1:2">
      <c r="A10735" s="142"/>
      <c r="B10735" s="171"/>
    </row>
    <row r="10736" spans="1:2">
      <c r="A10736" s="142"/>
      <c r="B10736" s="171"/>
    </row>
    <row r="10737" spans="1:2">
      <c r="A10737" s="142"/>
      <c r="B10737" s="171"/>
    </row>
    <row r="10738" spans="1:2">
      <c r="A10738" s="142"/>
      <c r="B10738" s="171"/>
    </row>
    <row r="10739" spans="1:2">
      <c r="A10739" s="142"/>
      <c r="B10739" s="171"/>
    </row>
    <row r="10740" spans="1:2">
      <c r="A10740" s="142"/>
      <c r="B10740" s="171"/>
    </row>
    <row r="10741" spans="1:2">
      <c r="A10741" s="142"/>
      <c r="B10741" s="171"/>
    </row>
    <row r="10742" spans="1:2">
      <c r="A10742" s="142"/>
      <c r="B10742" s="171"/>
    </row>
    <row r="10743" spans="1:2">
      <c r="A10743" s="142"/>
      <c r="B10743" s="171"/>
    </row>
    <row r="10744" spans="1:2">
      <c r="A10744" s="142"/>
      <c r="B10744" s="171"/>
    </row>
    <row r="10745" spans="1:2">
      <c r="A10745" s="142"/>
      <c r="B10745" s="171"/>
    </row>
    <row r="10746" spans="1:2">
      <c r="A10746" s="142"/>
      <c r="B10746" s="171"/>
    </row>
    <row r="10747" spans="1:2">
      <c r="A10747" s="142"/>
      <c r="B10747" s="171"/>
    </row>
    <row r="10748" spans="1:2">
      <c r="A10748" s="142"/>
      <c r="B10748" s="171"/>
    </row>
    <row r="10749" spans="1:2">
      <c r="A10749" s="142"/>
      <c r="B10749" s="171"/>
    </row>
    <row r="10750" spans="1:2">
      <c r="A10750" s="142"/>
      <c r="B10750" s="171"/>
    </row>
    <row r="10751" spans="1:2">
      <c r="A10751" s="142"/>
      <c r="B10751" s="171"/>
    </row>
    <row r="10752" spans="1:2">
      <c r="A10752" s="142"/>
      <c r="B10752" s="171"/>
    </row>
    <row r="10753" spans="1:2">
      <c r="A10753" s="142"/>
      <c r="B10753" s="171"/>
    </row>
    <row r="10754" spans="1:2">
      <c r="A10754" s="142"/>
      <c r="B10754" s="171"/>
    </row>
    <row r="10755" spans="1:2">
      <c r="A10755" s="142"/>
      <c r="B10755" s="171"/>
    </row>
    <row r="10756" spans="1:2">
      <c r="A10756" s="142"/>
      <c r="B10756" s="171"/>
    </row>
    <row r="10757" spans="1:2">
      <c r="A10757" s="142"/>
      <c r="B10757" s="171"/>
    </row>
    <row r="10758" spans="1:2">
      <c r="A10758" s="142"/>
      <c r="B10758" s="171"/>
    </row>
    <row r="10759" spans="1:2">
      <c r="A10759" s="142"/>
      <c r="B10759" s="171"/>
    </row>
    <row r="10760" spans="1:2">
      <c r="A10760" s="142"/>
      <c r="B10760" s="171"/>
    </row>
    <row r="10761" spans="1:2">
      <c r="A10761" s="142"/>
      <c r="B10761" s="171"/>
    </row>
    <row r="10762" spans="1:2">
      <c r="A10762" s="142"/>
      <c r="B10762" s="171"/>
    </row>
    <row r="10763" spans="1:2">
      <c r="A10763" s="142"/>
      <c r="B10763" s="171"/>
    </row>
    <row r="10764" spans="1:2">
      <c r="A10764" s="142"/>
      <c r="B10764" s="171"/>
    </row>
    <row r="10765" spans="1:2">
      <c r="A10765" s="142"/>
      <c r="B10765" s="171"/>
    </row>
    <row r="10766" spans="1:2">
      <c r="A10766" s="142"/>
      <c r="B10766" s="171"/>
    </row>
    <row r="10767" spans="1:2">
      <c r="A10767" s="142"/>
      <c r="B10767" s="171"/>
    </row>
    <row r="10768" spans="1:2">
      <c r="A10768" s="142"/>
      <c r="B10768" s="171"/>
    </row>
    <row r="10769" spans="1:2">
      <c r="A10769" s="142"/>
      <c r="B10769" s="171"/>
    </row>
    <row r="10770" spans="1:2">
      <c r="A10770" s="142"/>
      <c r="B10770" s="171"/>
    </row>
    <row r="10771" spans="1:2">
      <c r="A10771" s="142"/>
      <c r="B10771" s="171"/>
    </row>
    <row r="10772" spans="1:2">
      <c r="A10772" s="142"/>
      <c r="B10772" s="171"/>
    </row>
    <row r="10773" spans="1:2">
      <c r="A10773" s="142"/>
      <c r="B10773" s="171"/>
    </row>
    <row r="10774" spans="1:2">
      <c r="A10774" s="142"/>
      <c r="B10774" s="171"/>
    </row>
    <row r="10775" spans="1:2">
      <c r="A10775" s="142"/>
      <c r="B10775" s="171"/>
    </row>
    <row r="10776" spans="1:2">
      <c r="A10776" s="142"/>
      <c r="B10776" s="171"/>
    </row>
    <row r="10777" spans="1:2">
      <c r="A10777" s="142"/>
      <c r="B10777" s="171"/>
    </row>
    <row r="10778" spans="1:2">
      <c r="A10778" s="142"/>
      <c r="B10778" s="171"/>
    </row>
    <row r="10779" spans="1:2">
      <c r="A10779" s="142"/>
      <c r="B10779" s="171"/>
    </row>
    <row r="10780" spans="1:2">
      <c r="A10780" s="142"/>
      <c r="B10780" s="171"/>
    </row>
    <row r="10781" spans="1:2">
      <c r="A10781" s="142"/>
      <c r="B10781" s="171"/>
    </row>
    <row r="10782" spans="1:2">
      <c r="A10782" s="142"/>
      <c r="B10782" s="171"/>
    </row>
    <row r="10783" spans="1:2">
      <c r="A10783" s="142"/>
      <c r="B10783" s="171"/>
    </row>
    <row r="10784" spans="1:2">
      <c r="A10784" s="142"/>
      <c r="B10784" s="171"/>
    </row>
    <row r="10785" spans="1:2">
      <c r="A10785" s="142"/>
      <c r="B10785" s="171"/>
    </row>
    <row r="10786" spans="1:2">
      <c r="A10786" s="142"/>
      <c r="B10786" s="171"/>
    </row>
    <row r="10787" spans="1:2">
      <c r="A10787" s="142"/>
      <c r="B10787" s="171"/>
    </row>
    <row r="10788" spans="1:2">
      <c r="A10788" s="142"/>
      <c r="B10788" s="171"/>
    </row>
    <row r="10789" spans="1:2">
      <c r="A10789" s="142"/>
      <c r="B10789" s="171"/>
    </row>
    <row r="10790" spans="1:2">
      <c r="A10790" s="142"/>
      <c r="B10790" s="171"/>
    </row>
    <row r="10791" spans="1:2">
      <c r="A10791" s="142"/>
      <c r="B10791" s="171"/>
    </row>
    <row r="10792" spans="1:2">
      <c r="A10792" s="142"/>
      <c r="B10792" s="171"/>
    </row>
    <row r="10793" spans="1:2">
      <c r="A10793" s="142"/>
      <c r="B10793" s="171"/>
    </row>
    <row r="10794" spans="1:2">
      <c r="A10794" s="142"/>
      <c r="B10794" s="171"/>
    </row>
    <row r="10795" spans="1:2">
      <c r="A10795" s="142"/>
      <c r="B10795" s="171"/>
    </row>
    <row r="10796" spans="1:2">
      <c r="A10796" s="142"/>
      <c r="B10796" s="171"/>
    </row>
    <row r="10797" spans="1:2">
      <c r="A10797" s="142"/>
      <c r="B10797" s="171"/>
    </row>
    <row r="10798" spans="1:2">
      <c r="A10798" s="142"/>
      <c r="B10798" s="171"/>
    </row>
    <row r="10799" spans="1:2">
      <c r="A10799" s="142"/>
      <c r="B10799" s="171"/>
    </row>
    <row r="10800" spans="1:2">
      <c r="A10800" s="142"/>
      <c r="B10800" s="171"/>
    </row>
    <row r="10801" spans="1:2">
      <c r="A10801" s="142"/>
      <c r="B10801" s="171"/>
    </row>
    <row r="10802" spans="1:2">
      <c r="A10802" s="142"/>
      <c r="B10802" s="171"/>
    </row>
    <row r="10803" spans="1:2">
      <c r="A10803" s="142"/>
      <c r="B10803" s="171"/>
    </row>
    <row r="10804" spans="1:2">
      <c r="A10804" s="142"/>
      <c r="B10804" s="171"/>
    </row>
    <row r="10805" spans="1:2">
      <c r="A10805" s="142"/>
      <c r="B10805" s="171"/>
    </row>
    <row r="10806" spans="1:2">
      <c r="A10806" s="142"/>
      <c r="B10806" s="171"/>
    </row>
    <row r="10807" spans="1:2">
      <c r="A10807" s="142"/>
      <c r="B10807" s="171"/>
    </row>
    <row r="10808" spans="1:2">
      <c r="A10808" s="142"/>
      <c r="B10808" s="171"/>
    </row>
    <row r="10809" spans="1:2">
      <c r="A10809" s="142"/>
      <c r="B10809" s="171"/>
    </row>
    <row r="10810" spans="1:2">
      <c r="A10810" s="142"/>
      <c r="B10810" s="171"/>
    </row>
    <row r="10811" spans="1:2">
      <c r="A10811" s="142"/>
      <c r="B10811" s="171"/>
    </row>
    <row r="10812" spans="1:2">
      <c r="A10812" s="142"/>
      <c r="B10812" s="171"/>
    </row>
    <row r="10813" spans="1:2">
      <c r="A10813" s="142"/>
      <c r="B10813" s="171"/>
    </row>
    <row r="10814" spans="1:2">
      <c r="A10814" s="142"/>
      <c r="B10814" s="171"/>
    </row>
    <row r="10815" spans="1:2">
      <c r="A10815" s="142"/>
      <c r="B10815" s="171"/>
    </row>
    <row r="10816" spans="1:2">
      <c r="A10816" s="142"/>
      <c r="B10816" s="171"/>
    </row>
    <row r="10817" spans="1:2">
      <c r="A10817" s="142"/>
      <c r="B10817" s="171"/>
    </row>
    <row r="10818" spans="1:2">
      <c r="A10818" s="142"/>
      <c r="B10818" s="171"/>
    </row>
    <row r="10819" spans="1:2">
      <c r="A10819" s="142"/>
      <c r="B10819" s="171"/>
    </row>
    <row r="10820" spans="1:2">
      <c r="A10820" s="142"/>
      <c r="B10820" s="171"/>
    </row>
    <row r="10821" spans="1:2">
      <c r="A10821" s="142"/>
      <c r="B10821" s="171"/>
    </row>
    <row r="10822" spans="1:2">
      <c r="A10822" s="142"/>
      <c r="B10822" s="171"/>
    </row>
    <row r="10823" spans="1:2">
      <c r="A10823" s="142"/>
      <c r="B10823" s="171"/>
    </row>
    <row r="10824" spans="1:2">
      <c r="A10824" s="142"/>
      <c r="B10824" s="171"/>
    </row>
    <row r="10825" spans="1:2">
      <c r="A10825" s="142"/>
      <c r="B10825" s="171"/>
    </row>
    <row r="10826" spans="1:2">
      <c r="A10826" s="142"/>
      <c r="B10826" s="171"/>
    </row>
    <row r="10827" spans="1:2">
      <c r="A10827" s="142"/>
      <c r="B10827" s="171"/>
    </row>
    <row r="10828" spans="1:2">
      <c r="A10828" s="142"/>
      <c r="B10828" s="171"/>
    </row>
    <row r="10829" spans="1:2">
      <c r="A10829" s="142"/>
      <c r="B10829" s="171"/>
    </row>
    <row r="10830" spans="1:2">
      <c r="A10830" s="142"/>
      <c r="B10830" s="171"/>
    </row>
    <row r="10831" spans="1:2">
      <c r="A10831" s="142"/>
      <c r="B10831" s="171"/>
    </row>
    <row r="10832" spans="1:2">
      <c r="A10832" s="142"/>
      <c r="B10832" s="171"/>
    </row>
    <row r="10833" spans="1:2">
      <c r="A10833" s="142"/>
      <c r="B10833" s="171"/>
    </row>
    <row r="10834" spans="1:2">
      <c r="A10834" s="142"/>
      <c r="B10834" s="171"/>
    </row>
    <row r="10835" spans="1:2">
      <c r="A10835" s="142"/>
      <c r="B10835" s="171"/>
    </row>
    <row r="10836" spans="1:2">
      <c r="A10836" s="142"/>
      <c r="B10836" s="171"/>
    </row>
    <row r="10837" spans="1:2">
      <c r="A10837" s="142"/>
      <c r="B10837" s="171"/>
    </row>
    <row r="10838" spans="1:2">
      <c r="A10838" s="142"/>
      <c r="B10838" s="171"/>
    </row>
    <row r="10839" spans="1:2">
      <c r="A10839" s="142"/>
      <c r="B10839" s="171"/>
    </row>
    <row r="10840" spans="1:2">
      <c r="A10840" s="142"/>
      <c r="B10840" s="171"/>
    </row>
    <row r="10841" spans="1:2">
      <c r="A10841" s="142"/>
      <c r="B10841" s="171"/>
    </row>
    <row r="10842" spans="1:2">
      <c r="A10842" s="142"/>
      <c r="B10842" s="171"/>
    </row>
    <row r="10843" spans="1:2">
      <c r="A10843" s="142"/>
      <c r="B10843" s="171"/>
    </row>
    <row r="10844" spans="1:2">
      <c r="A10844" s="142"/>
      <c r="B10844" s="171"/>
    </row>
    <row r="10845" spans="1:2">
      <c r="A10845" s="142"/>
      <c r="B10845" s="171"/>
    </row>
    <row r="10846" spans="1:2">
      <c r="A10846" s="142"/>
      <c r="B10846" s="171"/>
    </row>
    <row r="10847" spans="1:2">
      <c r="A10847" s="142"/>
      <c r="B10847" s="171"/>
    </row>
    <row r="10848" spans="1:2">
      <c r="A10848" s="142"/>
      <c r="B10848" s="171"/>
    </row>
    <row r="10849" spans="1:2">
      <c r="A10849" s="142"/>
      <c r="B10849" s="171"/>
    </row>
    <row r="10850" spans="1:2">
      <c r="A10850" s="142"/>
      <c r="B10850" s="171"/>
    </row>
    <row r="10851" spans="1:2">
      <c r="A10851" s="142"/>
      <c r="B10851" s="171"/>
    </row>
    <row r="10852" spans="1:2">
      <c r="A10852" s="142"/>
      <c r="B10852" s="171"/>
    </row>
    <row r="10853" spans="1:2">
      <c r="A10853" s="142"/>
      <c r="B10853" s="171"/>
    </row>
    <row r="10854" spans="1:2">
      <c r="A10854" s="142"/>
      <c r="B10854" s="171"/>
    </row>
    <row r="10855" spans="1:2">
      <c r="A10855" s="142"/>
      <c r="B10855" s="171"/>
    </row>
    <row r="10856" spans="1:2">
      <c r="A10856" s="142"/>
      <c r="B10856" s="171"/>
    </row>
    <row r="10857" spans="1:2">
      <c r="A10857" s="142"/>
      <c r="B10857" s="171"/>
    </row>
    <row r="10858" spans="1:2">
      <c r="A10858" s="142"/>
      <c r="B10858" s="171"/>
    </row>
    <row r="10859" spans="1:2">
      <c r="A10859" s="142"/>
      <c r="B10859" s="171"/>
    </row>
    <row r="10860" spans="1:2">
      <c r="A10860" s="142"/>
      <c r="B10860" s="171"/>
    </row>
    <row r="10861" spans="1:2">
      <c r="A10861" s="142"/>
      <c r="B10861" s="171"/>
    </row>
    <row r="10862" spans="1:2">
      <c r="A10862" s="142"/>
      <c r="B10862" s="171"/>
    </row>
    <row r="10863" spans="1:2">
      <c r="A10863" s="142"/>
      <c r="B10863" s="171"/>
    </row>
    <row r="10864" spans="1:2">
      <c r="A10864" s="142"/>
      <c r="B10864" s="171"/>
    </row>
    <row r="10865" spans="1:2">
      <c r="A10865" s="142"/>
      <c r="B10865" s="171"/>
    </row>
    <row r="10866" spans="1:2">
      <c r="A10866" s="142"/>
      <c r="B10866" s="171"/>
    </row>
    <row r="10867" spans="1:2">
      <c r="A10867" s="142"/>
      <c r="B10867" s="171"/>
    </row>
    <row r="10868" spans="1:2">
      <c r="A10868" s="142"/>
      <c r="B10868" s="171"/>
    </row>
    <row r="10869" spans="1:2">
      <c r="A10869" s="142"/>
      <c r="B10869" s="171"/>
    </row>
    <row r="10870" spans="1:2">
      <c r="A10870" s="142"/>
      <c r="B10870" s="171"/>
    </row>
    <row r="10871" spans="1:2">
      <c r="A10871" s="142"/>
      <c r="B10871" s="171"/>
    </row>
    <row r="10872" spans="1:2">
      <c r="A10872" s="142"/>
      <c r="B10872" s="171"/>
    </row>
    <row r="10873" spans="1:2">
      <c r="A10873" s="142"/>
      <c r="B10873" s="171"/>
    </row>
    <row r="10874" spans="1:2">
      <c r="A10874" s="142"/>
      <c r="B10874" s="171"/>
    </row>
    <row r="10875" spans="1:2">
      <c r="A10875" s="142"/>
      <c r="B10875" s="171"/>
    </row>
    <row r="10876" spans="1:2">
      <c r="A10876" s="142"/>
      <c r="B10876" s="171"/>
    </row>
    <row r="10877" spans="1:2">
      <c r="A10877" s="142"/>
      <c r="B10877" s="171"/>
    </row>
    <row r="10878" spans="1:2">
      <c r="A10878" s="142"/>
      <c r="B10878" s="171"/>
    </row>
    <row r="10879" spans="1:2">
      <c r="A10879" s="142"/>
      <c r="B10879" s="171"/>
    </row>
    <row r="10880" spans="1:2">
      <c r="A10880" s="142"/>
      <c r="B10880" s="171"/>
    </row>
    <row r="10881" spans="1:2">
      <c r="A10881" s="142"/>
      <c r="B10881" s="171"/>
    </row>
    <row r="10882" spans="1:2">
      <c r="A10882" s="142"/>
      <c r="B10882" s="171"/>
    </row>
    <row r="10883" spans="1:2">
      <c r="A10883" s="142"/>
      <c r="B10883" s="171"/>
    </row>
    <row r="10884" spans="1:2">
      <c r="A10884" s="142"/>
      <c r="B10884" s="171"/>
    </row>
    <row r="10885" spans="1:2">
      <c r="A10885" s="142"/>
      <c r="B10885" s="171"/>
    </row>
    <row r="10886" spans="1:2">
      <c r="A10886" s="142"/>
      <c r="B10886" s="171"/>
    </row>
    <row r="10887" spans="1:2">
      <c r="A10887" s="142"/>
      <c r="B10887" s="171"/>
    </row>
    <row r="10888" spans="1:2">
      <c r="A10888" s="142"/>
      <c r="B10888" s="171"/>
    </row>
    <row r="10889" spans="1:2">
      <c r="A10889" s="142"/>
      <c r="B10889" s="171"/>
    </row>
    <row r="10890" spans="1:2">
      <c r="A10890" s="142"/>
      <c r="B10890" s="171"/>
    </row>
    <row r="10891" spans="1:2">
      <c r="A10891" s="142"/>
      <c r="B10891" s="171"/>
    </row>
    <row r="10892" spans="1:2">
      <c r="A10892" s="142"/>
      <c r="B10892" s="171"/>
    </row>
    <row r="10893" spans="1:2">
      <c r="A10893" s="142"/>
      <c r="B10893" s="171"/>
    </row>
    <row r="10894" spans="1:2">
      <c r="A10894" s="142"/>
      <c r="B10894" s="171"/>
    </row>
    <row r="10895" spans="1:2">
      <c r="A10895" s="142"/>
      <c r="B10895" s="171"/>
    </row>
    <row r="10896" spans="1:2">
      <c r="A10896" s="142"/>
      <c r="B10896" s="171"/>
    </row>
    <row r="10897" spans="1:2">
      <c r="A10897" s="142"/>
      <c r="B10897" s="171"/>
    </row>
    <row r="10898" spans="1:2">
      <c r="A10898" s="142"/>
      <c r="B10898" s="171"/>
    </row>
    <row r="10899" spans="1:2">
      <c r="A10899" s="142"/>
      <c r="B10899" s="171"/>
    </row>
    <row r="10900" spans="1:2">
      <c r="A10900" s="142"/>
      <c r="B10900" s="171"/>
    </row>
    <row r="10901" spans="1:2">
      <c r="A10901" s="142"/>
      <c r="B10901" s="171"/>
    </row>
    <row r="10902" spans="1:2">
      <c r="A10902" s="142"/>
      <c r="B10902" s="171"/>
    </row>
    <row r="10903" spans="1:2">
      <c r="A10903" s="142"/>
      <c r="B10903" s="171"/>
    </row>
    <row r="10904" spans="1:2">
      <c r="A10904" s="142"/>
      <c r="B10904" s="171"/>
    </row>
    <row r="10905" spans="1:2">
      <c r="A10905" s="142"/>
      <c r="B10905" s="171"/>
    </row>
    <row r="10906" spans="1:2">
      <c r="A10906" s="142"/>
      <c r="B10906" s="171"/>
    </row>
    <row r="10907" spans="1:2">
      <c r="A10907" s="142"/>
      <c r="B10907" s="171"/>
    </row>
    <row r="10908" spans="1:2">
      <c r="A10908" s="142"/>
      <c r="B10908" s="171"/>
    </row>
    <row r="10909" spans="1:2">
      <c r="A10909" s="142"/>
      <c r="B10909" s="171"/>
    </row>
    <row r="10910" spans="1:2">
      <c r="A10910" s="142"/>
      <c r="B10910" s="171"/>
    </row>
    <row r="10911" spans="1:2">
      <c r="A10911" s="142"/>
      <c r="B10911" s="171"/>
    </row>
    <row r="10912" spans="1:2">
      <c r="A10912" s="142"/>
      <c r="B10912" s="171"/>
    </row>
    <row r="10913" spans="1:2">
      <c r="A10913" s="142"/>
      <c r="B10913" s="171"/>
    </row>
    <row r="10914" spans="1:2">
      <c r="A10914" s="142"/>
      <c r="B10914" s="171"/>
    </row>
    <row r="10915" spans="1:2">
      <c r="A10915" s="142"/>
      <c r="B10915" s="171"/>
    </row>
    <row r="10916" spans="1:2">
      <c r="A10916" s="142"/>
      <c r="B10916" s="171"/>
    </row>
    <row r="10917" spans="1:2">
      <c r="A10917" s="142"/>
      <c r="B10917" s="171"/>
    </row>
    <row r="10918" spans="1:2">
      <c r="A10918" s="142"/>
      <c r="B10918" s="171"/>
    </row>
    <row r="10919" spans="1:2">
      <c r="A10919" s="142"/>
      <c r="B10919" s="171"/>
    </row>
    <row r="10920" spans="1:2">
      <c r="A10920" s="142"/>
      <c r="B10920" s="171"/>
    </row>
    <row r="10921" spans="1:2">
      <c r="A10921" s="142"/>
      <c r="B10921" s="171"/>
    </row>
    <row r="10922" spans="1:2">
      <c r="A10922" s="142"/>
      <c r="B10922" s="171"/>
    </row>
    <row r="10923" spans="1:2">
      <c r="A10923" s="142"/>
      <c r="B10923" s="171"/>
    </row>
    <row r="10924" spans="1:2">
      <c r="A10924" s="142"/>
      <c r="B10924" s="171"/>
    </row>
    <row r="10925" spans="1:2">
      <c r="A10925" s="142"/>
      <c r="B10925" s="171"/>
    </row>
    <row r="10926" spans="1:2">
      <c r="A10926" s="142"/>
      <c r="B10926" s="171"/>
    </row>
    <row r="10927" spans="1:2">
      <c r="A10927" s="142"/>
      <c r="B10927" s="171"/>
    </row>
    <row r="10928" spans="1:2">
      <c r="A10928" s="142"/>
      <c r="B10928" s="171"/>
    </row>
    <row r="10929" spans="1:2">
      <c r="A10929" s="142"/>
      <c r="B10929" s="171"/>
    </row>
    <row r="10930" spans="1:2">
      <c r="A10930" s="142"/>
      <c r="B10930" s="171"/>
    </row>
    <row r="10931" spans="1:2">
      <c r="A10931" s="142"/>
      <c r="B10931" s="171"/>
    </row>
    <row r="10932" spans="1:2">
      <c r="A10932" s="142"/>
      <c r="B10932" s="171"/>
    </row>
    <row r="10933" spans="1:2">
      <c r="A10933" s="142"/>
      <c r="B10933" s="171"/>
    </row>
    <row r="10934" spans="1:2">
      <c r="A10934" s="142"/>
      <c r="B10934" s="171"/>
    </row>
    <row r="10935" spans="1:2">
      <c r="A10935" s="142"/>
      <c r="B10935" s="171"/>
    </row>
    <row r="10936" spans="1:2">
      <c r="A10936" s="142"/>
      <c r="B10936" s="171"/>
    </row>
    <row r="10937" spans="1:2">
      <c r="A10937" s="142"/>
      <c r="B10937" s="171"/>
    </row>
    <row r="10938" spans="1:2">
      <c r="A10938" s="142"/>
      <c r="B10938" s="171"/>
    </row>
    <row r="10939" spans="1:2">
      <c r="A10939" s="142"/>
      <c r="B10939" s="171"/>
    </row>
    <row r="10940" spans="1:2">
      <c r="A10940" s="142"/>
      <c r="B10940" s="171"/>
    </row>
    <row r="10941" spans="1:2">
      <c r="A10941" s="142"/>
      <c r="B10941" s="171"/>
    </row>
    <row r="10942" spans="1:2">
      <c r="A10942" s="142"/>
      <c r="B10942" s="171"/>
    </row>
    <row r="10943" spans="1:2">
      <c r="A10943" s="142"/>
      <c r="B10943" s="171"/>
    </row>
    <row r="10944" spans="1:2">
      <c r="A10944" s="142"/>
      <c r="B10944" s="171"/>
    </row>
    <row r="10945" spans="1:2">
      <c r="A10945" s="142"/>
      <c r="B10945" s="171"/>
    </row>
    <row r="10946" spans="1:2">
      <c r="A10946" s="142"/>
      <c r="B10946" s="171"/>
    </row>
    <row r="10947" spans="1:2">
      <c r="A10947" s="142"/>
      <c r="B10947" s="171"/>
    </row>
    <row r="10948" spans="1:2">
      <c r="A10948" s="142"/>
      <c r="B10948" s="171"/>
    </row>
    <row r="10949" spans="1:2">
      <c r="A10949" s="142"/>
      <c r="B10949" s="171"/>
    </row>
    <row r="10950" spans="1:2">
      <c r="A10950" s="142"/>
      <c r="B10950" s="171"/>
    </row>
    <row r="10951" spans="1:2">
      <c r="A10951" s="142"/>
      <c r="B10951" s="171"/>
    </row>
    <row r="10952" spans="1:2">
      <c r="A10952" s="142"/>
      <c r="B10952" s="171"/>
    </row>
    <row r="10953" spans="1:2">
      <c r="A10953" s="142"/>
      <c r="B10953" s="171"/>
    </row>
    <row r="10954" spans="1:2">
      <c r="A10954" s="142"/>
      <c r="B10954" s="171"/>
    </row>
    <row r="10955" spans="1:2">
      <c r="A10955" s="142"/>
      <c r="B10955" s="171"/>
    </row>
    <row r="10956" spans="1:2">
      <c r="A10956" s="142"/>
      <c r="B10956" s="171"/>
    </row>
    <row r="10957" spans="1:2">
      <c r="A10957" s="142"/>
      <c r="B10957" s="171"/>
    </row>
    <row r="10958" spans="1:2">
      <c r="A10958" s="142"/>
      <c r="B10958" s="171"/>
    </row>
    <row r="10959" spans="1:2">
      <c r="A10959" s="142"/>
      <c r="B10959" s="171"/>
    </row>
    <row r="10960" spans="1:2">
      <c r="A10960" s="142"/>
      <c r="B10960" s="171"/>
    </row>
    <row r="10961" spans="1:2">
      <c r="A10961" s="142"/>
      <c r="B10961" s="171"/>
    </row>
    <row r="10962" spans="1:2">
      <c r="A10962" s="142"/>
      <c r="B10962" s="171"/>
    </row>
    <row r="10963" spans="1:2">
      <c r="A10963" s="142"/>
      <c r="B10963" s="171"/>
    </row>
    <row r="10964" spans="1:2">
      <c r="A10964" s="142"/>
      <c r="B10964" s="171"/>
    </row>
    <row r="10965" spans="1:2">
      <c r="A10965" s="142"/>
      <c r="B10965" s="171"/>
    </row>
    <row r="10966" spans="1:2">
      <c r="A10966" s="142"/>
      <c r="B10966" s="171"/>
    </row>
    <row r="10967" spans="1:2">
      <c r="A10967" s="142"/>
      <c r="B10967" s="171"/>
    </row>
    <row r="10968" spans="1:2">
      <c r="A10968" s="142"/>
      <c r="B10968" s="171"/>
    </row>
    <row r="10969" spans="1:2">
      <c r="A10969" s="142"/>
      <c r="B10969" s="171"/>
    </row>
    <row r="10970" spans="1:2">
      <c r="A10970" s="142"/>
      <c r="B10970" s="171"/>
    </row>
    <row r="10971" spans="1:2">
      <c r="A10971" s="142"/>
      <c r="B10971" s="171"/>
    </row>
    <row r="10972" spans="1:2">
      <c r="A10972" s="142"/>
      <c r="B10972" s="171"/>
    </row>
    <row r="10973" spans="1:2">
      <c r="A10973" s="142"/>
      <c r="B10973" s="171"/>
    </row>
    <row r="10974" spans="1:2">
      <c r="A10974" s="142"/>
      <c r="B10974" s="171"/>
    </row>
    <row r="10975" spans="1:2">
      <c r="A10975" s="142"/>
      <c r="B10975" s="171"/>
    </row>
    <row r="10976" spans="1:2">
      <c r="A10976" s="142"/>
      <c r="B10976" s="171"/>
    </row>
    <row r="10977" spans="1:2">
      <c r="A10977" s="142"/>
      <c r="B10977" s="171"/>
    </row>
    <row r="10978" spans="1:2">
      <c r="A10978" s="142"/>
      <c r="B10978" s="171"/>
    </row>
    <row r="10979" spans="1:2">
      <c r="A10979" s="142"/>
      <c r="B10979" s="171"/>
    </row>
    <row r="10980" spans="1:2">
      <c r="A10980" s="142"/>
      <c r="B10980" s="171"/>
    </row>
    <row r="10981" spans="1:2">
      <c r="A10981" s="142"/>
      <c r="B10981" s="171"/>
    </row>
    <row r="10982" spans="1:2">
      <c r="A10982" s="142"/>
      <c r="B10982" s="171"/>
    </row>
    <row r="10983" spans="1:2">
      <c r="A10983" s="142"/>
      <c r="B10983" s="171"/>
    </row>
    <row r="10984" spans="1:2">
      <c r="A10984" s="142"/>
      <c r="B10984" s="171"/>
    </row>
    <row r="10985" spans="1:2">
      <c r="A10985" s="142"/>
      <c r="B10985" s="171"/>
    </row>
    <row r="10986" spans="1:2">
      <c r="A10986" s="142"/>
      <c r="B10986" s="171"/>
    </row>
    <row r="10987" spans="1:2">
      <c r="A10987" s="142"/>
      <c r="B10987" s="171"/>
    </row>
    <row r="10988" spans="1:2">
      <c r="A10988" s="142"/>
      <c r="B10988" s="171"/>
    </row>
    <row r="10989" spans="1:2">
      <c r="A10989" s="142"/>
      <c r="B10989" s="171"/>
    </row>
    <row r="10990" spans="1:2">
      <c r="A10990" s="142"/>
      <c r="B10990" s="171"/>
    </row>
    <row r="10991" spans="1:2">
      <c r="A10991" s="142"/>
      <c r="B10991" s="171"/>
    </row>
    <row r="10992" spans="1:2">
      <c r="A10992" s="142"/>
      <c r="B10992" s="171"/>
    </row>
    <row r="10993" spans="1:2">
      <c r="A10993" s="142"/>
      <c r="B10993" s="171"/>
    </row>
    <row r="10994" spans="1:2">
      <c r="A10994" s="142"/>
      <c r="B10994" s="171"/>
    </row>
    <row r="10995" spans="1:2">
      <c r="A10995" s="142"/>
      <c r="B10995" s="171"/>
    </row>
    <row r="10996" spans="1:2">
      <c r="A10996" s="142"/>
      <c r="B10996" s="171"/>
    </row>
    <row r="10997" spans="1:2">
      <c r="A10997" s="142"/>
      <c r="B10997" s="171"/>
    </row>
    <row r="10998" spans="1:2">
      <c r="A10998" s="142"/>
      <c r="B10998" s="171"/>
    </row>
    <row r="10999" spans="1:2">
      <c r="A10999" s="142"/>
      <c r="B10999" s="171"/>
    </row>
    <row r="11000" spans="1:2">
      <c r="A11000" s="142"/>
      <c r="B11000" s="171"/>
    </row>
    <row r="11001" spans="1:2">
      <c r="A11001" s="142"/>
      <c r="B11001" s="171"/>
    </row>
    <row r="11002" spans="1:2">
      <c r="A11002" s="142"/>
      <c r="B11002" s="171"/>
    </row>
    <row r="11003" spans="1:2">
      <c r="A11003" s="142"/>
      <c r="B11003" s="171"/>
    </row>
    <row r="11004" spans="1:2">
      <c r="A11004" s="142"/>
      <c r="B11004" s="171"/>
    </row>
    <row r="11005" spans="1:2">
      <c r="A11005" s="142"/>
      <c r="B11005" s="171"/>
    </row>
    <row r="11006" spans="1:2">
      <c r="A11006" s="142"/>
      <c r="B11006" s="171"/>
    </row>
    <row r="11007" spans="1:2">
      <c r="A11007" s="142"/>
      <c r="B11007" s="171"/>
    </row>
    <row r="11008" spans="1:2">
      <c r="A11008" s="142"/>
      <c r="B11008" s="171"/>
    </row>
    <row r="11009" spans="1:2">
      <c r="A11009" s="142"/>
      <c r="B11009" s="171"/>
    </row>
    <row r="11010" spans="1:2">
      <c r="A11010" s="142"/>
      <c r="B11010" s="171"/>
    </row>
    <row r="11011" spans="1:2">
      <c r="A11011" s="142"/>
      <c r="B11011" s="171"/>
    </row>
    <row r="11012" spans="1:2">
      <c r="A11012" s="142"/>
      <c r="B11012" s="171"/>
    </row>
    <row r="11013" spans="1:2">
      <c r="A11013" s="142"/>
      <c r="B11013" s="171"/>
    </row>
    <row r="11014" spans="1:2">
      <c r="A11014" s="142"/>
      <c r="B11014" s="171"/>
    </row>
    <row r="11015" spans="1:2">
      <c r="A11015" s="142"/>
      <c r="B11015" s="171"/>
    </row>
    <row r="11016" spans="1:2">
      <c r="A11016" s="142"/>
      <c r="B11016" s="171"/>
    </row>
    <row r="11017" spans="1:2">
      <c r="A11017" s="142"/>
      <c r="B11017" s="171"/>
    </row>
    <row r="11018" spans="1:2">
      <c r="A11018" s="142"/>
      <c r="B11018" s="171"/>
    </row>
    <row r="11019" spans="1:2">
      <c r="A11019" s="142"/>
      <c r="B11019" s="171"/>
    </row>
    <row r="11020" spans="1:2">
      <c r="A11020" s="142"/>
      <c r="B11020" s="171"/>
    </row>
    <row r="11021" spans="1:2">
      <c r="A11021" s="142"/>
      <c r="B11021" s="171"/>
    </row>
    <row r="11022" spans="1:2">
      <c r="A11022" s="142"/>
      <c r="B11022" s="171"/>
    </row>
    <row r="11023" spans="1:2">
      <c r="A11023" s="142"/>
      <c r="B11023" s="171"/>
    </row>
    <row r="11024" spans="1:2">
      <c r="A11024" s="142"/>
      <c r="B11024" s="171"/>
    </row>
    <row r="11025" spans="1:2">
      <c r="A11025" s="142"/>
      <c r="B11025" s="171"/>
    </row>
    <row r="11026" spans="1:2">
      <c r="A11026" s="142"/>
      <c r="B11026" s="171"/>
    </row>
    <row r="11027" spans="1:2">
      <c r="A11027" s="142"/>
      <c r="B11027" s="171"/>
    </row>
    <row r="11028" spans="1:2">
      <c r="A11028" s="142"/>
      <c r="B11028" s="171"/>
    </row>
    <row r="11029" spans="1:2">
      <c r="A11029" s="142"/>
      <c r="B11029" s="171"/>
    </row>
    <row r="11030" spans="1:2">
      <c r="A11030" s="142"/>
      <c r="B11030" s="171"/>
    </row>
    <row r="11031" spans="1:2">
      <c r="A11031" s="142"/>
      <c r="B11031" s="171"/>
    </row>
    <row r="11032" spans="1:2">
      <c r="A11032" s="142"/>
      <c r="B11032" s="171"/>
    </row>
    <row r="11033" spans="1:2">
      <c r="A11033" s="142"/>
      <c r="B11033" s="171"/>
    </row>
    <row r="11034" spans="1:2">
      <c r="A11034" s="142"/>
      <c r="B11034" s="171"/>
    </row>
    <row r="11035" spans="1:2">
      <c r="A11035" s="142"/>
      <c r="B11035" s="171"/>
    </row>
    <row r="11036" spans="1:2">
      <c r="A11036" s="142"/>
      <c r="B11036" s="171"/>
    </row>
    <row r="11037" spans="1:2">
      <c r="A11037" s="142"/>
      <c r="B11037" s="171"/>
    </row>
    <row r="11038" spans="1:2">
      <c r="A11038" s="142"/>
      <c r="B11038" s="171"/>
    </row>
    <row r="11039" spans="1:2">
      <c r="A11039" s="142"/>
      <c r="B11039" s="171"/>
    </row>
    <row r="11040" spans="1:2">
      <c r="A11040" s="142"/>
      <c r="B11040" s="171"/>
    </row>
    <row r="11041" spans="1:2">
      <c r="A11041" s="142"/>
      <c r="B11041" s="171"/>
    </row>
    <row r="11042" spans="1:2">
      <c r="A11042" s="142"/>
      <c r="B11042" s="171"/>
    </row>
    <row r="11043" spans="1:2">
      <c r="A11043" s="142"/>
      <c r="B11043" s="171"/>
    </row>
    <row r="11044" spans="1:2">
      <c r="A11044" s="142"/>
      <c r="B11044" s="171"/>
    </row>
    <row r="11045" spans="1:2">
      <c r="A11045" s="142"/>
      <c r="B11045" s="171"/>
    </row>
    <row r="11046" spans="1:2">
      <c r="A11046" s="142"/>
      <c r="B11046" s="171"/>
    </row>
    <row r="11047" spans="1:2">
      <c r="A11047" s="142"/>
      <c r="B11047" s="171"/>
    </row>
    <row r="11048" spans="1:2">
      <c r="A11048" s="142"/>
      <c r="B11048" s="171"/>
    </row>
    <row r="11049" spans="1:2">
      <c r="A11049" s="142"/>
      <c r="B11049" s="171"/>
    </row>
    <row r="11050" spans="1:2">
      <c r="A11050" s="142"/>
      <c r="B11050" s="171"/>
    </row>
    <row r="11051" spans="1:2">
      <c r="A11051" s="142"/>
      <c r="B11051" s="171"/>
    </row>
    <row r="11052" spans="1:2">
      <c r="A11052" s="142"/>
      <c r="B11052" s="171"/>
    </row>
    <row r="11053" spans="1:2">
      <c r="A11053" s="142"/>
      <c r="B11053" s="171"/>
    </row>
    <row r="11054" spans="1:2">
      <c r="A11054" s="142"/>
      <c r="B11054" s="171"/>
    </row>
    <row r="11055" spans="1:2">
      <c r="A11055" s="142"/>
      <c r="B11055" s="171"/>
    </row>
    <row r="11056" spans="1:2">
      <c r="A11056" s="142"/>
      <c r="B11056" s="171"/>
    </row>
    <row r="11057" spans="1:2">
      <c r="A11057" s="142"/>
      <c r="B11057" s="171"/>
    </row>
    <row r="11058" spans="1:2">
      <c r="A11058" s="142"/>
      <c r="B11058" s="171"/>
    </row>
    <row r="11059" spans="1:2">
      <c r="A11059" s="142"/>
      <c r="B11059" s="171"/>
    </row>
    <row r="11060" spans="1:2">
      <c r="A11060" s="142"/>
      <c r="B11060" s="171"/>
    </row>
    <row r="11061" spans="1:2">
      <c r="A11061" s="142"/>
      <c r="B11061" s="171"/>
    </row>
    <row r="11062" spans="1:2">
      <c r="A11062" s="142"/>
      <c r="B11062" s="171"/>
    </row>
    <row r="11063" spans="1:2">
      <c r="A11063" s="142"/>
      <c r="B11063" s="171"/>
    </row>
    <row r="11064" spans="1:2">
      <c r="A11064" s="142"/>
      <c r="B11064" s="171"/>
    </row>
    <row r="11065" spans="1:2">
      <c r="A11065" s="142"/>
      <c r="B11065" s="171"/>
    </row>
    <row r="11066" spans="1:2">
      <c r="A11066" s="142"/>
      <c r="B11066" s="171"/>
    </row>
    <row r="11067" spans="1:2">
      <c r="A11067" s="142"/>
      <c r="B11067" s="171"/>
    </row>
    <row r="11068" spans="1:2">
      <c r="A11068" s="142"/>
      <c r="B11068" s="171"/>
    </row>
    <row r="11069" spans="1:2">
      <c r="A11069" s="142"/>
      <c r="B11069" s="171"/>
    </row>
    <row r="11070" spans="1:2">
      <c r="A11070" s="142"/>
      <c r="B11070" s="171"/>
    </row>
    <row r="11071" spans="1:2">
      <c r="A11071" s="142"/>
      <c r="B11071" s="171"/>
    </row>
    <row r="11072" spans="1:2">
      <c r="A11072" s="142"/>
      <c r="B11072" s="171"/>
    </row>
    <row r="11073" spans="1:2">
      <c r="A11073" s="142"/>
      <c r="B11073" s="171"/>
    </row>
    <row r="11074" spans="1:2">
      <c r="A11074" s="142"/>
      <c r="B11074" s="171"/>
    </row>
    <row r="11075" spans="1:2">
      <c r="A11075" s="142"/>
      <c r="B11075" s="171"/>
    </row>
    <row r="11076" spans="1:2">
      <c r="A11076" s="142"/>
      <c r="B11076" s="171"/>
    </row>
    <row r="11077" spans="1:2">
      <c r="A11077" s="142"/>
      <c r="B11077" s="171"/>
    </row>
    <row r="11078" spans="1:2">
      <c r="A11078" s="142"/>
      <c r="B11078" s="171"/>
    </row>
    <row r="11079" spans="1:2">
      <c r="A11079" s="142"/>
      <c r="B11079" s="171"/>
    </row>
    <row r="11080" spans="1:2">
      <c r="A11080" s="142"/>
      <c r="B11080" s="171"/>
    </row>
    <row r="11081" spans="1:2">
      <c r="A11081" s="142"/>
      <c r="B11081" s="171"/>
    </row>
    <row r="11082" spans="1:2">
      <c r="A11082" s="142"/>
      <c r="B11082" s="171"/>
    </row>
    <row r="11083" spans="1:2">
      <c r="A11083" s="142"/>
      <c r="B11083" s="171"/>
    </row>
    <row r="11084" spans="1:2">
      <c r="A11084" s="142"/>
      <c r="B11084" s="171"/>
    </row>
    <row r="11085" spans="1:2">
      <c r="A11085" s="142"/>
      <c r="B11085" s="171"/>
    </row>
    <row r="11086" spans="1:2">
      <c r="A11086" s="142"/>
      <c r="B11086" s="171"/>
    </row>
    <row r="11087" spans="1:2">
      <c r="A11087" s="142"/>
      <c r="B11087" s="171"/>
    </row>
    <row r="11088" spans="1:2">
      <c r="A11088" s="142"/>
      <c r="B11088" s="171"/>
    </row>
    <row r="11089" spans="1:2">
      <c r="A11089" s="142"/>
      <c r="B11089" s="171"/>
    </row>
    <row r="11090" spans="1:2">
      <c r="A11090" s="142"/>
      <c r="B11090" s="171"/>
    </row>
    <row r="11091" spans="1:2">
      <c r="A11091" s="142"/>
      <c r="B11091" s="171"/>
    </row>
    <row r="11092" spans="1:2">
      <c r="A11092" s="142"/>
      <c r="B11092" s="171"/>
    </row>
    <row r="11093" spans="1:2">
      <c r="A11093" s="142"/>
      <c r="B11093" s="171"/>
    </row>
    <row r="11094" spans="1:2">
      <c r="A11094" s="142"/>
      <c r="B11094" s="171"/>
    </row>
    <row r="11095" spans="1:2">
      <c r="A11095" s="142"/>
      <c r="B11095" s="171"/>
    </row>
    <row r="11096" spans="1:2">
      <c r="A11096" s="142"/>
      <c r="B11096" s="171"/>
    </row>
    <row r="11097" spans="1:2">
      <c r="A11097" s="142"/>
      <c r="B11097" s="171"/>
    </row>
    <row r="11098" spans="1:2">
      <c r="A11098" s="142"/>
      <c r="B11098" s="171"/>
    </row>
    <row r="11099" spans="1:2">
      <c r="A11099" s="142"/>
      <c r="B11099" s="171"/>
    </row>
    <row r="11100" spans="1:2">
      <c r="A11100" s="142"/>
      <c r="B11100" s="171"/>
    </row>
    <row r="11101" spans="1:2">
      <c r="A11101" s="142"/>
      <c r="B11101" s="171"/>
    </row>
    <row r="11102" spans="1:2">
      <c r="A11102" s="142"/>
      <c r="B11102" s="171"/>
    </row>
    <row r="11103" spans="1:2">
      <c r="A11103" s="142"/>
      <c r="B11103" s="171"/>
    </row>
    <row r="11104" spans="1:2">
      <c r="A11104" s="142"/>
      <c r="B11104" s="171"/>
    </row>
    <row r="11105" spans="1:2">
      <c r="A11105" s="142"/>
      <c r="B11105" s="171"/>
    </row>
    <row r="11106" spans="1:2">
      <c r="A11106" s="142"/>
      <c r="B11106" s="171"/>
    </row>
    <row r="11107" spans="1:2">
      <c r="A11107" s="142"/>
      <c r="B11107" s="171"/>
    </row>
    <row r="11108" spans="1:2">
      <c r="A11108" s="142"/>
      <c r="B11108" s="171"/>
    </row>
    <row r="11109" spans="1:2">
      <c r="A11109" s="142"/>
      <c r="B11109" s="171"/>
    </row>
    <row r="11110" spans="1:2">
      <c r="A11110" s="142"/>
      <c r="B11110" s="171"/>
    </row>
    <row r="11111" spans="1:2">
      <c r="A11111" s="142"/>
      <c r="B11111" s="171"/>
    </row>
    <row r="11112" spans="1:2">
      <c r="A11112" s="142"/>
      <c r="B11112" s="171"/>
    </row>
    <row r="11113" spans="1:2">
      <c r="A11113" s="142"/>
      <c r="B11113" s="171"/>
    </row>
    <row r="11114" spans="1:2">
      <c r="A11114" s="142"/>
      <c r="B11114" s="171"/>
    </row>
    <row r="11115" spans="1:2">
      <c r="A11115" s="142"/>
      <c r="B11115" s="171"/>
    </row>
    <row r="11116" spans="1:2">
      <c r="A11116" s="142"/>
      <c r="B11116" s="171"/>
    </row>
    <row r="11117" spans="1:2">
      <c r="A11117" s="142"/>
      <c r="B11117" s="171"/>
    </row>
    <row r="11118" spans="1:2">
      <c r="A11118" s="142"/>
      <c r="B11118" s="171"/>
    </row>
    <row r="11119" spans="1:2">
      <c r="A11119" s="142"/>
      <c r="B11119" s="171"/>
    </row>
    <row r="11120" spans="1:2">
      <c r="A11120" s="142"/>
      <c r="B11120" s="171"/>
    </row>
    <row r="11121" spans="1:2">
      <c r="A11121" s="142"/>
      <c r="B11121" s="171"/>
    </row>
    <row r="11122" spans="1:2">
      <c r="A11122" s="142"/>
      <c r="B11122" s="171"/>
    </row>
    <row r="11123" spans="1:2">
      <c r="A11123" s="142"/>
      <c r="B11123" s="171"/>
    </row>
    <row r="11124" spans="1:2">
      <c r="A11124" s="142"/>
      <c r="B11124" s="171"/>
    </row>
    <row r="11125" spans="1:2">
      <c r="A11125" s="142"/>
      <c r="B11125" s="171"/>
    </row>
    <row r="11126" spans="1:2">
      <c r="A11126" s="142"/>
      <c r="B11126" s="171"/>
    </row>
    <row r="11127" spans="1:2">
      <c r="A11127" s="142"/>
      <c r="B11127" s="171"/>
    </row>
    <row r="11128" spans="1:2">
      <c r="A11128" s="142"/>
      <c r="B11128" s="171"/>
    </row>
    <row r="11129" spans="1:2">
      <c r="A11129" s="142"/>
      <c r="B11129" s="171"/>
    </row>
    <row r="11130" spans="1:2">
      <c r="A11130" s="142"/>
      <c r="B11130" s="171"/>
    </row>
    <row r="11131" spans="1:2">
      <c r="A11131" s="142"/>
      <c r="B11131" s="171"/>
    </row>
    <row r="11132" spans="1:2">
      <c r="A11132" s="142"/>
      <c r="B11132" s="171"/>
    </row>
    <row r="11133" spans="1:2">
      <c r="A11133" s="142"/>
      <c r="B11133" s="171"/>
    </row>
    <row r="11134" spans="1:2">
      <c r="A11134" s="142"/>
      <c r="B11134" s="171"/>
    </row>
    <row r="11135" spans="1:2">
      <c r="A11135" s="142"/>
      <c r="B11135" s="171"/>
    </row>
    <row r="11136" spans="1:2">
      <c r="A11136" s="142"/>
      <c r="B11136" s="171"/>
    </row>
    <row r="11137" spans="1:2">
      <c r="A11137" s="142"/>
      <c r="B11137" s="171"/>
    </row>
    <row r="11138" spans="1:2">
      <c r="A11138" s="142"/>
      <c r="B11138" s="171"/>
    </row>
    <row r="11139" spans="1:2">
      <c r="A11139" s="142"/>
      <c r="B11139" s="171"/>
    </row>
    <row r="11140" spans="1:2">
      <c r="A11140" s="142"/>
      <c r="B11140" s="171"/>
    </row>
    <row r="11141" spans="1:2">
      <c r="A11141" s="142"/>
      <c r="B11141" s="171"/>
    </row>
    <row r="11142" spans="1:2">
      <c r="A11142" s="142"/>
      <c r="B11142" s="171"/>
    </row>
    <row r="11143" spans="1:2">
      <c r="A11143" s="142"/>
      <c r="B11143" s="171"/>
    </row>
    <row r="11144" spans="1:2">
      <c r="A11144" s="142"/>
      <c r="B11144" s="171"/>
    </row>
    <row r="11145" spans="1:2">
      <c r="A11145" s="142"/>
      <c r="B11145" s="171"/>
    </row>
    <row r="11146" spans="1:2">
      <c r="A11146" s="142"/>
      <c r="B11146" s="171"/>
    </row>
    <row r="11147" spans="1:2">
      <c r="A11147" s="142"/>
      <c r="B11147" s="171"/>
    </row>
    <row r="11148" spans="1:2">
      <c r="A11148" s="142"/>
      <c r="B11148" s="171"/>
    </row>
    <row r="11149" spans="1:2">
      <c r="A11149" s="142"/>
      <c r="B11149" s="171"/>
    </row>
    <row r="11150" spans="1:2">
      <c r="A11150" s="142"/>
      <c r="B11150" s="171"/>
    </row>
    <row r="11151" spans="1:2">
      <c r="A11151" s="142"/>
      <c r="B11151" s="171"/>
    </row>
    <row r="11152" spans="1:2">
      <c r="A11152" s="142"/>
      <c r="B11152" s="171"/>
    </row>
    <row r="11153" spans="1:2">
      <c r="A11153" s="142"/>
      <c r="B11153" s="171"/>
    </row>
    <row r="11154" spans="1:2">
      <c r="A11154" s="142"/>
      <c r="B11154" s="171"/>
    </row>
    <row r="11155" spans="1:2">
      <c r="A11155" s="142"/>
      <c r="B11155" s="171"/>
    </row>
    <row r="11156" spans="1:2">
      <c r="A11156" s="142"/>
      <c r="B11156" s="171"/>
    </row>
    <row r="11157" spans="1:2">
      <c r="A11157" s="142"/>
      <c r="B11157" s="171"/>
    </row>
    <row r="11158" spans="1:2">
      <c r="A11158" s="142"/>
      <c r="B11158" s="171"/>
    </row>
    <row r="11159" spans="1:2">
      <c r="A11159" s="142"/>
      <c r="B11159" s="171"/>
    </row>
    <row r="11160" spans="1:2">
      <c r="A11160" s="142"/>
      <c r="B11160" s="171"/>
    </row>
    <row r="11161" spans="1:2">
      <c r="A11161" s="142"/>
      <c r="B11161" s="171"/>
    </row>
    <row r="11162" spans="1:2">
      <c r="A11162" s="142"/>
      <c r="B11162" s="171"/>
    </row>
    <row r="11163" spans="1:2">
      <c r="A11163" s="142"/>
      <c r="B11163" s="171"/>
    </row>
    <row r="11164" spans="1:2">
      <c r="A11164" s="142"/>
      <c r="B11164" s="171"/>
    </row>
    <row r="11165" spans="1:2">
      <c r="A11165" s="142"/>
      <c r="B11165" s="171"/>
    </row>
    <row r="11166" spans="1:2">
      <c r="A11166" s="142"/>
      <c r="B11166" s="171"/>
    </row>
    <row r="11167" spans="1:2">
      <c r="A11167" s="142"/>
      <c r="B11167" s="171"/>
    </row>
    <row r="11168" spans="1:2">
      <c r="A11168" s="142"/>
      <c r="B11168" s="171"/>
    </row>
    <row r="11169" spans="1:2">
      <c r="A11169" s="142"/>
      <c r="B11169" s="171"/>
    </row>
    <row r="11170" spans="1:2">
      <c r="A11170" s="142"/>
      <c r="B11170" s="171"/>
    </row>
    <row r="11171" spans="1:2">
      <c r="A11171" s="142"/>
      <c r="B11171" s="171"/>
    </row>
    <row r="11172" spans="1:2">
      <c r="A11172" s="142"/>
      <c r="B11172" s="171"/>
    </row>
    <row r="11173" spans="1:2">
      <c r="A11173" s="142"/>
      <c r="B11173" s="171"/>
    </row>
    <row r="11174" spans="1:2">
      <c r="A11174" s="142"/>
      <c r="B11174" s="171"/>
    </row>
    <row r="11175" spans="1:2">
      <c r="A11175" s="142"/>
      <c r="B11175" s="171"/>
    </row>
    <row r="11176" spans="1:2">
      <c r="A11176" s="142"/>
      <c r="B11176" s="171"/>
    </row>
    <row r="11177" spans="1:2">
      <c r="A11177" s="142"/>
      <c r="B11177" s="171"/>
    </row>
    <row r="11178" spans="1:2">
      <c r="A11178" s="142"/>
      <c r="B11178" s="171"/>
    </row>
    <row r="11179" spans="1:2">
      <c r="A11179" s="142"/>
      <c r="B11179" s="171"/>
    </row>
    <row r="11180" spans="1:2">
      <c r="A11180" s="142"/>
      <c r="B11180" s="171"/>
    </row>
    <row r="11181" spans="1:2">
      <c r="A11181" s="142"/>
      <c r="B11181" s="171"/>
    </row>
    <row r="11182" spans="1:2">
      <c r="A11182" s="142"/>
      <c r="B11182" s="171"/>
    </row>
    <row r="11183" spans="1:2">
      <c r="A11183" s="142"/>
      <c r="B11183" s="171"/>
    </row>
    <row r="11184" spans="1:2">
      <c r="A11184" s="142"/>
      <c r="B11184" s="171"/>
    </row>
    <row r="11185" spans="1:2">
      <c r="A11185" s="142"/>
      <c r="B11185" s="171"/>
    </row>
    <row r="11186" spans="1:2">
      <c r="A11186" s="142"/>
      <c r="B11186" s="171"/>
    </row>
    <row r="11187" spans="1:2">
      <c r="A11187" s="142"/>
      <c r="B11187" s="171"/>
    </row>
    <row r="11188" spans="1:2">
      <c r="A11188" s="142"/>
      <c r="B11188" s="171"/>
    </row>
    <row r="11189" spans="1:2">
      <c r="A11189" s="142"/>
      <c r="B11189" s="171"/>
    </row>
    <row r="11190" spans="1:2">
      <c r="A11190" s="142"/>
      <c r="B11190" s="171"/>
    </row>
    <row r="11191" spans="1:2">
      <c r="A11191" s="142"/>
      <c r="B11191" s="171"/>
    </row>
    <row r="11192" spans="1:2">
      <c r="A11192" s="142"/>
      <c r="B11192" s="171"/>
    </row>
    <row r="11193" spans="1:2">
      <c r="A11193" s="142"/>
      <c r="B11193" s="171"/>
    </row>
    <row r="11194" spans="1:2">
      <c r="A11194" s="142"/>
      <c r="B11194" s="171"/>
    </row>
    <row r="11195" spans="1:2">
      <c r="A11195" s="142"/>
      <c r="B11195" s="171"/>
    </row>
    <row r="11196" spans="1:2">
      <c r="A11196" s="142"/>
      <c r="B11196" s="171"/>
    </row>
    <row r="11197" spans="1:2">
      <c r="A11197" s="142"/>
      <c r="B11197" s="171"/>
    </row>
    <row r="11198" spans="1:2">
      <c r="A11198" s="142"/>
      <c r="B11198" s="171"/>
    </row>
    <row r="11199" spans="1:2">
      <c r="A11199" s="142"/>
      <c r="B11199" s="171"/>
    </row>
    <row r="11200" spans="1:2">
      <c r="A11200" s="142"/>
      <c r="B11200" s="171"/>
    </row>
    <row r="11201" spans="1:2">
      <c r="A11201" s="142"/>
      <c r="B11201" s="171"/>
    </row>
    <row r="11202" spans="1:2">
      <c r="A11202" s="142"/>
      <c r="B11202" s="171"/>
    </row>
    <row r="11203" spans="1:2">
      <c r="A11203" s="142"/>
      <c r="B11203" s="171"/>
    </row>
    <row r="11204" spans="1:2">
      <c r="A11204" s="142"/>
      <c r="B11204" s="171"/>
    </row>
    <row r="11205" spans="1:2">
      <c r="A11205" s="142"/>
      <c r="B11205" s="171"/>
    </row>
    <row r="11206" spans="1:2">
      <c r="A11206" s="142"/>
      <c r="B11206" s="171"/>
    </row>
    <row r="11207" spans="1:2">
      <c r="A11207" s="142"/>
      <c r="B11207" s="171"/>
    </row>
    <row r="11208" spans="1:2">
      <c r="A11208" s="142"/>
      <c r="B11208" s="171"/>
    </row>
    <row r="11209" spans="1:2">
      <c r="A11209" s="142"/>
      <c r="B11209" s="171"/>
    </row>
    <row r="11210" spans="1:2">
      <c r="A11210" s="142"/>
      <c r="B11210" s="171"/>
    </row>
    <row r="11211" spans="1:2">
      <c r="A11211" s="142"/>
      <c r="B11211" s="171"/>
    </row>
    <row r="11212" spans="1:2">
      <c r="A11212" s="142"/>
      <c r="B11212" s="171"/>
    </row>
    <row r="11213" spans="1:2">
      <c r="A11213" s="142"/>
      <c r="B11213" s="171"/>
    </row>
    <row r="11214" spans="1:2">
      <c r="A11214" s="142"/>
      <c r="B11214" s="171"/>
    </row>
    <row r="11215" spans="1:2">
      <c r="A11215" s="142"/>
      <c r="B11215" s="171"/>
    </row>
    <row r="11216" spans="1:2">
      <c r="A11216" s="142"/>
      <c r="B11216" s="171"/>
    </row>
    <row r="11217" spans="1:2">
      <c r="A11217" s="142"/>
      <c r="B11217" s="171"/>
    </row>
    <row r="11218" spans="1:2">
      <c r="A11218" s="142"/>
      <c r="B11218" s="171"/>
    </row>
    <row r="11219" spans="1:2">
      <c r="A11219" s="142"/>
      <c r="B11219" s="171"/>
    </row>
    <row r="11220" spans="1:2">
      <c r="A11220" s="142"/>
      <c r="B11220" s="171"/>
    </row>
    <row r="11221" spans="1:2">
      <c r="A11221" s="142"/>
      <c r="B11221" s="171"/>
    </row>
    <row r="11222" spans="1:2">
      <c r="A11222" s="142"/>
      <c r="B11222" s="171"/>
    </row>
    <row r="11223" spans="1:2">
      <c r="A11223" s="142"/>
      <c r="B11223" s="171"/>
    </row>
    <row r="11224" spans="1:2">
      <c r="A11224" s="142"/>
      <c r="B11224" s="171"/>
    </row>
    <row r="11225" spans="1:2">
      <c r="A11225" s="142"/>
      <c r="B11225" s="171"/>
    </row>
    <row r="11226" spans="1:2">
      <c r="A11226" s="142"/>
      <c r="B11226" s="171"/>
    </row>
    <row r="11227" spans="1:2">
      <c r="A11227" s="142"/>
      <c r="B11227" s="171"/>
    </row>
    <row r="11228" spans="1:2">
      <c r="A11228" s="142"/>
      <c r="B11228" s="171"/>
    </row>
    <row r="11229" spans="1:2">
      <c r="A11229" s="142"/>
      <c r="B11229" s="171"/>
    </row>
    <row r="11230" spans="1:2">
      <c r="A11230" s="142"/>
      <c r="B11230" s="171"/>
    </row>
    <row r="11231" spans="1:2">
      <c r="A11231" s="142"/>
      <c r="B11231" s="171"/>
    </row>
    <row r="11232" spans="1:2">
      <c r="A11232" s="142"/>
      <c r="B11232" s="171"/>
    </row>
    <row r="11233" spans="1:2">
      <c r="A11233" s="142"/>
      <c r="B11233" s="171"/>
    </row>
    <row r="11234" spans="1:2">
      <c r="A11234" s="142"/>
      <c r="B11234" s="171"/>
    </row>
    <row r="11235" spans="1:2">
      <c r="A11235" s="142"/>
      <c r="B11235" s="171"/>
    </row>
    <row r="11236" spans="1:2">
      <c r="A11236" s="142"/>
      <c r="B11236" s="171"/>
    </row>
    <row r="11237" spans="1:2">
      <c r="A11237" s="142"/>
      <c r="B11237" s="171"/>
    </row>
    <row r="11238" spans="1:2">
      <c r="A11238" s="142"/>
      <c r="B11238" s="171"/>
    </row>
    <row r="11239" spans="1:2">
      <c r="A11239" s="142"/>
      <c r="B11239" s="171"/>
    </row>
    <row r="11240" spans="1:2">
      <c r="A11240" s="142"/>
      <c r="B11240" s="171"/>
    </row>
    <row r="11241" spans="1:2">
      <c r="A11241" s="142"/>
      <c r="B11241" s="171"/>
    </row>
    <row r="11242" spans="1:2">
      <c r="A11242" s="142"/>
      <c r="B11242" s="171"/>
    </row>
    <row r="11243" spans="1:2">
      <c r="A11243" s="142"/>
      <c r="B11243" s="171"/>
    </row>
    <row r="11244" spans="1:2">
      <c r="A11244" s="142"/>
      <c r="B11244" s="171"/>
    </row>
    <row r="11245" spans="1:2">
      <c r="A11245" s="142"/>
      <c r="B11245" s="171"/>
    </row>
    <row r="11246" spans="1:2">
      <c r="A11246" s="142"/>
      <c r="B11246" s="171"/>
    </row>
    <row r="11247" spans="1:2">
      <c r="A11247" s="142"/>
      <c r="B11247" s="171"/>
    </row>
    <row r="11248" spans="1:2">
      <c r="A11248" s="142"/>
      <c r="B11248" s="171"/>
    </row>
    <row r="11249" spans="1:2">
      <c r="A11249" s="142"/>
      <c r="B11249" s="171"/>
    </row>
    <row r="11250" spans="1:2">
      <c r="A11250" s="142"/>
      <c r="B11250" s="171"/>
    </row>
    <row r="11251" spans="1:2">
      <c r="A11251" s="142"/>
      <c r="B11251" s="171"/>
    </row>
    <row r="11252" spans="1:2">
      <c r="A11252" s="142"/>
      <c r="B11252" s="171"/>
    </row>
    <row r="11253" spans="1:2">
      <c r="A11253" s="142"/>
      <c r="B11253" s="171"/>
    </row>
    <row r="11254" spans="1:2">
      <c r="A11254" s="142"/>
      <c r="B11254" s="171"/>
    </row>
    <row r="11255" spans="1:2">
      <c r="A11255" s="142"/>
      <c r="B11255" s="171"/>
    </row>
    <row r="11256" spans="1:2">
      <c r="A11256" s="142"/>
      <c r="B11256" s="171"/>
    </row>
    <row r="11257" spans="1:2">
      <c r="A11257" s="142"/>
      <c r="B11257" s="171"/>
    </row>
    <row r="11258" spans="1:2">
      <c r="A11258" s="142"/>
      <c r="B11258" s="171"/>
    </row>
    <row r="11259" spans="1:2">
      <c r="A11259" s="142"/>
      <c r="B11259" s="171"/>
    </row>
    <row r="11260" spans="1:2">
      <c r="A11260" s="142"/>
      <c r="B11260" s="171"/>
    </row>
    <row r="11261" spans="1:2">
      <c r="A11261" s="142"/>
      <c r="B11261" s="171"/>
    </row>
    <row r="11262" spans="1:2">
      <c r="A11262" s="142"/>
      <c r="B11262" s="171"/>
    </row>
    <row r="11263" spans="1:2">
      <c r="A11263" s="142"/>
      <c r="B11263" s="171"/>
    </row>
    <row r="11264" spans="1:2">
      <c r="A11264" s="142"/>
      <c r="B11264" s="171"/>
    </row>
    <row r="11265" spans="1:2">
      <c r="A11265" s="142"/>
      <c r="B11265" s="171"/>
    </row>
    <row r="11266" spans="1:2">
      <c r="A11266" s="142"/>
      <c r="B11266" s="171"/>
    </row>
    <row r="11267" spans="1:2">
      <c r="A11267" s="142"/>
      <c r="B11267" s="171"/>
    </row>
    <row r="11268" spans="1:2">
      <c r="A11268" s="142"/>
      <c r="B11268" s="171"/>
    </row>
    <row r="11269" spans="1:2">
      <c r="A11269" s="142"/>
      <c r="B11269" s="171"/>
    </row>
    <row r="11270" spans="1:2">
      <c r="A11270" s="142"/>
      <c r="B11270" s="171"/>
    </row>
    <row r="11271" spans="1:2">
      <c r="A11271" s="142"/>
      <c r="B11271" s="171"/>
    </row>
    <row r="11272" spans="1:2">
      <c r="A11272" s="142"/>
      <c r="B11272" s="171"/>
    </row>
    <row r="11273" spans="1:2">
      <c r="A11273" s="142"/>
      <c r="B11273" s="171"/>
    </row>
    <row r="11274" spans="1:2">
      <c r="A11274" s="142"/>
      <c r="B11274" s="171"/>
    </row>
    <row r="11275" spans="1:2">
      <c r="A11275" s="142"/>
      <c r="B11275" s="171"/>
    </row>
    <row r="11276" spans="1:2">
      <c r="A11276" s="142"/>
      <c r="B11276" s="171"/>
    </row>
    <row r="11277" spans="1:2">
      <c r="A11277" s="142"/>
      <c r="B11277" s="171"/>
    </row>
    <row r="11278" spans="1:2">
      <c r="A11278" s="142"/>
      <c r="B11278" s="171"/>
    </row>
    <row r="11279" spans="1:2">
      <c r="A11279" s="142"/>
      <c r="B11279" s="171"/>
    </row>
    <row r="11280" spans="1:2">
      <c r="A11280" s="142"/>
      <c r="B11280" s="171"/>
    </row>
    <row r="11281" spans="1:2">
      <c r="A11281" s="142"/>
      <c r="B11281" s="171"/>
    </row>
    <row r="11282" spans="1:2">
      <c r="A11282" s="142"/>
      <c r="B11282" s="171"/>
    </row>
    <row r="11283" spans="1:2">
      <c r="A11283" s="142"/>
      <c r="B11283" s="171"/>
    </row>
    <row r="11284" spans="1:2">
      <c r="A11284" s="142"/>
      <c r="B11284" s="171"/>
    </row>
    <row r="11285" spans="1:2">
      <c r="A11285" s="142"/>
      <c r="B11285" s="171"/>
    </row>
    <row r="11286" spans="1:2">
      <c r="A11286" s="142"/>
      <c r="B11286" s="171"/>
    </row>
    <row r="11287" spans="1:2">
      <c r="A11287" s="142"/>
      <c r="B11287" s="171"/>
    </row>
    <row r="11288" spans="1:2">
      <c r="A11288" s="142"/>
      <c r="B11288" s="171"/>
    </row>
    <row r="11289" spans="1:2">
      <c r="A11289" s="142"/>
      <c r="B11289" s="171"/>
    </row>
    <row r="11290" spans="1:2">
      <c r="A11290" s="142"/>
      <c r="B11290" s="171"/>
    </row>
    <row r="11291" spans="1:2">
      <c r="A11291" s="142"/>
      <c r="B11291" s="171"/>
    </row>
    <row r="11292" spans="1:2">
      <c r="A11292" s="142"/>
      <c r="B11292" s="171"/>
    </row>
    <row r="11293" spans="1:2">
      <c r="A11293" s="142"/>
      <c r="B11293" s="171"/>
    </row>
    <row r="11294" spans="1:2">
      <c r="A11294" s="142"/>
      <c r="B11294" s="171"/>
    </row>
    <row r="11295" spans="1:2">
      <c r="A11295" s="142"/>
      <c r="B11295" s="171"/>
    </row>
    <row r="11296" spans="1:2">
      <c r="A11296" s="142"/>
      <c r="B11296" s="171"/>
    </row>
    <row r="11297" spans="1:2">
      <c r="A11297" s="142"/>
      <c r="B11297" s="171"/>
    </row>
    <row r="11298" spans="1:2">
      <c r="A11298" s="142"/>
      <c r="B11298" s="171"/>
    </row>
    <row r="11299" spans="1:2">
      <c r="A11299" s="142"/>
      <c r="B11299" s="171"/>
    </row>
    <row r="11300" spans="1:2">
      <c r="A11300" s="142"/>
      <c r="B11300" s="171"/>
    </row>
    <row r="11301" spans="1:2">
      <c r="A11301" s="142"/>
      <c r="B11301" s="171"/>
    </row>
    <row r="11302" spans="1:2">
      <c r="A11302" s="142"/>
      <c r="B11302" s="171"/>
    </row>
    <row r="11303" spans="1:2">
      <c r="A11303" s="142"/>
      <c r="B11303" s="171"/>
    </row>
    <row r="11304" spans="1:2">
      <c r="A11304" s="142"/>
      <c r="B11304" s="171"/>
    </row>
    <row r="11305" spans="1:2">
      <c r="A11305" s="142"/>
      <c r="B11305" s="171"/>
    </row>
    <row r="11306" spans="1:2">
      <c r="A11306" s="142"/>
      <c r="B11306" s="171"/>
    </row>
    <row r="11307" spans="1:2">
      <c r="A11307" s="142"/>
      <c r="B11307" s="171"/>
    </row>
    <row r="11308" spans="1:2">
      <c r="A11308" s="142"/>
      <c r="B11308" s="171"/>
    </row>
    <row r="11309" spans="1:2">
      <c r="A11309" s="142"/>
      <c r="B11309" s="171"/>
    </row>
    <row r="11310" spans="1:2">
      <c r="A11310" s="142"/>
      <c r="B11310" s="171"/>
    </row>
    <row r="11311" spans="1:2">
      <c r="A11311" s="142"/>
      <c r="B11311" s="171"/>
    </row>
    <row r="11312" spans="1:2">
      <c r="A11312" s="142"/>
      <c r="B11312" s="171"/>
    </row>
    <row r="11313" spans="1:2">
      <c r="A11313" s="142"/>
      <c r="B11313" s="171"/>
    </row>
    <row r="11314" spans="1:2">
      <c r="A11314" s="142"/>
      <c r="B11314" s="171"/>
    </row>
    <row r="11315" spans="1:2">
      <c r="A11315" s="142"/>
      <c r="B11315" s="171"/>
    </row>
    <row r="11316" spans="1:2">
      <c r="A11316" s="142"/>
      <c r="B11316" s="171"/>
    </row>
    <row r="11317" spans="1:2">
      <c r="A11317" s="142"/>
      <c r="B11317" s="171"/>
    </row>
    <row r="11318" spans="1:2">
      <c r="A11318" s="142"/>
      <c r="B11318" s="171"/>
    </row>
    <row r="11319" spans="1:2">
      <c r="A11319" s="142"/>
      <c r="B11319" s="171"/>
    </row>
    <row r="11320" spans="1:2">
      <c r="A11320" s="142"/>
      <c r="B11320" s="171"/>
    </row>
    <row r="11321" spans="1:2">
      <c r="A11321" s="142"/>
      <c r="B11321" s="171"/>
    </row>
    <row r="11322" spans="1:2">
      <c r="A11322" s="142"/>
      <c r="B11322" s="171"/>
    </row>
    <row r="11323" spans="1:2">
      <c r="A11323" s="142"/>
      <c r="B11323" s="171"/>
    </row>
    <row r="11324" spans="1:2">
      <c r="A11324" s="142"/>
      <c r="B11324" s="171"/>
    </row>
    <row r="11325" spans="1:2">
      <c r="A11325" s="142"/>
      <c r="B11325" s="171"/>
    </row>
    <row r="11326" spans="1:2">
      <c r="A11326" s="142"/>
      <c r="B11326" s="171"/>
    </row>
    <row r="11327" spans="1:2">
      <c r="A11327" s="142"/>
      <c r="B11327" s="171"/>
    </row>
    <row r="11328" spans="1:2">
      <c r="A11328" s="142"/>
      <c r="B11328" s="171"/>
    </row>
    <row r="11329" spans="1:2">
      <c r="A11329" s="142"/>
      <c r="B11329" s="171"/>
    </row>
    <row r="11330" spans="1:2">
      <c r="A11330" s="142"/>
      <c r="B11330" s="171"/>
    </row>
    <row r="11331" spans="1:2">
      <c r="A11331" s="142"/>
      <c r="B11331" s="171"/>
    </row>
    <row r="11332" spans="1:2">
      <c r="A11332" s="142"/>
      <c r="B11332" s="171"/>
    </row>
    <row r="11333" spans="1:2">
      <c r="A11333" s="142"/>
      <c r="B11333" s="171"/>
    </row>
    <row r="11334" spans="1:2">
      <c r="A11334" s="142"/>
      <c r="B11334" s="171"/>
    </row>
    <row r="11335" spans="1:2">
      <c r="A11335" s="142"/>
      <c r="B11335" s="171"/>
    </row>
    <row r="11336" spans="1:2">
      <c r="A11336" s="142"/>
      <c r="B11336" s="171"/>
    </row>
    <row r="11337" spans="1:2">
      <c r="A11337" s="142"/>
      <c r="B11337" s="171"/>
    </row>
    <row r="11338" spans="1:2">
      <c r="A11338" s="142"/>
      <c r="B11338" s="171"/>
    </row>
    <row r="11339" spans="1:2">
      <c r="A11339" s="142"/>
      <c r="B11339" s="171"/>
    </row>
    <row r="11340" spans="1:2">
      <c r="A11340" s="142"/>
      <c r="B11340" s="171"/>
    </row>
    <row r="11341" spans="1:2">
      <c r="A11341" s="142"/>
      <c r="B11341" s="171"/>
    </row>
    <row r="11342" spans="1:2">
      <c r="A11342" s="142"/>
      <c r="B11342" s="171"/>
    </row>
    <row r="11343" spans="1:2">
      <c r="A11343" s="142"/>
      <c r="B11343" s="171"/>
    </row>
    <row r="11344" spans="1:2">
      <c r="A11344" s="142"/>
      <c r="B11344" s="171"/>
    </row>
    <row r="11345" spans="1:2">
      <c r="A11345" s="142"/>
      <c r="B11345" s="171"/>
    </row>
    <row r="11346" spans="1:2">
      <c r="A11346" s="142"/>
      <c r="B11346" s="171"/>
    </row>
    <row r="11347" spans="1:2">
      <c r="A11347" s="142"/>
      <c r="B11347" s="171"/>
    </row>
    <row r="11348" spans="1:2">
      <c r="A11348" s="142"/>
      <c r="B11348" s="171"/>
    </row>
    <row r="11349" spans="1:2">
      <c r="A11349" s="142"/>
      <c r="B11349" s="171"/>
    </row>
    <row r="11350" spans="1:2">
      <c r="A11350" s="142"/>
      <c r="B11350" s="171"/>
    </row>
    <row r="11351" spans="1:2">
      <c r="A11351" s="142"/>
      <c r="B11351" s="171"/>
    </row>
    <row r="11352" spans="1:2">
      <c r="A11352" s="142"/>
      <c r="B11352" s="171"/>
    </row>
    <row r="11353" spans="1:2">
      <c r="A11353" s="142"/>
      <c r="B11353" s="171"/>
    </row>
    <row r="11354" spans="1:2">
      <c r="A11354" s="142"/>
      <c r="B11354" s="171"/>
    </row>
    <row r="11355" spans="1:2">
      <c r="A11355" s="142"/>
      <c r="B11355" s="171"/>
    </row>
    <row r="11356" spans="1:2">
      <c r="A11356" s="142"/>
      <c r="B11356" s="171"/>
    </row>
    <row r="11357" spans="1:2">
      <c r="A11357" s="142"/>
      <c r="B11357" s="171"/>
    </row>
    <row r="11358" spans="1:2">
      <c r="A11358" s="142"/>
      <c r="B11358" s="171"/>
    </row>
    <row r="11359" spans="1:2">
      <c r="A11359" s="142"/>
      <c r="B11359" s="171"/>
    </row>
    <row r="11360" spans="1:2">
      <c r="A11360" s="142"/>
      <c r="B11360" s="171"/>
    </row>
    <row r="11361" spans="1:2">
      <c r="A11361" s="142"/>
      <c r="B11361" s="171"/>
    </row>
    <row r="11362" spans="1:2">
      <c r="A11362" s="142"/>
      <c r="B11362" s="171"/>
    </row>
    <row r="11363" spans="1:2">
      <c r="A11363" s="142"/>
      <c r="B11363" s="171"/>
    </row>
    <row r="11364" spans="1:2">
      <c r="A11364" s="142"/>
      <c r="B11364" s="171"/>
    </row>
    <row r="11365" spans="1:2">
      <c r="A11365" s="142"/>
      <c r="B11365" s="171"/>
    </row>
    <row r="11366" spans="1:2">
      <c r="A11366" s="142"/>
      <c r="B11366" s="171"/>
    </row>
    <row r="11367" spans="1:2">
      <c r="A11367" s="142"/>
      <c r="B11367" s="171"/>
    </row>
    <row r="11368" spans="1:2">
      <c r="A11368" s="142"/>
      <c r="B11368" s="171"/>
    </row>
    <row r="11369" spans="1:2">
      <c r="A11369" s="142"/>
      <c r="B11369" s="171"/>
    </row>
    <row r="11370" spans="1:2">
      <c r="A11370" s="142"/>
      <c r="B11370" s="171"/>
    </row>
    <row r="11371" spans="1:2">
      <c r="A11371" s="142"/>
      <c r="B11371" s="171"/>
    </row>
    <row r="11372" spans="1:2">
      <c r="A11372" s="142"/>
      <c r="B11372" s="171"/>
    </row>
    <row r="11373" spans="1:2">
      <c r="A11373" s="142"/>
      <c r="B11373" s="171"/>
    </row>
    <row r="11374" spans="1:2">
      <c r="A11374" s="142"/>
      <c r="B11374" s="171"/>
    </row>
    <row r="11375" spans="1:2">
      <c r="A11375" s="142"/>
      <c r="B11375" s="171"/>
    </row>
    <row r="11376" spans="1:2">
      <c r="A11376" s="142"/>
      <c r="B11376" s="171"/>
    </row>
    <row r="11377" spans="1:2">
      <c r="A11377" s="142"/>
      <c r="B11377" s="171"/>
    </row>
    <row r="11378" spans="1:2">
      <c r="A11378" s="142"/>
      <c r="B11378" s="171"/>
    </row>
    <row r="11379" spans="1:2">
      <c r="A11379" s="142"/>
      <c r="B11379" s="171"/>
    </row>
    <row r="11380" spans="1:2">
      <c r="A11380" s="142"/>
      <c r="B11380" s="171"/>
    </row>
    <row r="11381" spans="1:2">
      <c r="A11381" s="142"/>
      <c r="B11381" s="171"/>
    </row>
    <row r="11382" spans="1:2">
      <c r="A11382" s="142"/>
      <c r="B11382" s="171"/>
    </row>
    <row r="11383" spans="1:2">
      <c r="A11383" s="142"/>
      <c r="B11383" s="171"/>
    </row>
    <row r="11384" spans="1:2">
      <c r="A11384" s="142"/>
      <c r="B11384" s="171"/>
    </row>
    <row r="11385" spans="1:2">
      <c r="A11385" s="142"/>
      <c r="B11385" s="171"/>
    </row>
    <row r="11386" spans="1:2">
      <c r="A11386" s="142"/>
      <c r="B11386" s="171"/>
    </row>
    <row r="11387" spans="1:2">
      <c r="A11387" s="142"/>
      <c r="B11387" s="171"/>
    </row>
    <row r="11388" spans="1:2">
      <c r="A11388" s="142"/>
      <c r="B11388" s="171"/>
    </row>
    <row r="11389" spans="1:2">
      <c r="A11389" s="142"/>
      <c r="B11389" s="171"/>
    </row>
    <row r="11390" spans="1:2">
      <c r="A11390" s="142"/>
      <c r="B11390" s="171"/>
    </row>
    <row r="11391" spans="1:2">
      <c r="A11391" s="142"/>
      <c r="B11391" s="171"/>
    </row>
    <row r="11392" spans="1:2">
      <c r="A11392" s="142"/>
      <c r="B11392" s="171"/>
    </row>
    <row r="11393" spans="1:2">
      <c r="A11393" s="142"/>
      <c r="B11393" s="171"/>
    </row>
    <row r="11394" spans="1:2">
      <c r="A11394" s="142"/>
      <c r="B11394" s="171"/>
    </row>
    <row r="11395" spans="1:2">
      <c r="A11395" s="142"/>
      <c r="B11395" s="171"/>
    </row>
    <row r="11396" spans="1:2">
      <c r="A11396" s="142"/>
      <c r="B11396" s="171"/>
    </row>
    <row r="11397" spans="1:2">
      <c r="A11397" s="142"/>
      <c r="B11397" s="171"/>
    </row>
    <row r="11398" spans="1:2">
      <c r="A11398" s="142"/>
      <c r="B11398" s="171"/>
    </row>
    <row r="11399" spans="1:2">
      <c r="A11399" s="142"/>
      <c r="B11399" s="171"/>
    </row>
    <row r="11400" spans="1:2">
      <c r="A11400" s="142"/>
      <c r="B11400" s="171"/>
    </row>
    <row r="11401" spans="1:2">
      <c r="A11401" s="142"/>
      <c r="B11401" s="171"/>
    </row>
    <row r="11402" spans="1:2">
      <c r="A11402" s="142"/>
      <c r="B11402" s="171"/>
    </row>
    <row r="11403" spans="1:2">
      <c r="A11403" s="142"/>
      <c r="B11403" s="171"/>
    </row>
    <row r="11404" spans="1:2">
      <c r="A11404" s="142"/>
      <c r="B11404" s="171"/>
    </row>
    <row r="11405" spans="1:2">
      <c r="A11405" s="142"/>
      <c r="B11405" s="171"/>
    </row>
    <row r="11406" spans="1:2">
      <c r="A11406" s="142"/>
      <c r="B11406" s="171"/>
    </row>
    <row r="11407" spans="1:2">
      <c r="A11407" s="142"/>
      <c r="B11407" s="171"/>
    </row>
    <row r="11408" spans="1:2">
      <c r="A11408" s="142"/>
      <c r="B11408" s="171"/>
    </row>
    <row r="11409" spans="1:2">
      <c r="A11409" s="142"/>
      <c r="B11409" s="171"/>
    </row>
    <row r="11410" spans="1:2">
      <c r="A11410" s="142"/>
      <c r="B11410" s="171"/>
    </row>
    <row r="11411" spans="1:2">
      <c r="A11411" s="142"/>
      <c r="B11411" s="171"/>
    </row>
    <row r="11412" spans="1:2">
      <c r="A11412" s="142"/>
      <c r="B11412" s="171"/>
    </row>
    <row r="11413" spans="1:2">
      <c r="A11413" s="142"/>
      <c r="B11413" s="171"/>
    </row>
    <row r="11414" spans="1:2">
      <c r="A11414" s="142"/>
      <c r="B11414" s="171"/>
    </row>
    <row r="11415" spans="1:2">
      <c r="A11415" s="142"/>
      <c r="B11415" s="171"/>
    </row>
    <row r="11416" spans="1:2">
      <c r="A11416" s="142"/>
      <c r="B11416" s="171"/>
    </row>
    <row r="11417" spans="1:2">
      <c r="A11417" s="142"/>
      <c r="B11417" s="171"/>
    </row>
    <row r="11418" spans="1:2">
      <c r="A11418" s="142"/>
      <c r="B11418" s="171"/>
    </row>
    <row r="11419" spans="1:2">
      <c r="A11419" s="142"/>
      <c r="B11419" s="171"/>
    </row>
    <row r="11420" spans="1:2">
      <c r="A11420" s="142"/>
      <c r="B11420" s="171"/>
    </row>
    <row r="11421" spans="1:2">
      <c r="A11421" s="142"/>
      <c r="B11421" s="171"/>
    </row>
    <row r="11422" spans="1:2">
      <c r="A11422" s="142"/>
      <c r="B11422" s="171"/>
    </row>
    <row r="11423" spans="1:2">
      <c r="A11423" s="142"/>
      <c r="B11423" s="171"/>
    </row>
    <row r="11424" spans="1:2">
      <c r="A11424" s="142"/>
      <c r="B11424" s="171"/>
    </row>
    <row r="11425" spans="1:2">
      <c r="A11425" s="142"/>
      <c r="B11425" s="171"/>
    </row>
    <row r="11426" spans="1:2">
      <c r="A11426" s="142"/>
      <c r="B11426" s="171"/>
    </row>
    <row r="11427" spans="1:2">
      <c r="A11427" s="142"/>
      <c r="B11427" s="171"/>
    </row>
    <row r="11428" spans="1:2">
      <c r="A11428" s="142"/>
      <c r="B11428" s="171"/>
    </row>
    <row r="11429" spans="1:2">
      <c r="A11429" s="142"/>
      <c r="B11429" s="171"/>
    </row>
    <row r="11430" spans="1:2">
      <c r="A11430" s="142"/>
      <c r="B11430" s="171"/>
    </row>
    <row r="11431" spans="1:2">
      <c r="A11431" s="142"/>
      <c r="B11431" s="171"/>
    </row>
    <row r="11432" spans="1:2">
      <c r="A11432" s="142"/>
      <c r="B11432" s="171"/>
    </row>
    <row r="11433" spans="1:2">
      <c r="A11433" s="142"/>
      <c r="B11433" s="171"/>
    </row>
    <row r="11434" spans="1:2">
      <c r="A11434" s="142"/>
      <c r="B11434" s="171"/>
    </row>
    <row r="11435" spans="1:2">
      <c r="A11435" s="142"/>
      <c r="B11435" s="171"/>
    </row>
    <row r="11436" spans="1:2">
      <c r="A11436" s="142"/>
      <c r="B11436" s="171"/>
    </row>
    <row r="11437" spans="1:2">
      <c r="A11437" s="142"/>
      <c r="B11437" s="171"/>
    </row>
    <row r="11438" spans="1:2">
      <c r="A11438" s="142"/>
      <c r="B11438" s="171"/>
    </row>
    <row r="11439" spans="1:2">
      <c r="A11439" s="142"/>
      <c r="B11439" s="171"/>
    </row>
    <row r="11440" spans="1:2">
      <c r="A11440" s="142"/>
      <c r="B11440" s="171"/>
    </row>
    <row r="11441" spans="1:2">
      <c r="A11441" s="142"/>
      <c r="B11441" s="171"/>
    </row>
    <row r="11442" spans="1:2">
      <c r="A11442" s="142"/>
      <c r="B11442" s="171"/>
    </row>
    <row r="11443" spans="1:2">
      <c r="A11443" s="142"/>
      <c r="B11443" s="171"/>
    </row>
    <row r="11444" spans="1:2">
      <c r="A11444" s="142"/>
      <c r="B11444" s="171"/>
    </row>
    <row r="11445" spans="1:2">
      <c r="A11445" s="142"/>
      <c r="B11445" s="171"/>
    </row>
    <row r="11446" spans="1:2">
      <c r="A11446" s="142"/>
      <c r="B11446" s="171"/>
    </row>
    <row r="11447" spans="1:2">
      <c r="A11447" s="142"/>
      <c r="B11447" s="171"/>
    </row>
    <row r="11448" spans="1:2">
      <c r="A11448" s="142"/>
      <c r="B11448" s="171"/>
    </row>
    <row r="11449" spans="1:2">
      <c r="A11449" s="142"/>
      <c r="B11449" s="171"/>
    </row>
    <row r="11450" spans="1:2">
      <c r="A11450" s="142"/>
      <c r="B11450" s="171"/>
    </row>
    <row r="11451" spans="1:2">
      <c r="A11451" s="142"/>
      <c r="B11451" s="171"/>
    </row>
    <row r="11452" spans="1:2">
      <c r="A11452" s="142"/>
      <c r="B11452" s="171"/>
    </row>
    <row r="11453" spans="1:2">
      <c r="A11453" s="142"/>
      <c r="B11453" s="171"/>
    </row>
    <row r="11454" spans="1:2">
      <c r="A11454" s="142"/>
      <c r="B11454" s="171"/>
    </row>
    <row r="11455" spans="1:2">
      <c r="A11455" s="142"/>
      <c r="B11455" s="171"/>
    </row>
    <row r="11456" spans="1:2">
      <c r="A11456" s="142"/>
      <c r="B11456" s="171"/>
    </row>
    <row r="11457" spans="1:2">
      <c r="A11457" s="142"/>
      <c r="B11457" s="171"/>
    </row>
    <row r="11458" spans="1:2">
      <c r="A11458" s="142"/>
      <c r="B11458" s="171"/>
    </row>
    <row r="11459" spans="1:2">
      <c r="A11459" s="142"/>
      <c r="B11459" s="171"/>
    </row>
    <row r="11460" spans="1:2">
      <c r="A11460" s="142"/>
      <c r="B11460" s="171"/>
    </row>
    <row r="11461" spans="1:2">
      <c r="A11461" s="142"/>
      <c r="B11461" s="171"/>
    </row>
    <row r="11462" spans="1:2">
      <c r="A11462" s="142"/>
      <c r="B11462" s="171"/>
    </row>
    <row r="11463" spans="1:2">
      <c r="A11463" s="142"/>
      <c r="B11463" s="171"/>
    </row>
    <row r="11464" spans="1:2">
      <c r="A11464" s="142"/>
      <c r="B11464" s="171"/>
    </row>
    <row r="11465" spans="1:2">
      <c r="A11465" s="142"/>
      <c r="B11465" s="171"/>
    </row>
    <row r="11466" spans="1:2">
      <c r="A11466" s="142"/>
      <c r="B11466" s="171"/>
    </row>
    <row r="11467" spans="1:2">
      <c r="A11467" s="142"/>
      <c r="B11467" s="171"/>
    </row>
    <row r="11468" spans="1:2">
      <c r="A11468" s="142"/>
      <c r="B11468" s="171"/>
    </row>
    <row r="11469" spans="1:2">
      <c r="A11469" s="142"/>
      <c r="B11469" s="171"/>
    </row>
    <row r="11470" spans="1:2">
      <c r="A11470" s="142"/>
      <c r="B11470" s="171"/>
    </row>
    <row r="11471" spans="1:2">
      <c r="A11471" s="142"/>
      <c r="B11471" s="171"/>
    </row>
    <row r="11472" spans="1:2">
      <c r="A11472" s="142"/>
      <c r="B11472" s="171"/>
    </row>
    <row r="11473" spans="1:2">
      <c r="A11473" s="142"/>
      <c r="B11473" s="171"/>
    </row>
    <row r="11474" spans="1:2">
      <c r="A11474" s="142"/>
      <c r="B11474" s="171"/>
    </row>
    <row r="11475" spans="1:2">
      <c r="A11475" s="142"/>
      <c r="B11475" s="171"/>
    </row>
    <row r="11476" spans="1:2">
      <c r="A11476" s="142"/>
      <c r="B11476" s="171"/>
    </row>
    <row r="11477" spans="1:2">
      <c r="A11477" s="142"/>
      <c r="B11477" s="171"/>
    </row>
    <row r="11478" spans="1:2">
      <c r="A11478" s="142"/>
      <c r="B11478" s="171"/>
    </row>
    <row r="11479" spans="1:2">
      <c r="A11479" s="142"/>
      <c r="B11479" s="171"/>
    </row>
    <row r="11480" spans="1:2">
      <c r="A11480" s="142"/>
      <c r="B11480" s="171"/>
    </row>
    <row r="11481" spans="1:2">
      <c r="A11481" s="142"/>
      <c r="B11481" s="171"/>
    </row>
    <row r="11482" spans="1:2">
      <c r="A11482" s="142"/>
      <c r="B11482" s="171"/>
    </row>
    <row r="11483" spans="1:2">
      <c r="A11483" s="142"/>
      <c r="B11483" s="171"/>
    </row>
    <row r="11484" spans="1:2">
      <c r="A11484" s="142"/>
      <c r="B11484" s="171"/>
    </row>
    <row r="11485" spans="1:2">
      <c r="A11485" s="142"/>
      <c r="B11485" s="171"/>
    </row>
    <row r="11486" spans="1:2">
      <c r="A11486" s="142"/>
      <c r="B11486" s="171"/>
    </row>
    <row r="11487" spans="1:2">
      <c r="A11487" s="142"/>
      <c r="B11487" s="171"/>
    </row>
    <row r="11488" spans="1:2">
      <c r="A11488" s="142"/>
      <c r="B11488" s="171"/>
    </row>
    <row r="11489" spans="1:2">
      <c r="A11489" s="142"/>
      <c r="B11489" s="171"/>
    </row>
    <row r="11490" spans="1:2">
      <c r="A11490" s="142"/>
      <c r="B11490" s="171"/>
    </row>
    <row r="11491" spans="1:2">
      <c r="A11491" s="142"/>
      <c r="B11491" s="171"/>
    </row>
    <row r="11492" spans="1:2">
      <c r="A11492" s="142"/>
      <c r="B11492" s="171"/>
    </row>
    <row r="11493" spans="1:2">
      <c r="A11493" s="142"/>
      <c r="B11493" s="171"/>
    </row>
    <row r="11494" spans="1:2">
      <c r="A11494" s="142"/>
      <c r="B11494" s="171"/>
    </row>
    <row r="11495" spans="1:2">
      <c r="A11495" s="142"/>
      <c r="B11495" s="171"/>
    </row>
    <row r="11496" spans="1:2">
      <c r="A11496" s="142"/>
      <c r="B11496" s="171"/>
    </row>
    <row r="11497" spans="1:2">
      <c r="A11497" s="142"/>
      <c r="B11497" s="171"/>
    </row>
    <row r="11498" spans="1:2">
      <c r="A11498" s="142"/>
      <c r="B11498" s="171"/>
    </row>
    <row r="11499" spans="1:2">
      <c r="A11499" s="142"/>
      <c r="B11499" s="171"/>
    </row>
    <row r="11500" spans="1:2">
      <c r="A11500" s="142"/>
      <c r="B11500" s="171"/>
    </row>
    <row r="11501" spans="1:2">
      <c r="A11501" s="142"/>
      <c r="B11501" s="171"/>
    </row>
    <row r="11502" spans="1:2">
      <c r="A11502" s="142"/>
      <c r="B11502" s="171"/>
    </row>
    <row r="11503" spans="1:2">
      <c r="A11503" s="142"/>
      <c r="B11503" s="171"/>
    </row>
    <row r="11504" spans="1:2">
      <c r="A11504" s="142"/>
      <c r="B11504" s="171"/>
    </row>
    <row r="11505" spans="1:2">
      <c r="A11505" s="142"/>
      <c r="B11505" s="171"/>
    </row>
    <row r="11506" spans="1:2">
      <c r="A11506" s="142"/>
      <c r="B11506" s="171"/>
    </row>
    <row r="11507" spans="1:2">
      <c r="A11507" s="142"/>
      <c r="B11507" s="171"/>
    </row>
    <row r="11508" spans="1:2">
      <c r="A11508" s="142"/>
      <c r="B11508" s="171"/>
    </row>
    <row r="11509" spans="1:2">
      <c r="A11509" s="142"/>
      <c r="B11509" s="171"/>
    </row>
    <row r="11510" spans="1:2">
      <c r="A11510" s="142"/>
      <c r="B11510" s="171"/>
    </row>
    <row r="11511" spans="1:2">
      <c r="A11511" s="142"/>
      <c r="B11511" s="171"/>
    </row>
    <row r="11512" spans="1:2">
      <c r="A11512" s="142"/>
      <c r="B11512" s="171"/>
    </row>
    <row r="11513" spans="1:2">
      <c r="A11513" s="142"/>
      <c r="B11513" s="171"/>
    </row>
    <row r="11514" spans="1:2">
      <c r="A11514" s="142"/>
      <c r="B11514" s="171"/>
    </row>
    <row r="11515" spans="1:2">
      <c r="A11515" s="142"/>
      <c r="B11515" s="171"/>
    </row>
    <row r="11516" spans="1:2">
      <c r="A11516" s="142"/>
      <c r="B11516" s="171"/>
    </row>
    <row r="11517" spans="1:2">
      <c r="A11517" s="142"/>
      <c r="B11517" s="171"/>
    </row>
    <row r="11518" spans="1:2">
      <c r="A11518" s="142"/>
      <c r="B11518" s="171"/>
    </row>
    <row r="11519" spans="1:2">
      <c r="A11519" s="142"/>
      <c r="B11519" s="171"/>
    </row>
    <row r="11520" spans="1:2">
      <c r="A11520" s="142"/>
      <c r="B11520" s="171"/>
    </row>
    <row r="11521" spans="1:2">
      <c r="A11521" s="142"/>
      <c r="B11521" s="171"/>
    </row>
    <row r="11522" spans="1:2">
      <c r="A11522" s="142"/>
      <c r="B11522" s="171"/>
    </row>
    <row r="11523" spans="1:2">
      <c r="A11523" s="142"/>
      <c r="B11523" s="171"/>
    </row>
    <row r="11524" spans="1:2">
      <c r="A11524" s="142"/>
      <c r="B11524" s="171"/>
    </row>
    <row r="11525" spans="1:2">
      <c r="A11525" s="142"/>
      <c r="B11525" s="171"/>
    </row>
    <row r="11526" spans="1:2">
      <c r="A11526" s="142"/>
      <c r="B11526" s="171"/>
    </row>
    <row r="11527" spans="1:2">
      <c r="A11527" s="142"/>
      <c r="B11527" s="171"/>
    </row>
    <row r="11528" spans="1:2">
      <c r="A11528" s="142"/>
      <c r="B11528" s="171"/>
    </row>
    <row r="11529" spans="1:2">
      <c r="A11529" s="142"/>
      <c r="B11529" s="171"/>
    </row>
    <row r="11530" spans="1:2">
      <c r="A11530" s="142"/>
      <c r="B11530" s="171"/>
    </row>
    <row r="11531" spans="1:2">
      <c r="A11531" s="142"/>
      <c r="B11531" s="171"/>
    </row>
    <row r="11532" spans="1:2">
      <c r="A11532" s="142"/>
      <c r="B11532" s="171"/>
    </row>
    <row r="11533" spans="1:2">
      <c r="A11533" s="142"/>
      <c r="B11533" s="171"/>
    </row>
    <row r="11534" spans="1:2">
      <c r="A11534" s="142"/>
      <c r="B11534" s="171"/>
    </row>
    <row r="11535" spans="1:2">
      <c r="A11535" s="142"/>
      <c r="B11535" s="171"/>
    </row>
    <row r="11536" spans="1:2">
      <c r="A11536" s="142"/>
      <c r="B11536" s="171"/>
    </row>
    <row r="11537" spans="1:2">
      <c r="A11537" s="142"/>
      <c r="B11537" s="171"/>
    </row>
    <row r="11538" spans="1:2">
      <c r="A11538" s="142"/>
      <c r="B11538" s="171"/>
    </row>
    <row r="11539" spans="1:2">
      <c r="A11539" s="142"/>
      <c r="B11539" s="171"/>
    </row>
    <row r="11540" spans="1:2">
      <c r="A11540" s="142"/>
      <c r="B11540" s="171"/>
    </row>
    <row r="11541" spans="1:2">
      <c r="A11541" s="142"/>
      <c r="B11541" s="171"/>
    </row>
    <row r="11542" spans="1:2">
      <c r="A11542" s="142"/>
      <c r="B11542" s="171"/>
    </row>
    <row r="11543" spans="1:2">
      <c r="A11543" s="142"/>
      <c r="B11543" s="171"/>
    </row>
    <row r="11544" spans="1:2">
      <c r="A11544" s="142"/>
      <c r="B11544" s="171"/>
    </row>
    <row r="11545" spans="1:2">
      <c r="A11545" s="142"/>
      <c r="B11545" s="171"/>
    </row>
    <row r="11546" spans="1:2">
      <c r="A11546" s="142"/>
      <c r="B11546" s="171"/>
    </row>
    <row r="11547" spans="1:2">
      <c r="A11547" s="142"/>
      <c r="B11547" s="171"/>
    </row>
    <row r="11548" spans="1:2">
      <c r="A11548" s="142"/>
      <c r="B11548" s="171"/>
    </row>
    <row r="11549" spans="1:2">
      <c r="A11549" s="142"/>
      <c r="B11549" s="171"/>
    </row>
    <row r="11550" spans="1:2">
      <c r="A11550" s="142"/>
      <c r="B11550" s="171"/>
    </row>
    <row r="11551" spans="1:2">
      <c r="A11551" s="142"/>
      <c r="B11551" s="171"/>
    </row>
    <row r="11552" spans="1:2">
      <c r="A11552" s="142"/>
      <c r="B11552" s="171"/>
    </row>
    <row r="11553" spans="1:2">
      <c r="A11553" s="142"/>
      <c r="B11553" s="171"/>
    </row>
    <row r="11554" spans="1:2">
      <c r="A11554" s="142"/>
      <c r="B11554" s="171"/>
    </row>
    <row r="11555" spans="1:2">
      <c r="A11555" s="142"/>
      <c r="B11555" s="171"/>
    </row>
    <row r="11556" spans="1:2">
      <c r="A11556" s="142"/>
      <c r="B11556" s="171"/>
    </row>
    <row r="11557" spans="1:2">
      <c r="A11557" s="142"/>
      <c r="B11557" s="171"/>
    </row>
    <row r="11558" spans="1:2">
      <c r="A11558" s="142"/>
      <c r="B11558" s="171"/>
    </row>
    <row r="11559" spans="1:2">
      <c r="A11559" s="142"/>
      <c r="B11559" s="171"/>
    </row>
    <row r="11560" spans="1:2">
      <c r="A11560" s="142"/>
      <c r="B11560" s="171"/>
    </row>
    <row r="11561" spans="1:2">
      <c r="A11561" s="142"/>
      <c r="B11561" s="171"/>
    </row>
    <row r="11562" spans="1:2">
      <c r="A11562" s="142"/>
      <c r="B11562" s="171"/>
    </row>
    <row r="11563" spans="1:2">
      <c r="A11563" s="142"/>
      <c r="B11563" s="171"/>
    </row>
    <row r="11564" spans="1:2">
      <c r="A11564" s="142"/>
      <c r="B11564" s="171"/>
    </row>
    <row r="11565" spans="1:2">
      <c r="A11565" s="142"/>
      <c r="B11565" s="171"/>
    </row>
    <row r="11566" spans="1:2">
      <c r="A11566" s="142"/>
      <c r="B11566" s="171"/>
    </row>
    <row r="11567" spans="1:2">
      <c r="A11567" s="142"/>
      <c r="B11567" s="171"/>
    </row>
    <row r="11568" spans="1:2">
      <c r="A11568" s="142"/>
      <c r="B11568" s="171"/>
    </row>
    <row r="11569" spans="1:2">
      <c r="A11569" s="142"/>
      <c r="B11569" s="171"/>
    </row>
    <row r="11570" spans="1:2">
      <c r="A11570" s="142"/>
      <c r="B11570" s="171"/>
    </row>
    <row r="11571" spans="1:2">
      <c r="A11571" s="142"/>
      <c r="B11571" s="171"/>
    </row>
    <row r="11572" spans="1:2">
      <c r="A11572" s="142"/>
      <c r="B11572" s="171"/>
    </row>
    <row r="11573" spans="1:2">
      <c r="A11573" s="142"/>
      <c r="B11573" s="171"/>
    </row>
    <row r="11574" spans="1:2">
      <c r="A11574" s="142"/>
      <c r="B11574" s="171"/>
    </row>
    <row r="11575" spans="1:2">
      <c r="A11575" s="142"/>
      <c r="B11575" s="171"/>
    </row>
    <row r="11576" spans="1:2">
      <c r="A11576" s="142"/>
      <c r="B11576" s="171"/>
    </row>
    <row r="11577" spans="1:2">
      <c r="A11577" s="142"/>
      <c r="B11577" s="171"/>
    </row>
    <row r="11578" spans="1:2">
      <c r="A11578" s="142"/>
      <c r="B11578" s="171"/>
    </row>
    <row r="11579" spans="1:2">
      <c r="A11579" s="142"/>
      <c r="B11579" s="171"/>
    </row>
    <row r="11580" spans="1:2">
      <c r="A11580" s="142"/>
      <c r="B11580" s="171"/>
    </row>
    <row r="11581" spans="1:2">
      <c r="A11581" s="142"/>
      <c r="B11581" s="171"/>
    </row>
    <row r="11582" spans="1:2">
      <c r="A11582" s="142"/>
      <c r="B11582" s="171"/>
    </row>
    <row r="11583" spans="1:2">
      <c r="A11583" s="142"/>
      <c r="B11583" s="171"/>
    </row>
    <row r="11584" spans="1:2">
      <c r="A11584" s="142"/>
      <c r="B11584" s="171"/>
    </row>
    <row r="11585" spans="1:2">
      <c r="A11585" s="142"/>
      <c r="B11585" s="171"/>
    </row>
    <row r="11586" spans="1:2">
      <c r="A11586" s="142"/>
      <c r="B11586" s="171"/>
    </row>
    <row r="11587" spans="1:2">
      <c r="A11587" s="142"/>
      <c r="B11587" s="171"/>
    </row>
    <row r="11588" spans="1:2">
      <c r="A11588" s="142"/>
      <c r="B11588" s="171"/>
    </row>
    <row r="11589" spans="1:2">
      <c r="A11589" s="142"/>
      <c r="B11589" s="171"/>
    </row>
    <row r="11590" spans="1:2">
      <c r="A11590" s="142"/>
      <c r="B11590" s="171"/>
    </row>
    <row r="11591" spans="1:2">
      <c r="A11591" s="142"/>
      <c r="B11591" s="171"/>
    </row>
    <row r="11592" spans="1:2">
      <c r="A11592" s="142"/>
      <c r="B11592" s="171"/>
    </row>
    <row r="11593" spans="1:2">
      <c r="A11593" s="142"/>
      <c r="B11593" s="171"/>
    </row>
    <row r="11594" spans="1:2">
      <c r="A11594" s="142"/>
      <c r="B11594" s="171"/>
    </row>
    <row r="11595" spans="1:2">
      <c r="A11595" s="142"/>
      <c r="B11595" s="171"/>
    </row>
    <row r="11596" spans="1:2">
      <c r="A11596" s="142"/>
      <c r="B11596" s="171"/>
    </row>
    <row r="11597" spans="1:2">
      <c r="A11597" s="142"/>
      <c r="B11597" s="171"/>
    </row>
    <row r="11598" spans="1:2">
      <c r="A11598" s="142"/>
      <c r="B11598" s="171"/>
    </row>
    <row r="11599" spans="1:2">
      <c r="A11599" s="142"/>
      <c r="B11599" s="171"/>
    </row>
    <row r="11600" spans="1:2">
      <c r="A11600" s="142"/>
      <c r="B11600" s="171"/>
    </row>
    <row r="11601" spans="1:2">
      <c r="A11601" s="142"/>
      <c r="B11601" s="171"/>
    </row>
    <row r="11602" spans="1:2">
      <c r="A11602" s="142"/>
      <c r="B11602" s="171"/>
    </row>
    <row r="11603" spans="1:2">
      <c r="A11603" s="142"/>
      <c r="B11603" s="171"/>
    </row>
    <row r="11604" spans="1:2">
      <c r="A11604" s="142"/>
      <c r="B11604" s="171"/>
    </row>
    <row r="11605" spans="1:2">
      <c r="A11605" s="142"/>
      <c r="B11605" s="171"/>
    </row>
    <row r="11606" spans="1:2">
      <c r="A11606" s="142"/>
      <c r="B11606" s="171"/>
    </row>
    <row r="11607" spans="1:2">
      <c r="A11607" s="142"/>
      <c r="B11607" s="171"/>
    </row>
    <row r="11608" spans="1:2">
      <c r="A11608" s="142"/>
      <c r="B11608" s="171"/>
    </row>
    <row r="11609" spans="1:2">
      <c r="A11609" s="142"/>
      <c r="B11609" s="171"/>
    </row>
    <row r="11610" spans="1:2">
      <c r="A11610" s="142"/>
      <c r="B11610" s="171"/>
    </row>
    <row r="11611" spans="1:2">
      <c r="A11611" s="142"/>
      <c r="B11611" s="171"/>
    </row>
    <row r="11612" spans="1:2">
      <c r="A11612" s="142"/>
      <c r="B11612" s="171"/>
    </row>
    <row r="11613" spans="1:2">
      <c r="A11613" s="142"/>
      <c r="B11613" s="171"/>
    </row>
    <row r="11614" spans="1:2">
      <c r="A11614" s="142"/>
      <c r="B11614" s="171"/>
    </row>
    <row r="11615" spans="1:2">
      <c r="A11615" s="142"/>
      <c r="B11615" s="171"/>
    </row>
    <row r="11616" spans="1:2">
      <c r="A11616" s="142"/>
      <c r="B11616" s="171"/>
    </row>
    <row r="11617" spans="1:2">
      <c r="A11617" s="142"/>
      <c r="B11617" s="171"/>
    </row>
    <row r="11618" spans="1:2">
      <c r="A11618" s="142"/>
      <c r="B11618" s="171"/>
    </row>
    <row r="11619" spans="1:2">
      <c r="A11619" s="142"/>
      <c r="B11619" s="171"/>
    </row>
    <row r="11620" spans="1:2">
      <c r="A11620" s="142"/>
      <c r="B11620" s="171"/>
    </row>
    <row r="11621" spans="1:2">
      <c r="A11621" s="142"/>
      <c r="B11621" s="171"/>
    </row>
    <row r="11622" spans="1:2">
      <c r="A11622" s="142"/>
      <c r="B11622" s="171"/>
    </row>
    <row r="11623" spans="1:2">
      <c r="A11623" s="142"/>
      <c r="B11623" s="171"/>
    </row>
    <row r="11624" spans="1:2">
      <c r="A11624" s="142"/>
      <c r="B11624" s="171"/>
    </row>
    <row r="11625" spans="1:2">
      <c r="A11625" s="142"/>
      <c r="B11625" s="171"/>
    </row>
    <row r="11626" spans="1:2">
      <c r="A11626" s="142"/>
      <c r="B11626" s="171"/>
    </row>
    <row r="11627" spans="1:2">
      <c r="A11627" s="142"/>
      <c r="B11627" s="171"/>
    </row>
    <row r="11628" spans="1:2">
      <c r="A11628" s="142"/>
      <c r="B11628" s="171"/>
    </row>
    <row r="11629" spans="1:2">
      <c r="A11629" s="142"/>
      <c r="B11629" s="171"/>
    </row>
    <row r="11630" spans="1:2">
      <c r="A11630" s="142"/>
      <c r="B11630" s="171"/>
    </row>
    <row r="11631" spans="1:2">
      <c r="A11631" s="142"/>
      <c r="B11631" s="171"/>
    </row>
    <row r="11632" spans="1:2">
      <c r="A11632" s="142"/>
      <c r="B11632" s="171"/>
    </row>
    <row r="11633" spans="1:2">
      <c r="A11633" s="142"/>
      <c r="B11633" s="171"/>
    </row>
    <row r="11634" spans="1:2">
      <c r="A11634" s="142"/>
      <c r="B11634" s="171"/>
    </row>
    <row r="11635" spans="1:2">
      <c r="A11635" s="142"/>
      <c r="B11635" s="171"/>
    </row>
    <row r="11636" spans="1:2">
      <c r="A11636" s="142"/>
      <c r="B11636" s="171"/>
    </row>
    <row r="11637" spans="1:2">
      <c r="A11637" s="142"/>
      <c r="B11637" s="171"/>
    </row>
    <row r="11638" spans="1:2">
      <c r="A11638" s="142"/>
      <c r="B11638" s="171"/>
    </row>
    <row r="11639" spans="1:2">
      <c r="A11639" s="142"/>
      <c r="B11639" s="171"/>
    </row>
    <row r="11640" spans="1:2">
      <c r="A11640" s="142"/>
      <c r="B11640" s="171"/>
    </row>
    <row r="11641" spans="1:2">
      <c r="A11641" s="142"/>
      <c r="B11641" s="171"/>
    </row>
    <row r="11642" spans="1:2">
      <c r="A11642" s="142"/>
      <c r="B11642" s="171"/>
    </row>
    <row r="11643" spans="1:2">
      <c r="A11643" s="142"/>
      <c r="B11643" s="171"/>
    </row>
    <row r="11644" spans="1:2">
      <c r="A11644" s="142"/>
      <c r="B11644" s="171"/>
    </row>
    <row r="11645" spans="1:2">
      <c r="A11645" s="142"/>
      <c r="B11645" s="171"/>
    </row>
    <row r="11646" spans="1:2">
      <c r="A11646" s="142"/>
      <c r="B11646" s="171"/>
    </row>
    <row r="11647" spans="1:2">
      <c r="A11647" s="142"/>
      <c r="B11647" s="171"/>
    </row>
    <row r="11648" spans="1:2">
      <c r="A11648" s="142"/>
      <c r="B11648" s="171"/>
    </row>
    <row r="11649" spans="1:2">
      <c r="A11649" s="142"/>
      <c r="B11649" s="171"/>
    </row>
    <row r="11650" spans="1:2">
      <c r="A11650" s="142"/>
      <c r="B11650" s="171"/>
    </row>
    <row r="11651" spans="1:2">
      <c r="A11651" s="142"/>
      <c r="B11651" s="171"/>
    </row>
    <row r="11652" spans="1:2">
      <c r="A11652" s="142"/>
      <c r="B11652" s="171"/>
    </row>
    <row r="11653" spans="1:2">
      <c r="A11653" s="142"/>
      <c r="B11653" s="171"/>
    </row>
    <row r="11654" spans="1:2">
      <c r="A11654" s="142"/>
      <c r="B11654" s="171"/>
    </row>
    <row r="11655" spans="1:2">
      <c r="A11655" s="142"/>
      <c r="B11655" s="171"/>
    </row>
    <row r="11656" spans="1:2">
      <c r="A11656" s="142"/>
      <c r="B11656" s="171"/>
    </row>
    <row r="11657" spans="1:2">
      <c r="A11657" s="142"/>
      <c r="B11657" s="171"/>
    </row>
    <row r="11658" spans="1:2">
      <c r="A11658" s="142"/>
      <c r="B11658" s="171"/>
    </row>
    <row r="11659" spans="1:2">
      <c r="A11659" s="142"/>
      <c r="B11659" s="171"/>
    </row>
    <row r="11660" spans="1:2">
      <c r="A11660" s="142"/>
      <c r="B11660" s="171"/>
    </row>
    <row r="11661" spans="1:2">
      <c r="A11661" s="142"/>
      <c r="B11661" s="171"/>
    </row>
    <row r="11662" spans="1:2">
      <c r="A11662" s="142"/>
      <c r="B11662" s="171"/>
    </row>
    <row r="11663" spans="1:2">
      <c r="A11663" s="142"/>
      <c r="B11663" s="171"/>
    </row>
    <row r="11664" spans="1:2">
      <c r="A11664" s="142"/>
      <c r="B11664" s="171"/>
    </row>
    <row r="11665" spans="1:2">
      <c r="A11665" s="142"/>
      <c r="B11665" s="171"/>
    </row>
    <row r="11666" spans="1:2">
      <c r="A11666" s="142"/>
      <c r="B11666" s="171"/>
    </row>
    <row r="11667" spans="1:2">
      <c r="A11667" s="142"/>
      <c r="B11667" s="171"/>
    </row>
    <row r="11668" spans="1:2">
      <c r="A11668" s="142"/>
      <c r="B11668" s="171"/>
    </row>
    <row r="11669" spans="1:2">
      <c r="A11669" s="142"/>
      <c r="B11669" s="171"/>
    </row>
    <row r="11670" spans="1:2">
      <c r="A11670" s="142"/>
      <c r="B11670" s="171"/>
    </row>
    <row r="11671" spans="1:2">
      <c r="A11671" s="142"/>
      <c r="B11671" s="171"/>
    </row>
    <row r="11672" spans="1:2">
      <c r="A11672" s="142"/>
      <c r="B11672" s="171"/>
    </row>
    <row r="11673" spans="1:2">
      <c r="A11673" s="142"/>
      <c r="B11673" s="171"/>
    </row>
    <row r="11674" spans="1:2">
      <c r="A11674" s="142"/>
      <c r="B11674" s="171"/>
    </row>
    <row r="11675" spans="1:2">
      <c r="A11675" s="142"/>
      <c r="B11675" s="171"/>
    </row>
    <row r="11676" spans="1:2">
      <c r="A11676" s="142"/>
      <c r="B11676" s="171"/>
    </row>
    <row r="11677" spans="1:2">
      <c r="A11677" s="142"/>
      <c r="B11677" s="171"/>
    </row>
    <row r="11678" spans="1:2">
      <c r="A11678" s="142"/>
      <c r="B11678" s="171"/>
    </row>
    <row r="11679" spans="1:2">
      <c r="A11679" s="142"/>
      <c r="B11679" s="171"/>
    </row>
    <row r="11680" spans="1:2">
      <c r="A11680" s="142"/>
      <c r="B11680" s="171"/>
    </row>
    <row r="11681" spans="1:2">
      <c r="A11681" s="142"/>
      <c r="B11681" s="171"/>
    </row>
    <row r="11682" spans="1:2">
      <c r="A11682" s="142"/>
      <c r="B11682" s="171"/>
    </row>
    <row r="11683" spans="1:2">
      <c r="A11683" s="142"/>
      <c r="B11683" s="171"/>
    </row>
    <row r="11684" spans="1:2">
      <c r="A11684" s="142"/>
      <c r="B11684" s="171"/>
    </row>
    <row r="11685" spans="1:2">
      <c r="A11685" s="142"/>
      <c r="B11685" s="171"/>
    </row>
    <row r="11686" spans="1:2">
      <c r="A11686" s="142"/>
      <c r="B11686" s="171"/>
    </row>
    <row r="11687" spans="1:2">
      <c r="A11687" s="142"/>
      <c r="B11687" s="171"/>
    </row>
    <row r="11688" spans="1:2">
      <c r="A11688" s="142"/>
      <c r="B11688" s="171"/>
    </row>
    <row r="11689" spans="1:2">
      <c r="A11689" s="142"/>
      <c r="B11689" s="171"/>
    </row>
    <row r="11690" spans="1:2">
      <c r="A11690" s="142"/>
      <c r="B11690" s="171"/>
    </row>
    <row r="11691" spans="1:2">
      <c r="A11691" s="142"/>
      <c r="B11691" s="171"/>
    </row>
    <row r="11692" spans="1:2">
      <c r="A11692" s="142"/>
      <c r="B11692" s="171"/>
    </row>
    <row r="11693" spans="1:2">
      <c r="A11693" s="142"/>
      <c r="B11693" s="171"/>
    </row>
    <row r="11694" spans="1:2">
      <c r="A11694" s="142"/>
      <c r="B11694" s="171"/>
    </row>
    <row r="11695" spans="1:2">
      <c r="A11695" s="142"/>
      <c r="B11695" s="171"/>
    </row>
    <row r="11696" spans="1:2">
      <c r="A11696" s="142"/>
      <c r="B11696" s="171"/>
    </row>
    <row r="11697" spans="1:2">
      <c r="A11697" s="142"/>
      <c r="B11697" s="171"/>
    </row>
    <row r="11698" spans="1:2">
      <c r="A11698" s="142"/>
      <c r="B11698" s="171"/>
    </row>
    <row r="11699" spans="1:2">
      <c r="A11699" s="142"/>
      <c r="B11699" s="171"/>
    </row>
    <row r="11700" spans="1:2">
      <c r="A11700" s="142"/>
      <c r="B11700" s="171"/>
    </row>
    <row r="11701" spans="1:2">
      <c r="A11701" s="142"/>
      <c r="B11701" s="171"/>
    </row>
    <row r="11702" spans="1:2">
      <c r="A11702" s="142"/>
      <c r="B11702" s="171"/>
    </row>
    <row r="11703" spans="1:2">
      <c r="A11703" s="142"/>
      <c r="B11703" s="171"/>
    </row>
    <row r="11704" spans="1:2">
      <c r="A11704" s="142"/>
      <c r="B11704" s="171"/>
    </row>
    <row r="11705" spans="1:2">
      <c r="A11705" s="142"/>
      <c r="B11705" s="171"/>
    </row>
    <row r="11706" spans="1:2">
      <c r="A11706" s="142"/>
      <c r="B11706" s="171"/>
    </row>
    <row r="11707" spans="1:2">
      <c r="A11707" s="142"/>
      <c r="B11707" s="171"/>
    </row>
    <row r="11708" spans="1:2">
      <c r="A11708" s="142"/>
      <c r="B11708" s="171"/>
    </row>
    <row r="11709" spans="1:2">
      <c r="A11709" s="142"/>
      <c r="B11709" s="171"/>
    </row>
    <row r="11710" spans="1:2">
      <c r="A11710" s="142"/>
      <c r="B11710" s="171"/>
    </row>
    <row r="11711" spans="1:2">
      <c r="A11711" s="142"/>
      <c r="B11711" s="171"/>
    </row>
    <row r="11712" spans="1:2">
      <c r="A11712" s="142"/>
      <c r="B11712" s="171"/>
    </row>
    <row r="11713" spans="1:2">
      <c r="A11713" s="142"/>
      <c r="B11713" s="171"/>
    </row>
    <row r="11714" spans="1:2">
      <c r="A11714" s="142"/>
      <c r="B11714" s="171"/>
    </row>
    <row r="11715" spans="1:2">
      <c r="A11715" s="142"/>
      <c r="B11715" s="171"/>
    </row>
    <row r="11716" spans="1:2">
      <c r="A11716" s="142"/>
      <c r="B11716" s="171"/>
    </row>
    <row r="11717" spans="1:2">
      <c r="A11717" s="142"/>
      <c r="B11717" s="171"/>
    </row>
    <row r="11718" spans="1:2">
      <c r="A11718" s="142"/>
      <c r="B11718" s="171"/>
    </row>
    <row r="11719" spans="1:2">
      <c r="A11719" s="142"/>
      <c r="B11719" s="171"/>
    </row>
    <row r="11720" spans="1:2">
      <c r="A11720" s="142"/>
      <c r="B11720" s="171"/>
    </row>
    <row r="11721" spans="1:2">
      <c r="A11721" s="142"/>
      <c r="B11721" s="171"/>
    </row>
    <row r="11722" spans="1:2">
      <c r="A11722" s="142"/>
      <c r="B11722" s="171"/>
    </row>
    <row r="11723" spans="1:2">
      <c r="A11723" s="142"/>
      <c r="B11723" s="171"/>
    </row>
    <row r="11724" spans="1:2">
      <c r="A11724" s="142"/>
      <c r="B11724" s="171"/>
    </row>
    <row r="11725" spans="1:2">
      <c r="A11725" s="142"/>
      <c r="B11725" s="171"/>
    </row>
    <row r="11726" spans="1:2">
      <c r="A11726" s="142"/>
      <c r="B11726" s="171"/>
    </row>
    <row r="11727" spans="1:2">
      <c r="A11727" s="142"/>
      <c r="B11727" s="171"/>
    </row>
    <row r="11728" spans="1:2">
      <c r="A11728" s="142"/>
      <c r="B11728" s="171"/>
    </row>
    <row r="11729" spans="1:2">
      <c r="A11729" s="142"/>
      <c r="B11729" s="171"/>
    </row>
    <row r="11730" spans="1:2">
      <c r="A11730" s="142"/>
      <c r="B11730" s="171"/>
    </row>
    <row r="11731" spans="1:2">
      <c r="A11731" s="142"/>
      <c r="B11731" s="171"/>
    </row>
    <row r="11732" spans="1:2">
      <c r="A11732" s="142"/>
      <c r="B11732" s="171"/>
    </row>
    <row r="11733" spans="1:2">
      <c r="A11733" s="142"/>
      <c r="B11733" s="171"/>
    </row>
    <row r="11734" spans="1:2">
      <c r="A11734" s="142"/>
      <c r="B11734" s="171"/>
    </row>
    <row r="11735" spans="1:2">
      <c r="A11735" s="142"/>
      <c r="B11735" s="171"/>
    </row>
    <row r="11736" spans="1:2">
      <c r="A11736" s="142"/>
      <c r="B11736" s="171"/>
    </row>
    <row r="11737" spans="1:2">
      <c r="A11737" s="142"/>
      <c r="B11737" s="171"/>
    </row>
    <row r="11738" spans="1:2">
      <c r="A11738" s="142"/>
      <c r="B11738" s="171"/>
    </row>
    <row r="11739" spans="1:2">
      <c r="A11739" s="142"/>
      <c r="B11739" s="171"/>
    </row>
    <row r="11740" spans="1:2">
      <c r="A11740" s="142"/>
      <c r="B11740" s="171"/>
    </row>
    <row r="11741" spans="1:2">
      <c r="A11741" s="142"/>
      <c r="B11741" s="171"/>
    </row>
    <row r="11742" spans="1:2">
      <c r="A11742" s="142"/>
      <c r="B11742" s="171"/>
    </row>
    <row r="11743" spans="1:2">
      <c r="A11743" s="142"/>
      <c r="B11743" s="171"/>
    </row>
    <row r="11744" spans="1:2">
      <c r="A11744" s="142"/>
      <c r="B11744" s="171"/>
    </row>
    <row r="11745" spans="1:2">
      <c r="A11745" s="142"/>
      <c r="B11745" s="171"/>
    </row>
    <row r="11746" spans="1:2">
      <c r="A11746" s="142"/>
      <c r="B11746" s="171"/>
    </row>
    <row r="11747" spans="1:2">
      <c r="A11747" s="142"/>
      <c r="B11747" s="171"/>
    </row>
    <row r="11748" spans="1:2">
      <c r="A11748" s="142"/>
      <c r="B11748" s="171"/>
    </row>
    <row r="11749" spans="1:2">
      <c r="A11749" s="142"/>
      <c r="B11749" s="171"/>
    </row>
    <row r="11750" spans="1:2">
      <c r="A11750" s="142"/>
      <c r="B11750" s="171"/>
    </row>
    <row r="11751" spans="1:2">
      <c r="A11751" s="142"/>
      <c r="B11751" s="171"/>
    </row>
    <row r="11752" spans="1:2">
      <c r="A11752" s="142"/>
      <c r="B11752" s="171"/>
    </row>
    <row r="11753" spans="1:2">
      <c r="A11753" s="142"/>
      <c r="B11753" s="171"/>
    </row>
    <row r="11754" spans="1:2">
      <c r="A11754" s="142"/>
      <c r="B11754" s="171"/>
    </row>
    <row r="11755" spans="1:2">
      <c r="A11755" s="142"/>
      <c r="B11755" s="171"/>
    </row>
    <row r="11756" spans="1:2">
      <c r="A11756" s="142"/>
      <c r="B11756" s="171"/>
    </row>
    <row r="11757" spans="1:2">
      <c r="A11757" s="142"/>
      <c r="B11757" s="171"/>
    </row>
    <row r="11758" spans="1:2">
      <c r="A11758" s="142"/>
      <c r="B11758" s="171"/>
    </row>
    <row r="11759" spans="1:2">
      <c r="A11759" s="142"/>
      <c r="B11759" s="171"/>
    </row>
    <row r="11760" spans="1:2">
      <c r="A11760" s="142"/>
      <c r="B11760" s="171"/>
    </row>
    <row r="11761" spans="1:2">
      <c r="A11761" s="142"/>
      <c r="B11761" s="171"/>
    </row>
    <row r="11762" spans="1:2">
      <c r="A11762" s="142"/>
      <c r="B11762" s="171"/>
    </row>
    <row r="11763" spans="1:2">
      <c r="A11763" s="142"/>
      <c r="B11763" s="171"/>
    </row>
    <row r="11764" spans="1:2">
      <c r="A11764" s="142"/>
      <c r="B11764" s="171"/>
    </row>
    <row r="11765" spans="1:2">
      <c r="A11765" s="142"/>
      <c r="B11765" s="171"/>
    </row>
    <row r="11766" spans="1:2">
      <c r="A11766" s="142"/>
      <c r="B11766" s="171"/>
    </row>
    <row r="11767" spans="1:2">
      <c r="A11767" s="142"/>
      <c r="B11767" s="171"/>
    </row>
    <row r="11768" spans="1:2">
      <c r="A11768" s="142"/>
      <c r="B11768" s="171"/>
    </row>
    <row r="11769" spans="1:2">
      <c r="A11769" s="142"/>
      <c r="B11769" s="171"/>
    </row>
    <row r="11770" spans="1:2">
      <c r="A11770" s="142"/>
      <c r="B11770" s="171"/>
    </row>
    <row r="11771" spans="1:2">
      <c r="A11771" s="142"/>
      <c r="B11771" s="171"/>
    </row>
    <row r="11772" spans="1:2">
      <c r="A11772" s="142"/>
      <c r="B11772" s="171"/>
    </row>
    <row r="11773" spans="1:2">
      <c r="A11773" s="142"/>
      <c r="B11773" s="171"/>
    </row>
    <row r="11774" spans="1:2">
      <c r="A11774" s="142"/>
      <c r="B11774" s="171"/>
    </row>
    <row r="11775" spans="1:2">
      <c r="A11775" s="142"/>
      <c r="B11775" s="171"/>
    </row>
    <row r="11776" spans="1:2">
      <c r="A11776" s="142"/>
      <c r="B11776" s="171"/>
    </row>
    <row r="11777" spans="1:2">
      <c r="A11777" s="142"/>
      <c r="B11777" s="171"/>
    </row>
    <row r="11778" spans="1:2">
      <c r="A11778" s="142"/>
      <c r="B11778" s="171"/>
    </row>
    <row r="11779" spans="1:2">
      <c r="A11779" s="142"/>
      <c r="B11779" s="171"/>
    </row>
    <row r="11780" spans="1:2">
      <c r="A11780" s="142"/>
      <c r="B11780" s="171"/>
    </row>
    <row r="11781" spans="1:2">
      <c r="A11781" s="142"/>
      <c r="B11781" s="171"/>
    </row>
    <row r="11782" spans="1:2">
      <c r="A11782" s="142"/>
      <c r="B11782" s="171"/>
    </row>
    <row r="11783" spans="1:2">
      <c r="A11783" s="142"/>
      <c r="B11783" s="171"/>
    </row>
    <row r="11784" spans="1:2">
      <c r="A11784" s="142"/>
      <c r="B11784" s="171"/>
    </row>
    <row r="11785" spans="1:2">
      <c r="A11785" s="142"/>
      <c r="B11785" s="171"/>
    </row>
    <row r="11786" spans="1:2">
      <c r="A11786" s="142"/>
      <c r="B11786" s="171"/>
    </row>
    <row r="11787" spans="1:2">
      <c r="A11787" s="142"/>
      <c r="B11787" s="171"/>
    </row>
    <row r="11788" spans="1:2">
      <c r="A11788" s="142"/>
      <c r="B11788" s="171"/>
    </row>
    <row r="11789" spans="1:2">
      <c r="A11789" s="142"/>
      <c r="B11789" s="171"/>
    </row>
    <row r="11790" spans="1:2">
      <c r="A11790" s="142"/>
      <c r="B11790" s="171"/>
    </row>
    <row r="11791" spans="1:2">
      <c r="A11791" s="142"/>
      <c r="B11791" s="171"/>
    </row>
    <row r="11792" spans="1:2">
      <c r="A11792" s="142"/>
      <c r="B11792" s="171"/>
    </row>
    <row r="11793" spans="1:2">
      <c r="A11793" s="142"/>
      <c r="B11793" s="171"/>
    </row>
    <row r="11794" spans="1:2">
      <c r="A11794" s="142"/>
      <c r="B11794" s="171"/>
    </row>
    <row r="11795" spans="1:2">
      <c r="A11795" s="142"/>
      <c r="B11795" s="171"/>
    </row>
    <row r="11796" spans="1:2">
      <c r="A11796" s="142"/>
      <c r="B11796" s="171"/>
    </row>
    <row r="11797" spans="1:2">
      <c r="A11797" s="142"/>
      <c r="B11797" s="171"/>
    </row>
    <row r="11798" spans="1:2">
      <c r="A11798" s="142"/>
      <c r="B11798" s="171"/>
    </row>
    <row r="11799" spans="1:2">
      <c r="A11799" s="142"/>
      <c r="B11799" s="171"/>
    </row>
    <row r="11800" spans="1:2">
      <c r="A11800" s="142"/>
      <c r="B11800" s="171"/>
    </row>
    <row r="11801" spans="1:2">
      <c r="A11801" s="142"/>
      <c r="B11801" s="171"/>
    </row>
    <row r="11802" spans="1:2">
      <c r="A11802" s="142"/>
      <c r="B11802" s="171"/>
    </row>
    <row r="11803" spans="1:2">
      <c r="A11803" s="142"/>
      <c r="B11803" s="171"/>
    </row>
    <row r="11804" spans="1:2">
      <c r="A11804" s="142"/>
      <c r="B11804" s="171"/>
    </row>
    <row r="11805" spans="1:2">
      <c r="A11805" s="142"/>
      <c r="B11805" s="171"/>
    </row>
    <row r="11806" spans="1:2">
      <c r="A11806" s="142"/>
      <c r="B11806" s="171"/>
    </row>
    <row r="11807" spans="1:2">
      <c r="A11807" s="142"/>
      <c r="B11807" s="171"/>
    </row>
    <row r="11808" spans="1:2">
      <c r="A11808" s="142"/>
      <c r="B11808" s="171"/>
    </row>
    <row r="11809" spans="1:2">
      <c r="A11809" s="142"/>
      <c r="B11809" s="171"/>
    </row>
    <row r="11810" spans="1:2">
      <c r="A11810" s="142"/>
      <c r="B11810" s="171"/>
    </row>
    <row r="11811" spans="1:2">
      <c r="A11811" s="142"/>
      <c r="B11811" s="171"/>
    </row>
    <row r="11812" spans="1:2">
      <c r="A11812" s="142"/>
      <c r="B11812" s="171"/>
    </row>
    <row r="11813" spans="1:2">
      <c r="A11813" s="142"/>
      <c r="B11813" s="171"/>
    </row>
    <row r="11814" spans="1:2">
      <c r="A11814" s="142"/>
      <c r="B11814" s="171"/>
    </row>
    <row r="11815" spans="1:2">
      <c r="A11815" s="142"/>
      <c r="B11815" s="171"/>
    </row>
    <row r="11816" spans="1:2">
      <c r="A11816" s="142"/>
      <c r="B11816" s="171"/>
    </row>
    <row r="11817" spans="1:2">
      <c r="A11817" s="142"/>
      <c r="B11817" s="171"/>
    </row>
    <row r="11818" spans="1:2">
      <c r="A11818" s="142"/>
      <c r="B11818" s="171"/>
    </row>
    <row r="11819" spans="1:2">
      <c r="A11819" s="142"/>
      <c r="B11819" s="171"/>
    </row>
    <row r="11820" spans="1:2">
      <c r="A11820" s="142"/>
      <c r="B11820" s="171"/>
    </row>
    <row r="11821" spans="1:2">
      <c r="A11821" s="142"/>
      <c r="B11821" s="171"/>
    </row>
    <row r="11822" spans="1:2">
      <c r="A11822" s="142"/>
      <c r="B11822" s="171"/>
    </row>
    <row r="11823" spans="1:2">
      <c r="A11823" s="142"/>
      <c r="B11823" s="171"/>
    </row>
    <row r="11824" spans="1:2">
      <c r="A11824" s="142"/>
      <c r="B11824" s="171"/>
    </row>
    <row r="11825" spans="1:2">
      <c r="A11825" s="142"/>
      <c r="B11825" s="171"/>
    </row>
    <row r="11826" spans="1:2">
      <c r="A11826" s="142"/>
      <c r="B11826" s="171"/>
    </row>
    <row r="11827" spans="1:2">
      <c r="A11827" s="142"/>
      <c r="B11827" s="171"/>
    </row>
    <row r="11828" spans="1:2">
      <c r="A11828" s="142"/>
      <c r="B11828" s="171"/>
    </row>
    <row r="11829" spans="1:2">
      <c r="A11829" s="142"/>
      <c r="B11829" s="171"/>
    </row>
    <row r="11830" spans="1:2">
      <c r="A11830" s="142"/>
      <c r="B11830" s="171"/>
    </row>
    <row r="11831" spans="1:2">
      <c r="A11831" s="142"/>
      <c r="B11831" s="171"/>
    </row>
    <row r="11832" spans="1:2">
      <c r="A11832" s="142"/>
      <c r="B11832" s="171"/>
    </row>
    <row r="11833" spans="1:2">
      <c r="A11833" s="142"/>
      <c r="B11833" s="171"/>
    </row>
    <row r="11834" spans="1:2">
      <c r="A11834" s="142"/>
      <c r="B11834" s="171"/>
    </row>
    <row r="11835" spans="1:2">
      <c r="A11835" s="142"/>
      <c r="B11835" s="171"/>
    </row>
    <row r="11836" spans="1:2">
      <c r="A11836" s="142"/>
      <c r="B11836" s="171"/>
    </row>
    <row r="11837" spans="1:2">
      <c r="A11837" s="142"/>
      <c r="B11837" s="171"/>
    </row>
    <row r="11838" spans="1:2">
      <c r="A11838" s="142"/>
      <c r="B11838" s="171"/>
    </row>
    <row r="11839" spans="1:2">
      <c r="A11839" s="142"/>
      <c r="B11839" s="171"/>
    </row>
    <row r="11840" spans="1:2">
      <c r="A11840" s="142"/>
      <c r="B11840" s="171"/>
    </row>
    <row r="11841" spans="1:2">
      <c r="A11841" s="142"/>
      <c r="B11841" s="171"/>
    </row>
    <row r="11842" spans="1:2">
      <c r="A11842" s="142"/>
      <c r="B11842" s="171"/>
    </row>
    <row r="11843" spans="1:2">
      <c r="A11843" s="142"/>
      <c r="B11843" s="171"/>
    </row>
    <row r="11844" spans="1:2">
      <c r="A11844" s="142"/>
      <c r="B11844" s="171"/>
    </row>
    <row r="11845" spans="1:2">
      <c r="A11845" s="142"/>
      <c r="B11845" s="171"/>
    </row>
    <row r="11846" spans="1:2">
      <c r="A11846" s="142"/>
      <c r="B11846" s="171"/>
    </row>
    <row r="11847" spans="1:2">
      <c r="A11847" s="142"/>
      <c r="B11847" s="171"/>
    </row>
    <row r="11848" spans="1:2">
      <c r="A11848" s="142"/>
      <c r="B11848" s="171"/>
    </row>
    <row r="11849" spans="1:2">
      <c r="A11849" s="142"/>
      <c r="B11849" s="171"/>
    </row>
    <row r="11850" spans="1:2">
      <c r="A11850" s="142"/>
      <c r="B11850" s="171"/>
    </row>
    <row r="11851" spans="1:2">
      <c r="A11851" s="142"/>
      <c r="B11851" s="171"/>
    </row>
    <row r="11852" spans="1:2">
      <c r="A11852" s="142"/>
      <c r="B11852" s="171"/>
    </row>
    <row r="11853" spans="1:2">
      <c r="A11853" s="142"/>
      <c r="B11853" s="171"/>
    </row>
    <row r="11854" spans="1:2">
      <c r="A11854" s="142"/>
      <c r="B11854" s="171"/>
    </row>
    <row r="11855" spans="1:2">
      <c r="A11855" s="142"/>
      <c r="B11855" s="171"/>
    </row>
    <row r="11856" spans="1:2">
      <c r="A11856" s="142"/>
      <c r="B11856" s="171"/>
    </row>
    <row r="11857" spans="1:2">
      <c r="A11857" s="142"/>
      <c r="B11857" s="171"/>
    </row>
    <row r="11858" spans="1:2">
      <c r="A11858" s="142"/>
      <c r="B11858" s="171"/>
    </row>
    <row r="11859" spans="1:2">
      <c r="A11859" s="142"/>
      <c r="B11859" s="171"/>
    </row>
    <row r="11860" spans="1:2">
      <c r="A11860" s="142"/>
      <c r="B11860" s="171"/>
    </row>
    <row r="11861" spans="1:2">
      <c r="A11861" s="142"/>
      <c r="B11861" s="171"/>
    </row>
    <row r="11862" spans="1:2">
      <c r="A11862" s="142"/>
      <c r="B11862" s="171"/>
    </row>
    <row r="11863" spans="1:2">
      <c r="A11863" s="142"/>
      <c r="B11863" s="171"/>
    </row>
    <row r="11864" spans="1:2">
      <c r="A11864" s="142"/>
      <c r="B11864" s="171"/>
    </row>
    <row r="11865" spans="1:2">
      <c r="A11865" s="142"/>
      <c r="B11865" s="171"/>
    </row>
    <row r="11866" spans="1:2">
      <c r="A11866" s="142"/>
      <c r="B11866" s="171"/>
    </row>
    <row r="11867" spans="1:2">
      <c r="A11867" s="142"/>
      <c r="B11867" s="171"/>
    </row>
    <row r="11868" spans="1:2">
      <c r="A11868" s="142"/>
      <c r="B11868" s="171"/>
    </row>
    <row r="11869" spans="1:2">
      <c r="A11869" s="142"/>
      <c r="B11869" s="171"/>
    </row>
    <row r="11870" spans="1:2">
      <c r="A11870" s="142"/>
      <c r="B11870" s="171"/>
    </row>
    <row r="11871" spans="1:2">
      <c r="A11871" s="142"/>
      <c r="B11871" s="171"/>
    </row>
    <row r="11872" spans="1:2">
      <c r="A11872" s="142"/>
      <c r="B11872" s="171"/>
    </row>
    <row r="11873" spans="1:2">
      <c r="A11873" s="142"/>
      <c r="B11873" s="171"/>
    </row>
    <row r="11874" spans="1:2">
      <c r="A11874" s="142"/>
      <c r="B11874" s="171"/>
    </row>
    <row r="11875" spans="1:2">
      <c r="A11875" s="142"/>
      <c r="B11875" s="171"/>
    </row>
    <row r="11876" spans="1:2">
      <c r="A11876" s="142"/>
      <c r="B11876" s="171"/>
    </row>
    <row r="11877" spans="1:2">
      <c r="A11877" s="142"/>
      <c r="B11877" s="171"/>
    </row>
    <row r="11878" spans="1:2">
      <c r="A11878" s="142"/>
      <c r="B11878" s="171"/>
    </row>
    <row r="11879" spans="1:2">
      <c r="A11879" s="142"/>
      <c r="B11879" s="171"/>
    </row>
    <row r="11880" spans="1:2">
      <c r="A11880" s="142"/>
      <c r="B11880" s="171"/>
    </row>
    <row r="11881" spans="1:2">
      <c r="A11881" s="142"/>
      <c r="B11881" s="171"/>
    </row>
    <row r="11882" spans="1:2">
      <c r="A11882" s="142"/>
      <c r="B11882" s="171"/>
    </row>
    <row r="11883" spans="1:2">
      <c r="A11883" s="142"/>
      <c r="B11883" s="171"/>
    </row>
    <row r="11884" spans="1:2">
      <c r="A11884" s="142"/>
      <c r="B11884" s="171"/>
    </row>
    <row r="11885" spans="1:2">
      <c r="A11885" s="142"/>
      <c r="B11885" s="171"/>
    </row>
    <row r="11886" spans="1:2">
      <c r="A11886" s="142"/>
      <c r="B11886" s="171"/>
    </row>
    <row r="11887" spans="1:2">
      <c r="A11887" s="142"/>
      <c r="B11887" s="171"/>
    </row>
    <row r="11888" spans="1:2">
      <c r="A11888" s="142"/>
      <c r="B11888" s="171"/>
    </row>
    <row r="11889" spans="1:2">
      <c r="A11889" s="142"/>
      <c r="B11889" s="171"/>
    </row>
    <row r="11890" spans="1:2">
      <c r="A11890" s="142"/>
      <c r="B11890" s="171"/>
    </row>
    <row r="11891" spans="1:2">
      <c r="A11891" s="142"/>
      <c r="B11891" s="171"/>
    </row>
    <row r="11892" spans="1:2">
      <c r="A11892" s="142"/>
      <c r="B11892" s="171"/>
    </row>
    <row r="11893" spans="1:2">
      <c r="A11893" s="142"/>
      <c r="B11893" s="171"/>
    </row>
    <row r="11894" spans="1:2">
      <c r="A11894" s="142"/>
      <c r="B11894" s="171"/>
    </row>
    <row r="11895" spans="1:2">
      <c r="A11895" s="142"/>
      <c r="B11895" s="171"/>
    </row>
    <row r="11896" spans="1:2">
      <c r="A11896" s="142"/>
      <c r="B11896" s="171"/>
    </row>
    <row r="11897" spans="1:2">
      <c r="A11897" s="142"/>
      <c r="B11897" s="171"/>
    </row>
    <row r="11898" spans="1:2">
      <c r="A11898" s="142"/>
      <c r="B11898" s="171"/>
    </row>
    <row r="11899" spans="1:2">
      <c r="A11899" s="142"/>
      <c r="B11899" s="171"/>
    </row>
    <row r="11900" spans="1:2">
      <c r="A11900" s="142"/>
      <c r="B11900" s="171"/>
    </row>
    <row r="11901" spans="1:2">
      <c r="A11901" s="142"/>
      <c r="B11901" s="171"/>
    </row>
    <row r="11902" spans="1:2">
      <c r="A11902" s="142"/>
      <c r="B11902" s="171"/>
    </row>
    <row r="11903" spans="1:2">
      <c r="A11903" s="142"/>
      <c r="B11903" s="171"/>
    </row>
    <row r="11904" spans="1:2">
      <c r="A11904" s="142"/>
      <c r="B11904" s="171"/>
    </row>
    <row r="11905" spans="1:2">
      <c r="A11905" s="142"/>
      <c r="B11905" s="171"/>
    </row>
    <row r="11906" spans="1:2">
      <c r="A11906" s="142"/>
      <c r="B11906" s="171"/>
    </row>
    <row r="11907" spans="1:2">
      <c r="A11907" s="142"/>
      <c r="B11907" s="171"/>
    </row>
    <row r="11908" spans="1:2">
      <c r="A11908" s="142"/>
      <c r="B11908" s="171"/>
    </row>
    <row r="11909" spans="1:2">
      <c r="A11909" s="142"/>
      <c r="B11909" s="171"/>
    </row>
    <row r="11910" spans="1:2">
      <c r="A11910" s="142"/>
      <c r="B11910" s="171"/>
    </row>
    <row r="11911" spans="1:2">
      <c r="A11911" s="142"/>
      <c r="B11911" s="171"/>
    </row>
    <row r="11912" spans="1:2">
      <c r="A11912" s="142"/>
      <c r="B11912" s="171"/>
    </row>
    <row r="11913" spans="1:2">
      <c r="A11913" s="142"/>
      <c r="B11913" s="171"/>
    </row>
    <row r="11914" spans="1:2">
      <c r="A11914" s="142"/>
      <c r="B11914" s="171"/>
    </row>
    <row r="11915" spans="1:2">
      <c r="A11915" s="142"/>
      <c r="B11915" s="171"/>
    </row>
    <row r="11916" spans="1:2">
      <c r="A11916" s="142"/>
      <c r="B11916" s="171"/>
    </row>
    <row r="11917" spans="1:2">
      <c r="A11917" s="142"/>
      <c r="B11917" s="171"/>
    </row>
    <row r="11918" spans="1:2">
      <c r="A11918" s="142"/>
      <c r="B11918" s="171"/>
    </row>
    <row r="11919" spans="1:2">
      <c r="A11919" s="142"/>
      <c r="B11919" s="171"/>
    </row>
    <row r="11920" spans="1:2">
      <c r="A11920" s="142"/>
      <c r="B11920" s="171"/>
    </row>
    <row r="11921" spans="1:2">
      <c r="A11921" s="142"/>
      <c r="B11921" s="171"/>
    </row>
    <row r="11922" spans="1:2">
      <c r="A11922" s="142"/>
      <c r="B11922" s="171"/>
    </row>
    <row r="11923" spans="1:2">
      <c r="A11923" s="142"/>
      <c r="B11923" s="171"/>
    </row>
    <row r="11924" spans="1:2">
      <c r="A11924" s="142"/>
      <c r="B11924" s="171"/>
    </row>
    <row r="11925" spans="1:2">
      <c r="A11925" s="142"/>
      <c r="B11925" s="171"/>
    </row>
    <row r="11926" spans="1:2">
      <c r="A11926" s="142"/>
      <c r="B11926" s="171"/>
    </row>
    <row r="11927" spans="1:2">
      <c r="A11927" s="142"/>
      <c r="B11927" s="171"/>
    </row>
    <row r="11928" spans="1:2">
      <c r="A11928" s="142"/>
      <c r="B11928" s="171"/>
    </row>
    <row r="11929" spans="1:2">
      <c r="A11929" s="142"/>
      <c r="B11929" s="171"/>
    </row>
    <row r="11930" spans="1:2">
      <c r="A11930" s="142"/>
      <c r="B11930" s="171"/>
    </row>
    <row r="11931" spans="1:2">
      <c r="A11931" s="142"/>
      <c r="B11931" s="171"/>
    </row>
    <row r="11932" spans="1:2">
      <c r="A11932" s="142"/>
      <c r="B11932" s="171"/>
    </row>
    <row r="11933" spans="1:2">
      <c r="A11933" s="142"/>
      <c r="B11933" s="171"/>
    </row>
    <row r="11934" spans="1:2">
      <c r="A11934" s="142"/>
      <c r="B11934" s="171"/>
    </row>
    <row r="11935" spans="1:2">
      <c r="A11935" s="142"/>
      <c r="B11935" s="171"/>
    </row>
    <row r="11936" spans="1:2">
      <c r="A11936" s="142"/>
      <c r="B11936" s="171"/>
    </row>
    <row r="11937" spans="1:2">
      <c r="A11937" s="142"/>
      <c r="B11937" s="171"/>
    </row>
    <row r="11938" spans="1:2">
      <c r="A11938" s="142"/>
      <c r="B11938" s="171"/>
    </row>
    <row r="11939" spans="1:2">
      <c r="A11939" s="142"/>
      <c r="B11939" s="171"/>
    </row>
    <row r="11940" spans="1:2">
      <c r="A11940" s="142"/>
      <c r="B11940" s="171"/>
    </row>
    <row r="11941" spans="1:2">
      <c r="A11941" s="142"/>
      <c r="B11941" s="171"/>
    </row>
    <row r="11942" spans="1:2">
      <c r="A11942" s="142"/>
      <c r="B11942" s="171"/>
    </row>
    <row r="11943" spans="1:2">
      <c r="A11943" s="142"/>
      <c r="B11943" s="171"/>
    </row>
    <row r="11944" spans="1:2">
      <c r="A11944" s="142"/>
      <c r="B11944" s="171"/>
    </row>
    <row r="11945" spans="1:2">
      <c r="A11945" s="142"/>
      <c r="B11945" s="171"/>
    </row>
    <row r="11946" spans="1:2">
      <c r="A11946" s="142"/>
      <c r="B11946" s="171"/>
    </row>
    <row r="11947" spans="1:2">
      <c r="A11947" s="142"/>
      <c r="B11947" s="171"/>
    </row>
    <row r="11948" spans="1:2">
      <c r="A11948" s="142"/>
      <c r="B11948" s="171"/>
    </row>
    <row r="11949" spans="1:2">
      <c r="A11949" s="142"/>
      <c r="B11949" s="171"/>
    </row>
    <row r="11950" spans="1:2">
      <c r="A11950" s="142"/>
      <c r="B11950" s="171"/>
    </row>
    <row r="11951" spans="1:2">
      <c r="A11951" s="142"/>
      <c r="B11951" s="171"/>
    </row>
    <row r="11952" spans="1:2">
      <c r="A11952" s="142"/>
      <c r="B11952" s="171"/>
    </row>
    <row r="11953" spans="1:2">
      <c r="A11953" s="142"/>
      <c r="B11953" s="171"/>
    </row>
    <row r="11954" spans="1:2">
      <c r="A11954" s="142"/>
      <c r="B11954" s="171"/>
    </row>
    <row r="11955" spans="1:2">
      <c r="A11955" s="142"/>
      <c r="B11955" s="171"/>
    </row>
    <row r="11956" spans="1:2">
      <c r="A11956" s="142"/>
      <c r="B11956" s="171"/>
    </row>
    <row r="11957" spans="1:2">
      <c r="A11957" s="142"/>
      <c r="B11957" s="171"/>
    </row>
    <row r="11958" spans="1:2">
      <c r="A11958" s="142"/>
      <c r="B11958" s="171"/>
    </row>
    <row r="11959" spans="1:2">
      <c r="A11959" s="142"/>
      <c r="B11959" s="171"/>
    </row>
    <row r="11960" spans="1:2">
      <c r="A11960" s="142"/>
      <c r="B11960" s="171"/>
    </row>
    <row r="11961" spans="1:2">
      <c r="A11961" s="142"/>
      <c r="B11961" s="171"/>
    </row>
    <row r="11962" spans="1:2">
      <c r="A11962" s="142"/>
      <c r="B11962" s="171"/>
    </row>
    <row r="11963" spans="1:2">
      <c r="A11963" s="142"/>
      <c r="B11963" s="171"/>
    </row>
    <row r="11964" spans="1:2">
      <c r="A11964" s="142"/>
      <c r="B11964" s="171"/>
    </row>
    <row r="11965" spans="1:2">
      <c r="A11965" s="142"/>
      <c r="B11965" s="171"/>
    </row>
    <row r="11966" spans="1:2">
      <c r="A11966" s="142"/>
      <c r="B11966" s="171"/>
    </row>
    <row r="11967" spans="1:2">
      <c r="A11967" s="142"/>
      <c r="B11967" s="171"/>
    </row>
    <row r="11968" spans="1:2">
      <c r="A11968" s="142"/>
      <c r="B11968" s="171"/>
    </row>
    <row r="11969" spans="1:2">
      <c r="A11969" s="142"/>
      <c r="B11969" s="171"/>
    </row>
    <row r="11970" spans="1:2">
      <c r="A11970" s="142"/>
      <c r="B11970" s="171"/>
    </row>
    <row r="11971" spans="1:2">
      <c r="A11971" s="142"/>
      <c r="B11971" s="171"/>
    </row>
    <row r="11972" spans="1:2">
      <c r="A11972" s="142"/>
      <c r="B11972" s="171"/>
    </row>
    <row r="11973" spans="1:2">
      <c r="A11973" s="142"/>
      <c r="B11973" s="171"/>
    </row>
    <row r="11974" spans="1:2">
      <c r="A11974" s="142"/>
      <c r="B11974" s="171"/>
    </row>
    <row r="11975" spans="1:2">
      <c r="A11975" s="142"/>
      <c r="B11975" s="171"/>
    </row>
    <row r="11976" spans="1:2">
      <c r="A11976" s="142"/>
      <c r="B11976" s="171"/>
    </row>
    <row r="11977" spans="1:2">
      <c r="A11977" s="142"/>
      <c r="B11977" s="171"/>
    </row>
    <row r="11978" spans="1:2">
      <c r="A11978" s="142"/>
      <c r="B11978" s="171"/>
    </row>
    <row r="11979" spans="1:2">
      <c r="A11979" s="142"/>
      <c r="B11979" s="171"/>
    </row>
    <row r="11980" spans="1:2">
      <c r="A11980" s="142"/>
      <c r="B11980" s="171"/>
    </row>
    <row r="11981" spans="1:2">
      <c r="A11981" s="142"/>
      <c r="B11981" s="171"/>
    </row>
    <row r="11982" spans="1:2">
      <c r="A11982" s="142"/>
      <c r="B11982" s="171"/>
    </row>
    <row r="11983" spans="1:2">
      <c r="A11983" s="142"/>
      <c r="B11983" s="171"/>
    </row>
    <row r="11984" spans="1:2">
      <c r="A11984" s="142"/>
      <c r="B11984" s="171"/>
    </row>
    <row r="11985" spans="1:2">
      <c r="A11985" s="142"/>
      <c r="B11985" s="171"/>
    </row>
    <row r="11986" spans="1:2">
      <c r="A11986" s="142"/>
      <c r="B11986" s="171"/>
    </row>
    <row r="11987" spans="1:2">
      <c r="A11987" s="142"/>
      <c r="B11987" s="171"/>
    </row>
    <row r="11988" spans="1:2">
      <c r="A11988" s="142"/>
      <c r="B11988" s="171"/>
    </row>
    <row r="11989" spans="1:2">
      <c r="A11989" s="142"/>
      <c r="B11989" s="171"/>
    </row>
    <row r="11990" spans="1:2">
      <c r="A11990" s="142"/>
      <c r="B11990" s="171"/>
    </row>
    <row r="11991" spans="1:2">
      <c r="A11991" s="142"/>
      <c r="B11991" s="171"/>
    </row>
    <row r="11992" spans="1:2">
      <c r="A11992" s="142"/>
      <c r="B11992" s="171"/>
    </row>
    <row r="11993" spans="1:2">
      <c r="A11993" s="142"/>
      <c r="B11993" s="171"/>
    </row>
    <row r="11994" spans="1:2">
      <c r="A11994" s="142"/>
      <c r="B11994" s="171"/>
    </row>
    <row r="11995" spans="1:2">
      <c r="A11995" s="142"/>
      <c r="B11995" s="171"/>
    </row>
    <row r="11996" spans="1:2">
      <c r="A11996" s="142"/>
      <c r="B11996" s="171"/>
    </row>
    <row r="11997" spans="1:2">
      <c r="A11997" s="142"/>
      <c r="B11997" s="171"/>
    </row>
    <row r="11998" spans="1:2">
      <c r="A11998" s="142"/>
      <c r="B11998" s="171"/>
    </row>
    <row r="11999" spans="1:2">
      <c r="A11999" s="142"/>
      <c r="B11999" s="171"/>
    </row>
    <row r="12000" spans="1:2">
      <c r="A12000" s="142"/>
      <c r="B12000" s="171"/>
    </row>
    <row r="12001" spans="1:2">
      <c r="A12001" s="142"/>
      <c r="B12001" s="171"/>
    </row>
    <row r="12002" spans="1:2">
      <c r="A12002" s="142"/>
      <c r="B12002" s="171"/>
    </row>
    <row r="12003" spans="1:2">
      <c r="A12003" s="142"/>
      <c r="B12003" s="171"/>
    </row>
    <row r="12004" spans="1:2">
      <c r="A12004" s="142"/>
      <c r="B12004" s="171"/>
    </row>
    <row r="12005" spans="1:2">
      <c r="A12005" s="142"/>
      <c r="B12005" s="171"/>
    </row>
    <row r="12006" spans="1:2">
      <c r="A12006" s="142"/>
      <c r="B12006" s="171"/>
    </row>
    <row r="12007" spans="1:2">
      <c r="A12007" s="142"/>
      <c r="B12007" s="171"/>
    </row>
    <row r="12008" spans="1:2">
      <c r="A12008" s="142"/>
      <c r="B12008" s="171"/>
    </row>
    <row r="12009" spans="1:2">
      <c r="A12009" s="142"/>
      <c r="B12009" s="171"/>
    </row>
    <row r="12010" spans="1:2">
      <c r="A12010" s="142"/>
      <c r="B12010" s="171"/>
    </row>
    <row r="12011" spans="1:2">
      <c r="A12011" s="142"/>
      <c r="B12011" s="171"/>
    </row>
    <row r="12012" spans="1:2">
      <c r="A12012" s="142"/>
      <c r="B12012" s="171"/>
    </row>
    <row r="12013" spans="1:2">
      <c r="A12013" s="142"/>
      <c r="B12013" s="171"/>
    </row>
    <row r="12014" spans="1:2">
      <c r="A12014" s="142"/>
      <c r="B12014" s="171"/>
    </row>
    <row r="12015" spans="1:2">
      <c r="A12015" s="142"/>
      <c r="B12015" s="171"/>
    </row>
    <row r="12016" spans="1:2">
      <c r="A12016" s="142"/>
      <c r="B12016" s="171"/>
    </row>
    <row r="12017" spans="1:2">
      <c r="A12017" s="142"/>
      <c r="B12017" s="171"/>
    </row>
    <row r="12018" spans="1:2">
      <c r="A12018" s="142"/>
      <c r="B12018" s="171"/>
    </row>
    <row r="12019" spans="1:2">
      <c r="A12019" s="142"/>
      <c r="B12019" s="171"/>
    </row>
    <row r="12020" spans="1:2">
      <c r="A12020" s="142"/>
      <c r="B12020" s="171"/>
    </row>
    <row r="12021" spans="1:2">
      <c r="A12021" s="142"/>
      <c r="B12021" s="171"/>
    </row>
    <row r="12022" spans="1:2">
      <c r="A12022" s="142"/>
      <c r="B12022" s="171"/>
    </row>
    <row r="12023" spans="1:2">
      <c r="A12023" s="142"/>
      <c r="B12023" s="171"/>
    </row>
    <row r="12024" spans="1:2">
      <c r="A12024" s="142"/>
      <c r="B12024" s="171"/>
    </row>
    <row r="12025" spans="1:2">
      <c r="A12025" s="142"/>
      <c r="B12025" s="171"/>
    </row>
    <row r="12026" spans="1:2">
      <c r="A12026" s="142"/>
      <c r="B12026" s="171"/>
    </row>
    <row r="12027" spans="1:2">
      <c r="A12027" s="142"/>
      <c r="B12027" s="171"/>
    </row>
    <row r="12028" spans="1:2">
      <c r="A12028" s="142"/>
      <c r="B12028" s="171"/>
    </row>
    <row r="12029" spans="1:2">
      <c r="A12029" s="142"/>
      <c r="B12029" s="171"/>
    </row>
    <row r="12030" spans="1:2">
      <c r="A12030" s="142"/>
      <c r="B12030" s="171"/>
    </row>
    <row r="12031" spans="1:2">
      <c r="A12031" s="142"/>
      <c r="B12031" s="171"/>
    </row>
    <row r="12032" spans="1:2">
      <c r="A12032" s="142"/>
      <c r="B12032" s="171"/>
    </row>
    <row r="12033" spans="1:2">
      <c r="A12033" s="142"/>
      <c r="B12033" s="171"/>
    </row>
    <row r="12034" spans="1:2">
      <c r="A12034" s="142"/>
      <c r="B12034" s="171"/>
    </row>
    <row r="12035" spans="1:2">
      <c r="A12035" s="142"/>
      <c r="B12035" s="171"/>
    </row>
    <row r="12036" spans="1:2">
      <c r="A12036" s="142"/>
      <c r="B12036" s="171"/>
    </row>
    <row r="12037" spans="1:2">
      <c r="A12037" s="142"/>
      <c r="B12037" s="171"/>
    </row>
    <row r="12038" spans="1:2">
      <c r="A12038" s="142"/>
      <c r="B12038" s="171"/>
    </row>
    <row r="12039" spans="1:2">
      <c r="A12039" s="142"/>
      <c r="B12039" s="171"/>
    </row>
    <row r="12040" spans="1:2">
      <c r="A12040" s="142"/>
      <c r="B12040" s="171"/>
    </row>
    <row r="12041" spans="1:2">
      <c r="A12041" s="142"/>
      <c r="B12041" s="171"/>
    </row>
    <row r="12042" spans="1:2">
      <c r="A12042" s="142"/>
      <c r="B12042" s="171"/>
    </row>
    <row r="12043" spans="1:2">
      <c r="A12043" s="142"/>
      <c r="B12043" s="171"/>
    </row>
    <row r="12044" spans="1:2">
      <c r="A12044" s="142"/>
      <c r="B12044" s="171"/>
    </row>
    <row r="12045" spans="1:2">
      <c r="A12045" s="142"/>
      <c r="B12045" s="171"/>
    </row>
    <row r="12046" spans="1:2">
      <c r="A12046" s="142"/>
      <c r="B12046" s="171"/>
    </row>
    <row r="12047" spans="1:2">
      <c r="A12047" s="142"/>
      <c r="B12047" s="171"/>
    </row>
    <row r="12048" spans="1:2">
      <c r="A12048" s="142"/>
      <c r="B12048" s="171"/>
    </row>
    <row r="12049" spans="1:2">
      <c r="A12049" s="142"/>
      <c r="B12049" s="171"/>
    </row>
    <row r="12050" spans="1:2">
      <c r="A12050" s="142"/>
      <c r="B12050" s="171"/>
    </row>
    <row r="12051" spans="1:2">
      <c r="A12051" s="142"/>
      <c r="B12051" s="171"/>
    </row>
    <row r="12052" spans="1:2">
      <c r="A12052" s="142"/>
      <c r="B12052" s="171"/>
    </row>
    <row r="12053" spans="1:2">
      <c r="A12053" s="142"/>
      <c r="B12053" s="171"/>
    </row>
    <row r="12054" spans="1:2">
      <c r="A12054" s="142"/>
      <c r="B12054" s="171"/>
    </row>
    <row r="12055" spans="1:2">
      <c r="A12055" s="142"/>
      <c r="B12055" s="171"/>
    </row>
    <row r="12056" spans="1:2">
      <c r="A12056" s="142"/>
      <c r="B12056" s="171"/>
    </row>
    <row r="12057" spans="1:2">
      <c r="A12057" s="142"/>
      <c r="B12057" s="171"/>
    </row>
    <row r="12058" spans="1:2">
      <c r="A12058" s="142"/>
      <c r="B12058" s="171"/>
    </row>
    <row r="12059" spans="1:2">
      <c r="A12059" s="142"/>
      <c r="B12059" s="171"/>
    </row>
    <row r="12060" spans="1:2">
      <c r="A12060" s="142"/>
      <c r="B12060" s="171"/>
    </row>
    <row r="12061" spans="1:2">
      <c r="A12061" s="142"/>
      <c r="B12061" s="171"/>
    </row>
    <row r="12062" spans="1:2">
      <c r="A12062" s="142"/>
      <c r="B12062" s="171"/>
    </row>
    <row r="12063" spans="1:2">
      <c r="A12063" s="142"/>
      <c r="B12063" s="171"/>
    </row>
    <row r="12064" spans="1:2">
      <c r="A12064" s="142"/>
      <c r="B12064" s="171"/>
    </row>
    <row r="12065" spans="1:2">
      <c r="A12065" s="142"/>
      <c r="B12065" s="171"/>
    </row>
    <row r="12066" spans="1:2">
      <c r="A12066" s="142"/>
      <c r="B12066" s="171"/>
    </row>
    <row r="12067" spans="1:2">
      <c r="A12067" s="142"/>
      <c r="B12067" s="171"/>
    </row>
    <row r="12068" spans="1:2">
      <c r="A12068" s="142"/>
      <c r="B12068" s="171"/>
    </row>
    <row r="12069" spans="1:2">
      <c r="A12069" s="142"/>
      <c r="B12069" s="171"/>
    </row>
    <row r="12070" spans="1:2">
      <c r="A12070" s="142"/>
      <c r="B12070" s="171"/>
    </row>
    <row r="12071" spans="1:2">
      <c r="A12071" s="142"/>
      <c r="B12071" s="171"/>
    </row>
    <row r="12072" spans="1:2">
      <c r="A12072" s="142"/>
      <c r="B12072" s="171"/>
    </row>
    <row r="12073" spans="1:2">
      <c r="A12073" s="142"/>
      <c r="B12073" s="171"/>
    </row>
    <row r="12074" spans="1:2">
      <c r="A12074" s="142"/>
      <c r="B12074" s="171"/>
    </row>
    <row r="12075" spans="1:2">
      <c r="A12075" s="142"/>
      <c r="B12075" s="171"/>
    </row>
    <row r="12076" spans="1:2">
      <c r="A12076" s="142"/>
      <c r="B12076" s="171"/>
    </row>
    <row r="12077" spans="1:2">
      <c r="A12077" s="142"/>
      <c r="B12077" s="171"/>
    </row>
    <row r="12078" spans="1:2">
      <c r="A12078" s="142"/>
      <c r="B12078" s="171"/>
    </row>
    <row r="12079" spans="1:2">
      <c r="A12079" s="142"/>
      <c r="B12079" s="171"/>
    </row>
    <row r="12080" spans="1:2">
      <c r="A12080" s="142"/>
      <c r="B12080" s="171"/>
    </row>
    <row r="12081" spans="1:2">
      <c r="A12081" s="142"/>
      <c r="B12081" s="171"/>
    </row>
    <row r="12082" spans="1:2">
      <c r="A12082" s="142"/>
      <c r="B12082" s="171"/>
    </row>
    <row r="12083" spans="1:2">
      <c r="A12083" s="142"/>
      <c r="B12083" s="171"/>
    </row>
    <row r="12084" spans="1:2">
      <c r="A12084" s="142"/>
      <c r="B12084" s="171"/>
    </row>
    <row r="12085" spans="1:2">
      <c r="A12085" s="142"/>
      <c r="B12085" s="171"/>
    </row>
    <row r="12086" spans="1:2">
      <c r="A12086" s="142"/>
      <c r="B12086" s="171"/>
    </row>
    <row r="12087" spans="1:2">
      <c r="A12087" s="142"/>
      <c r="B12087" s="171"/>
    </row>
    <row r="12088" spans="1:2">
      <c r="A12088" s="142"/>
      <c r="B12088" s="171"/>
    </row>
    <row r="12089" spans="1:2">
      <c r="A12089" s="142"/>
      <c r="B12089" s="171"/>
    </row>
    <row r="12090" spans="1:2">
      <c r="A12090" s="142"/>
      <c r="B12090" s="171"/>
    </row>
    <row r="12091" spans="1:2">
      <c r="A12091" s="142"/>
      <c r="B12091" s="171"/>
    </row>
    <row r="12092" spans="1:2">
      <c r="A12092" s="142"/>
      <c r="B12092" s="171"/>
    </row>
    <row r="12093" spans="1:2">
      <c r="A12093" s="142"/>
      <c r="B12093" s="171"/>
    </row>
    <row r="12094" spans="1:2">
      <c r="A12094" s="142"/>
      <c r="B12094" s="171"/>
    </row>
    <row r="12095" spans="1:2">
      <c r="A12095" s="142"/>
      <c r="B12095" s="171"/>
    </row>
    <row r="12096" spans="1:2">
      <c r="A12096" s="142"/>
      <c r="B12096" s="171"/>
    </row>
    <row r="12097" spans="1:2">
      <c r="A12097" s="142"/>
      <c r="B12097" s="171"/>
    </row>
    <row r="12098" spans="1:2">
      <c r="A12098" s="142"/>
      <c r="B12098" s="171"/>
    </row>
    <row r="12099" spans="1:2">
      <c r="A12099" s="142"/>
      <c r="B12099" s="171"/>
    </row>
    <row r="12100" spans="1:2">
      <c r="A12100" s="142"/>
      <c r="B12100" s="171"/>
    </row>
    <row r="12101" spans="1:2">
      <c r="A12101" s="142"/>
      <c r="B12101" s="171"/>
    </row>
    <row r="12102" spans="1:2">
      <c r="A12102" s="142"/>
      <c r="B12102" s="171"/>
    </row>
    <row r="12103" spans="1:2">
      <c r="A12103" s="142"/>
      <c r="B12103" s="171"/>
    </row>
    <row r="12104" spans="1:2">
      <c r="A12104" s="142"/>
      <c r="B12104" s="171"/>
    </row>
    <row r="12105" spans="1:2">
      <c r="A12105" s="142"/>
      <c r="B12105" s="171"/>
    </row>
    <row r="12106" spans="1:2">
      <c r="A12106" s="142"/>
      <c r="B12106" s="171"/>
    </row>
    <row r="12107" spans="1:2">
      <c r="A12107" s="142"/>
      <c r="B12107" s="171"/>
    </row>
    <row r="12108" spans="1:2">
      <c r="A12108" s="142"/>
      <c r="B12108" s="171"/>
    </row>
    <row r="12109" spans="1:2">
      <c r="A12109" s="142"/>
      <c r="B12109" s="171"/>
    </row>
    <row r="12110" spans="1:2">
      <c r="A12110" s="142"/>
      <c r="B12110" s="171"/>
    </row>
    <row r="12111" spans="1:2">
      <c r="A12111" s="142"/>
      <c r="B12111" s="171"/>
    </row>
    <row r="12112" spans="1:2">
      <c r="A12112" s="142"/>
      <c r="B12112" s="171"/>
    </row>
    <row r="12113" spans="1:2">
      <c r="A12113" s="142"/>
      <c r="B12113" s="171"/>
    </row>
    <row r="12114" spans="1:2">
      <c r="A12114" s="142"/>
      <c r="B12114" s="171"/>
    </row>
    <row r="12115" spans="1:2">
      <c r="A12115" s="142"/>
      <c r="B12115" s="171"/>
    </row>
    <row r="12116" spans="1:2">
      <c r="A12116" s="142"/>
      <c r="B12116" s="171"/>
    </row>
    <row r="12117" spans="1:2">
      <c r="A12117" s="142"/>
      <c r="B12117" s="171"/>
    </row>
    <row r="12118" spans="1:2">
      <c r="A12118" s="142"/>
      <c r="B12118" s="171"/>
    </row>
    <row r="12119" spans="1:2">
      <c r="A12119" s="142"/>
      <c r="B12119" s="171"/>
    </row>
    <row r="12120" spans="1:2">
      <c r="A12120" s="142"/>
      <c r="B12120" s="171"/>
    </row>
    <row r="12121" spans="1:2">
      <c r="A12121" s="142"/>
      <c r="B12121" s="171"/>
    </row>
    <row r="12122" spans="1:2">
      <c r="A12122" s="142"/>
      <c r="B12122" s="171"/>
    </row>
    <row r="12123" spans="1:2">
      <c r="A12123" s="142"/>
      <c r="B12123" s="171"/>
    </row>
    <row r="12124" spans="1:2">
      <c r="A12124" s="142"/>
      <c r="B12124" s="171"/>
    </row>
    <row r="12125" spans="1:2">
      <c r="A12125" s="142"/>
      <c r="B12125" s="171"/>
    </row>
    <row r="12126" spans="1:2">
      <c r="A12126" s="142"/>
      <c r="B12126" s="171"/>
    </row>
    <row r="12127" spans="1:2">
      <c r="A12127" s="142"/>
      <c r="B12127" s="171"/>
    </row>
    <row r="12128" spans="1:2">
      <c r="A12128" s="142"/>
      <c r="B12128" s="171"/>
    </row>
    <row r="12129" spans="1:2">
      <c r="A12129" s="142"/>
      <c r="B12129" s="171"/>
    </row>
    <row r="12130" spans="1:2">
      <c r="A12130" s="142"/>
      <c r="B12130" s="171"/>
    </row>
    <row r="12131" spans="1:2">
      <c r="A12131" s="142"/>
      <c r="B12131" s="171"/>
    </row>
    <row r="12132" spans="1:2">
      <c r="A12132" s="142"/>
      <c r="B12132" s="171"/>
    </row>
    <row r="12133" spans="1:2">
      <c r="A12133" s="142"/>
      <c r="B12133" s="171"/>
    </row>
    <row r="12134" spans="1:2">
      <c r="A12134" s="142"/>
      <c r="B12134" s="171"/>
    </row>
    <row r="12135" spans="1:2">
      <c r="A12135" s="142"/>
      <c r="B12135" s="171"/>
    </row>
    <row r="12136" spans="1:2">
      <c r="A12136" s="142"/>
      <c r="B12136" s="171"/>
    </row>
    <row r="12137" spans="1:2">
      <c r="A12137" s="142"/>
      <c r="B12137" s="171"/>
    </row>
    <row r="12138" spans="1:2">
      <c r="A12138" s="142"/>
      <c r="B12138" s="171"/>
    </row>
    <row r="12139" spans="1:2">
      <c r="A12139" s="142"/>
      <c r="B12139" s="171"/>
    </row>
    <row r="12140" spans="1:2">
      <c r="A12140" s="142"/>
      <c r="B12140" s="171"/>
    </row>
    <row r="12141" spans="1:2">
      <c r="A12141" s="142"/>
      <c r="B12141" s="171"/>
    </row>
    <row r="12142" spans="1:2">
      <c r="A12142" s="142"/>
      <c r="B12142" s="171"/>
    </row>
    <row r="12143" spans="1:2">
      <c r="A12143" s="142"/>
      <c r="B12143" s="171"/>
    </row>
    <row r="12144" spans="1:2">
      <c r="A12144" s="142"/>
      <c r="B12144" s="171"/>
    </row>
    <row r="12145" spans="1:2">
      <c r="A12145" s="142"/>
      <c r="B12145" s="171"/>
    </row>
    <row r="12146" spans="1:2">
      <c r="A12146" s="142"/>
      <c r="B12146" s="171"/>
    </row>
    <row r="12147" spans="1:2">
      <c r="A12147" s="142"/>
      <c r="B12147" s="171"/>
    </row>
    <row r="12148" spans="1:2">
      <c r="A12148" s="142"/>
      <c r="B12148" s="171"/>
    </row>
    <row r="12149" spans="1:2">
      <c r="A12149" s="142"/>
      <c r="B12149" s="171"/>
    </row>
    <row r="12150" spans="1:2">
      <c r="A12150" s="142"/>
      <c r="B12150" s="171"/>
    </row>
    <row r="12151" spans="1:2">
      <c r="A12151" s="142"/>
      <c r="B12151" s="171"/>
    </row>
    <row r="12152" spans="1:2">
      <c r="A12152" s="142"/>
      <c r="B12152" s="171"/>
    </row>
    <row r="12153" spans="1:2">
      <c r="A12153" s="142"/>
      <c r="B12153" s="171"/>
    </row>
    <row r="12154" spans="1:2">
      <c r="A12154" s="142"/>
      <c r="B12154" s="171"/>
    </row>
    <row r="12155" spans="1:2">
      <c r="A12155" s="142"/>
      <c r="B12155" s="171"/>
    </row>
    <row r="12156" spans="1:2">
      <c r="A12156" s="142"/>
      <c r="B12156" s="171"/>
    </row>
    <row r="12157" spans="1:2">
      <c r="A12157" s="142"/>
      <c r="B12157" s="171"/>
    </row>
    <row r="12158" spans="1:2">
      <c r="A12158" s="142"/>
      <c r="B12158" s="171"/>
    </row>
    <row r="12159" spans="1:2">
      <c r="A12159" s="142"/>
      <c r="B12159" s="171"/>
    </row>
    <row r="12160" spans="1:2">
      <c r="A12160" s="142"/>
      <c r="B12160" s="171"/>
    </row>
    <row r="12161" spans="1:2">
      <c r="A12161" s="142"/>
      <c r="B12161" s="171"/>
    </row>
    <row r="12162" spans="1:2">
      <c r="A12162" s="142"/>
      <c r="B12162" s="171"/>
    </row>
    <row r="12163" spans="1:2">
      <c r="A12163" s="142"/>
      <c r="B12163" s="171"/>
    </row>
    <row r="12164" spans="1:2">
      <c r="A12164" s="142"/>
      <c r="B12164" s="171"/>
    </row>
    <row r="12165" spans="1:2">
      <c r="A12165" s="142"/>
      <c r="B12165" s="171"/>
    </row>
    <row r="12166" spans="1:2">
      <c r="A12166" s="142"/>
      <c r="B12166" s="171"/>
    </row>
    <row r="12167" spans="1:2">
      <c r="A12167" s="142"/>
      <c r="B12167" s="171"/>
    </row>
    <row r="12168" spans="1:2">
      <c r="A12168" s="142"/>
      <c r="B12168" s="171"/>
    </row>
    <row r="12169" spans="1:2">
      <c r="A12169" s="142"/>
      <c r="B12169" s="171"/>
    </row>
    <row r="12170" spans="1:2">
      <c r="A12170" s="142"/>
      <c r="B12170" s="171"/>
    </row>
    <row r="12171" spans="1:2">
      <c r="A12171" s="142"/>
      <c r="B12171" s="171"/>
    </row>
    <row r="12172" spans="1:2">
      <c r="A12172" s="142"/>
      <c r="B12172" s="171"/>
    </row>
    <row r="12173" spans="1:2">
      <c r="A12173" s="142"/>
      <c r="B12173" s="171"/>
    </row>
    <row r="12174" spans="1:2">
      <c r="A12174" s="142"/>
      <c r="B12174" s="171"/>
    </row>
    <row r="12175" spans="1:2">
      <c r="A12175" s="142"/>
      <c r="B12175" s="171"/>
    </row>
    <row r="12176" spans="1:2">
      <c r="A12176" s="142"/>
      <c r="B12176" s="171"/>
    </row>
    <row r="12177" spans="1:2">
      <c r="A12177" s="142"/>
      <c r="B12177" s="171"/>
    </row>
    <row r="12178" spans="1:2">
      <c r="A12178" s="142"/>
      <c r="B12178" s="171"/>
    </row>
    <row r="12179" spans="1:2">
      <c r="A12179" s="142"/>
      <c r="B12179" s="171"/>
    </row>
    <row r="12180" spans="1:2">
      <c r="A12180" s="142"/>
      <c r="B12180" s="171"/>
    </row>
    <row r="12181" spans="1:2">
      <c r="A12181" s="142"/>
      <c r="B12181" s="171"/>
    </row>
    <row r="12182" spans="1:2">
      <c r="A12182" s="142"/>
      <c r="B12182" s="171"/>
    </row>
    <row r="12183" spans="1:2">
      <c r="A12183" s="142"/>
      <c r="B12183" s="171"/>
    </row>
    <row r="12184" spans="1:2">
      <c r="A12184" s="142"/>
      <c r="B12184" s="171"/>
    </row>
    <row r="12185" spans="1:2">
      <c r="A12185" s="142"/>
      <c r="B12185" s="171"/>
    </row>
    <row r="12186" spans="1:2">
      <c r="A12186" s="142"/>
      <c r="B12186" s="171"/>
    </row>
    <row r="12187" spans="1:2">
      <c r="A12187" s="142"/>
      <c r="B12187" s="171"/>
    </row>
    <row r="12188" spans="1:2">
      <c r="A12188" s="142"/>
      <c r="B12188" s="171"/>
    </row>
    <row r="12189" spans="1:2">
      <c r="A12189" s="142"/>
      <c r="B12189" s="171"/>
    </row>
    <row r="12190" spans="1:2">
      <c r="A12190" s="142"/>
      <c r="B12190" s="171"/>
    </row>
    <row r="12191" spans="1:2">
      <c r="A12191" s="142"/>
      <c r="B12191" s="171"/>
    </row>
    <row r="12192" spans="1:2">
      <c r="A12192" s="142"/>
      <c r="B12192" s="171"/>
    </row>
    <row r="12193" spans="1:2">
      <c r="A12193" s="142"/>
      <c r="B12193" s="171"/>
    </row>
    <row r="12194" spans="1:2">
      <c r="A12194" s="142"/>
      <c r="B12194" s="171"/>
    </row>
    <row r="12195" spans="1:2">
      <c r="A12195" s="142"/>
      <c r="B12195" s="171"/>
    </row>
    <row r="12196" spans="1:2">
      <c r="A12196" s="142"/>
      <c r="B12196" s="171"/>
    </row>
    <row r="12197" spans="1:2">
      <c r="A12197" s="142"/>
      <c r="B12197" s="171"/>
    </row>
    <row r="12198" spans="1:2">
      <c r="A12198" s="142"/>
      <c r="B12198" s="171"/>
    </row>
    <row r="12199" spans="1:2">
      <c r="A12199" s="142"/>
      <c r="B12199" s="171"/>
    </row>
    <row r="12200" spans="1:2">
      <c r="A12200" s="142"/>
      <c r="B12200" s="171"/>
    </row>
    <row r="12201" spans="1:2">
      <c r="A12201" s="142"/>
      <c r="B12201" s="171"/>
    </row>
    <row r="12202" spans="1:2">
      <c r="A12202" s="142"/>
      <c r="B12202" s="171"/>
    </row>
    <row r="12203" spans="1:2">
      <c r="A12203" s="142"/>
      <c r="B12203" s="171"/>
    </row>
    <row r="12204" spans="1:2">
      <c r="A12204" s="142"/>
      <c r="B12204" s="171"/>
    </row>
    <row r="12205" spans="1:2">
      <c r="A12205" s="142"/>
      <c r="B12205" s="171"/>
    </row>
    <row r="12206" spans="1:2">
      <c r="A12206" s="142"/>
      <c r="B12206" s="171"/>
    </row>
    <row r="12207" spans="1:2">
      <c r="A12207" s="142"/>
      <c r="B12207" s="171"/>
    </row>
    <row r="12208" spans="1:2">
      <c r="A12208" s="142"/>
      <c r="B12208" s="171"/>
    </row>
    <row r="12209" spans="1:2">
      <c r="A12209" s="142"/>
      <c r="B12209" s="171"/>
    </row>
    <row r="12210" spans="1:2">
      <c r="A12210" s="142"/>
      <c r="B12210" s="171"/>
    </row>
    <row r="12211" spans="1:2">
      <c r="A12211" s="142"/>
      <c r="B12211" s="171"/>
    </row>
    <row r="12212" spans="1:2">
      <c r="A12212" s="142"/>
      <c r="B12212" s="171"/>
    </row>
    <row r="12213" spans="1:2">
      <c r="A12213" s="142"/>
      <c r="B12213" s="171"/>
    </row>
    <row r="12214" spans="1:2">
      <c r="A12214" s="142"/>
      <c r="B12214" s="171"/>
    </row>
    <row r="12215" spans="1:2">
      <c r="A12215" s="142"/>
      <c r="B12215" s="171"/>
    </row>
    <row r="12216" spans="1:2">
      <c r="A12216" s="142"/>
      <c r="B12216" s="171"/>
    </row>
    <row r="12217" spans="1:2">
      <c r="A12217" s="142"/>
      <c r="B12217" s="171"/>
    </row>
    <row r="12218" spans="1:2">
      <c r="A12218" s="142"/>
      <c r="B12218" s="171"/>
    </row>
    <row r="12219" spans="1:2">
      <c r="A12219" s="142"/>
      <c r="B12219" s="171"/>
    </row>
    <row r="12220" spans="1:2">
      <c r="A12220" s="142"/>
      <c r="B12220" s="171"/>
    </row>
    <row r="12221" spans="1:2">
      <c r="A12221" s="142"/>
      <c r="B12221" s="171"/>
    </row>
    <row r="12222" spans="1:2">
      <c r="A12222" s="142"/>
      <c r="B12222" s="171"/>
    </row>
    <row r="12223" spans="1:2">
      <c r="A12223" s="142"/>
      <c r="B12223" s="171"/>
    </row>
    <row r="12224" spans="1:2">
      <c r="A12224" s="142"/>
      <c r="B12224" s="171"/>
    </row>
    <row r="12225" spans="1:2">
      <c r="A12225" s="142"/>
      <c r="B12225" s="171"/>
    </row>
    <row r="12226" spans="1:2">
      <c r="A12226" s="142"/>
      <c r="B12226" s="171"/>
    </row>
    <row r="12227" spans="1:2">
      <c r="A12227" s="142"/>
      <c r="B12227" s="171"/>
    </row>
    <row r="12228" spans="1:2">
      <c r="A12228" s="142"/>
      <c r="B12228" s="171"/>
    </row>
    <row r="12229" spans="1:2">
      <c r="A12229" s="142"/>
      <c r="B12229" s="171"/>
    </row>
    <row r="12230" spans="1:2">
      <c r="A12230" s="142"/>
      <c r="B12230" s="171"/>
    </row>
    <row r="12231" spans="1:2">
      <c r="A12231" s="142"/>
      <c r="B12231" s="171"/>
    </row>
    <row r="12232" spans="1:2">
      <c r="A12232" s="142"/>
      <c r="B12232" s="171"/>
    </row>
    <row r="12233" spans="1:2">
      <c r="A12233" s="142"/>
      <c r="B12233" s="171"/>
    </row>
    <row r="12234" spans="1:2">
      <c r="A12234" s="142"/>
      <c r="B12234" s="171"/>
    </row>
    <row r="12235" spans="1:2">
      <c r="A12235" s="142"/>
      <c r="B12235" s="171"/>
    </row>
    <row r="12236" spans="1:2">
      <c r="A12236" s="142"/>
      <c r="B12236" s="171"/>
    </row>
    <row r="12237" spans="1:2">
      <c r="A12237" s="142"/>
      <c r="B12237" s="171"/>
    </row>
    <row r="12238" spans="1:2">
      <c r="A12238" s="142"/>
      <c r="B12238" s="171"/>
    </row>
    <row r="12239" spans="1:2">
      <c r="A12239" s="142"/>
      <c r="B12239" s="171"/>
    </row>
    <row r="12240" spans="1:2">
      <c r="A12240" s="142"/>
      <c r="B12240" s="171"/>
    </row>
    <row r="12241" spans="1:2">
      <c r="A12241" s="142"/>
      <c r="B12241" s="171"/>
    </row>
    <row r="12242" spans="1:2">
      <c r="A12242" s="142"/>
      <c r="B12242" s="171"/>
    </row>
    <row r="12243" spans="1:2">
      <c r="A12243" s="142"/>
      <c r="B12243" s="171"/>
    </row>
    <row r="12244" spans="1:2">
      <c r="A12244" s="142"/>
      <c r="B12244" s="171"/>
    </row>
    <row r="12245" spans="1:2">
      <c r="A12245" s="142"/>
      <c r="B12245" s="171"/>
    </row>
    <row r="12246" spans="1:2">
      <c r="A12246" s="142"/>
      <c r="B12246" s="171"/>
    </row>
    <row r="12247" spans="1:2">
      <c r="A12247" s="142"/>
      <c r="B12247" s="171"/>
    </row>
    <row r="12248" spans="1:2">
      <c r="A12248" s="142"/>
      <c r="B12248" s="171"/>
    </row>
    <row r="12249" spans="1:2">
      <c r="A12249" s="142"/>
      <c r="B12249" s="171"/>
    </row>
    <row r="12250" spans="1:2">
      <c r="A12250" s="142"/>
      <c r="B12250" s="171"/>
    </row>
    <row r="12251" spans="1:2">
      <c r="A12251" s="142"/>
      <c r="B12251" s="171"/>
    </row>
    <row r="12252" spans="1:2">
      <c r="A12252" s="142"/>
      <c r="B12252" s="171"/>
    </row>
    <row r="12253" spans="1:2">
      <c r="A12253" s="142"/>
      <c r="B12253" s="171"/>
    </row>
    <row r="12254" spans="1:2">
      <c r="A12254" s="142"/>
      <c r="B12254" s="171"/>
    </row>
    <row r="12255" spans="1:2">
      <c r="A12255" s="142"/>
      <c r="B12255" s="171"/>
    </row>
    <row r="12256" spans="1:2">
      <c r="A12256" s="142"/>
      <c r="B12256" s="171"/>
    </row>
    <row r="12257" spans="1:2">
      <c r="A12257" s="142"/>
      <c r="B12257" s="171"/>
    </row>
    <row r="12258" spans="1:2">
      <c r="A12258" s="142"/>
      <c r="B12258" s="171"/>
    </row>
    <row r="12259" spans="1:2">
      <c r="A12259" s="142"/>
      <c r="B12259" s="171"/>
    </row>
    <row r="12260" spans="1:2">
      <c r="A12260" s="142"/>
      <c r="B12260" s="171"/>
    </row>
    <row r="12261" spans="1:2">
      <c r="A12261" s="142"/>
      <c r="B12261" s="171"/>
    </row>
    <row r="12262" spans="1:2">
      <c r="A12262" s="142"/>
      <c r="B12262" s="171"/>
    </row>
    <row r="12263" spans="1:2">
      <c r="A12263" s="142"/>
      <c r="B12263" s="171"/>
    </row>
    <row r="12264" spans="1:2">
      <c r="A12264" s="142"/>
      <c r="B12264" s="171"/>
    </row>
    <row r="12265" spans="1:2">
      <c r="A12265" s="142"/>
      <c r="B12265" s="171"/>
    </row>
    <row r="12266" spans="1:2">
      <c r="A12266" s="142"/>
      <c r="B12266" s="171"/>
    </row>
    <row r="12267" spans="1:2">
      <c r="A12267" s="142"/>
      <c r="B12267" s="171"/>
    </row>
    <row r="12268" spans="1:2">
      <c r="A12268" s="142"/>
      <c r="B12268" s="171"/>
    </row>
    <row r="12269" spans="1:2">
      <c r="A12269" s="142"/>
      <c r="B12269" s="171"/>
    </row>
    <row r="12270" spans="1:2">
      <c r="A12270" s="142"/>
      <c r="B12270" s="171"/>
    </row>
    <row r="12271" spans="1:2">
      <c r="A12271" s="142"/>
      <c r="B12271" s="171"/>
    </row>
    <row r="12272" spans="1:2">
      <c r="A12272" s="142"/>
      <c r="B12272" s="171"/>
    </row>
    <row r="12273" spans="1:2">
      <c r="A12273" s="142"/>
      <c r="B12273" s="171"/>
    </row>
    <row r="12274" spans="1:2">
      <c r="A12274" s="142"/>
      <c r="B12274" s="171"/>
    </row>
    <row r="12275" spans="1:2">
      <c r="A12275" s="142"/>
      <c r="B12275" s="171"/>
    </row>
    <row r="12276" spans="1:2">
      <c r="A12276" s="142"/>
      <c r="B12276" s="171"/>
    </row>
    <row r="12277" spans="1:2">
      <c r="A12277" s="142"/>
      <c r="B12277" s="171"/>
    </row>
    <row r="12278" spans="1:2">
      <c r="A12278" s="142"/>
      <c r="B12278" s="171"/>
    </row>
    <row r="12279" spans="1:2">
      <c r="A12279" s="142"/>
      <c r="B12279" s="171"/>
    </row>
    <row r="12280" spans="1:2">
      <c r="A12280" s="142"/>
      <c r="B12280" s="171"/>
    </row>
    <row r="12281" spans="1:2">
      <c r="A12281" s="142"/>
      <c r="B12281" s="171"/>
    </row>
    <row r="12282" spans="1:2">
      <c r="A12282" s="142"/>
      <c r="B12282" s="171"/>
    </row>
    <row r="12283" spans="1:2">
      <c r="A12283" s="142"/>
      <c r="B12283" s="171"/>
    </row>
    <row r="12284" spans="1:2">
      <c r="A12284" s="142"/>
      <c r="B12284" s="171"/>
    </row>
    <row r="12285" spans="1:2">
      <c r="A12285" s="142"/>
      <c r="B12285" s="171"/>
    </row>
    <row r="12286" spans="1:2">
      <c r="A12286" s="142"/>
      <c r="B12286" s="171"/>
    </row>
    <row r="12287" spans="1:2">
      <c r="A12287" s="142"/>
      <c r="B12287" s="171"/>
    </row>
    <row r="12288" spans="1:2">
      <c r="A12288" s="142"/>
      <c r="B12288" s="171"/>
    </row>
    <row r="12289" spans="1:2">
      <c r="A12289" s="142"/>
      <c r="B12289" s="171"/>
    </row>
    <row r="12290" spans="1:2">
      <c r="A12290" s="142"/>
      <c r="B12290" s="171"/>
    </row>
    <row r="12291" spans="1:2">
      <c r="A12291" s="142"/>
      <c r="B12291" s="171"/>
    </row>
    <row r="12292" spans="1:2">
      <c r="A12292" s="142"/>
      <c r="B12292" s="171"/>
    </row>
    <row r="12293" spans="1:2">
      <c r="A12293" s="142"/>
      <c r="B12293" s="171"/>
    </row>
    <row r="12294" spans="1:2">
      <c r="A12294" s="142"/>
      <c r="B12294" s="171"/>
    </row>
    <row r="12295" spans="1:2">
      <c r="A12295" s="142"/>
      <c r="B12295" s="171"/>
    </row>
    <row r="12296" spans="1:2">
      <c r="A12296" s="142"/>
      <c r="B12296" s="171"/>
    </row>
    <row r="12297" spans="1:2">
      <c r="A12297" s="142"/>
      <c r="B12297" s="171"/>
    </row>
    <row r="12298" spans="1:2">
      <c r="A12298" s="142"/>
      <c r="B12298" s="171"/>
    </row>
    <row r="12299" spans="1:2">
      <c r="A12299" s="142"/>
      <c r="B12299" s="171"/>
    </row>
    <row r="12300" spans="1:2">
      <c r="A12300" s="142"/>
      <c r="B12300" s="171"/>
    </row>
    <row r="12301" spans="1:2">
      <c r="A12301" s="142"/>
      <c r="B12301" s="171"/>
    </row>
    <row r="12302" spans="1:2">
      <c r="A12302" s="142"/>
      <c r="B12302" s="171"/>
    </row>
    <row r="12303" spans="1:2">
      <c r="A12303" s="142"/>
      <c r="B12303" s="171"/>
    </row>
    <row r="12304" spans="1:2">
      <c r="A12304" s="142"/>
      <c r="B12304" s="171"/>
    </row>
    <row r="12305" spans="1:2">
      <c r="A12305" s="142"/>
      <c r="B12305" s="171"/>
    </row>
    <row r="12306" spans="1:2">
      <c r="A12306" s="142"/>
      <c r="B12306" s="171"/>
    </row>
    <row r="12307" spans="1:2">
      <c r="A12307" s="142"/>
      <c r="B12307" s="171"/>
    </row>
    <row r="12308" spans="1:2">
      <c r="A12308" s="142"/>
      <c r="B12308" s="171"/>
    </row>
    <row r="12309" spans="1:2">
      <c r="A12309" s="142"/>
      <c r="B12309" s="171"/>
    </row>
    <row r="12310" spans="1:2">
      <c r="A12310" s="142"/>
      <c r="B12310" s="171"/>
    </row>
    <row r="12311" spans="1:2">
      <c r="A12311" s="142"/>
      <c r="B12311" s="171"/>
    </row>
    <row r="12312" spans="1:2">
      <c r="A12312" s="142"/>
      <c r="B12312" s="171"/>
    </row>
    <row r="12313" spans="1:2">
      <c r="A12313" s="142"/>
      <c r="B12313" s="171"/>
    </row>
    <row r="12314" spans="1:2">
      <c r="A12314" s="142"/>
      <c r="B12314" s="171"/>
    </row>
    <row r="12315" spans="1:2">
      <c r="A12315" s="142"/>
      <c r="B12315" s="171"/>
    </row>
    <row r="12316" spans="1:2">
      <c r="A12316" s="142"/>
      <c r="B12316" s="171"/>
    </row>
    <row r="12317" spans="1:2">
      <c r="A12317" s="142"/>
      <c r="B12317" s="171"/>
    </row>
    <row r="12318" spans="1:2">
      <c r="A12318" s="142"/>
      <c r="B12318" s="171"/>
    </row>
    <row r="12319" spans="1:2">
      <c r="A12319" s="142"/>
      <c r="B12319" s="171"/>
    </row>
    <row r="12320" spans="1:2">
      <c r="A12320" s="142"/>
      <c r="B12320" s="171"/>
    </row>
    <row r="12321" spans="1:2">
      <c r="A12321" s="142"/>
      <c r="B12321" s="171"/>
    </row>
    <row r="12322" spans="1:2">
      <c r="A12322" s="142"/>
      <c r="B12322" s="171"/>
    </row>
    <row r="12323" spans="1:2">
      <c r="A12323" s="142"/>
      <c r="B12323" s="171"/>
    </row>
    <row r="12324" spans="1:2">
      <c r="A12324" s="142"/>
      <c r="B12324" s="171"/>
    </row>
    <row r="12325" spans="1:2">
      <c r="A12325" s="142"/>
      <c r="B12325" s="171"/>
    </row>
    <row r="12326" spans="1:2">
      <c r="A12326" s="142"/>
      <c r="B12326" s="171"/>
    </row>
    <row r="12327" spans="1:2">
      <c r="A12327" s="142"/>
      <c r="B12327" s="171"/>
    </row>
    <row r="12328" spans="1:2">
      <c r="A12328" s="142"/>
      <c r="B12328" s="171"/>
    </row>
    <row r="12329" spans="1:2">
      <c r="A12329" s="142"/>
      <c r="B12329" s="171"/>
    </row>
    <row r="12330" spans="1:2">
      <c r="A12330" s="142"/>
      <c r="B12330" s="171"/>
    </row>
    <row r="12331" spans="1:2">
      <c r="A12331" s="142"/>
      <c r="B12331" s="171"/>
    </row>
    <row r="12332" spans="1:2">
      <c r="A12332" s="142"/>
      <c r="B12332" s="171"/>
    </row>
    <row r="12333" spans="1:2">
      <c r="A12333" s="142"/>
      <c r="B12333" s="171"/>
    </row>
    <row r="12334" spans="1:2">
      <c r="A12334" s="142"/>
      <c r="B12334" s="171"/>
    </row>
    <row r="12335" spans="1:2">
      <c r="A12335" s="142"/>
      <c r="B12335" s="171"/>
    </row>
    <row r="12336" spans="1:2">
      <c r="A12336" s="142"/>
      <c r="B12336" s="171"/>
    </row>
    <row r="12337" spans="1:2">
      <c r="A12337" s="142"/>
      <c r="B12337" s="171"/>
    </row>
    <row r="12338" spans="1:2">
      <c r="A12338" s="142"/>
      <c r="B12338" s="171"/>
    </row>
    <row r="12339" spans="1:2">
      <c r="A12339" s="142"/>
      <c r="B12339" s="171"/>
    </row>
    <row r="12340" spans="1:2">
      <c r="A12340" s="142"/>
      <c r="B12340" s="171"/>
    </row>
    <row r="12341" spans="1:2">
      <c r="A12341" s="142"/>
      <c r="B12341" s="171"/>
    </row>
    <row r="12342" spans="1:2">
      <c r="A12342" s="142"/>
      <c r="B12342" s="171"/>
    </row>
    <row r="12343" spans="1:2">
      <c r="A12343" s="142"/>
      <c r="B12343" s="171"/>
    </row>
    <row r="12344" spans="1:2">
      <c r="A12344" s="142"/>
      <c r="B12344" s="171"/>
    </row>
    <row r="12345" spans="1:2">
      <c r="A12345" s="142"/>
      <c r="B12345" s="171"/>
    </row>
    <row r="12346" spans="1:2">
      <c r="A12346" s="142"/>
      <c r="B12346" s="171"/>
    </row>
    <row r="12347" spans="1:2">
      <c r="A12347" s="142"/>
      <c r="B12347" s="171"/>
    </row>
    <row r="12348" spans="1:2">
      <c r="A12348" s="142"/>
      <c r="B12348" s="171"/>
    </row>
    <row r="12349" spans="1:2">
      <c r="A12349" s="142"/>
      <c r="B12349" s="171"/>
    </row>
    <row r="12350" spans="1:2">
      <c r="A12350" s="142"/>
      <c r="B12350" s="171"/>
    </row>
    <row r="12351" spans="1:2">
      <c r="A12351" s="142"/>
      <c r="B12351" s="171"/>
    </row>
    <row r="12352" spans="1:2">
      <c r="A12352" s="142"/>
      <c r="B12352" s="171"/>
    </row>
    <row r="12353" spans="1:2">
      <c r="A12353" s="142"/>
      <c r="B12353" s="171"/>
    </row>
    <row r="12354" spans="1:2">
      <c r="A12354" s="142"/>
      <c r="B12354" s="171"/>
    </row>
    <row r="12355" spans="1:2">
      <c r="A12355" s="142"/>
      <c r="B12355" s="171"/>
    </row>
    <row r="12356" spans="1:2">
      <c r="A12356" s="142"/>
      <c r="B12356" s="171"/>
    </row>
    <row r="12357" spans="1:2">
      <c r="A12357" s="142"/>
      <c r="B12357" s="171"/>
    </row>
    <row r="12358" spans="1:2">
      <c r="A12358" s="142"/>
      <c r="B12358" s="171"/>
    </row>
    <row r="12359" spans="1:2">
      <c r="A12359" s="142"/>
      <c r="B12359" s="171"/>
    </row>
    <row r="12360" spans="1:2">
      <c r="A12360" s="142"/>
      <c r="B12360" s="171"/>
    </row>
    <row r="12361" spans="1:2">
      <c r="A12361" s="142"/>
      <c r="B12361" s="171"/>
    </row>
    <row r="12362" spans="1:2">
      <c r="A12362" s="142"/>
      <c r="B12362" s="171"/>
    </row>
    <row r="12363" spans="1:2">
      <c r="A12363" s="142"/>
      <c r="B12363" s="171"/>
    </row>
    <row r="12364" spans="1:2">
      <c r="A12364" s="142"/>
      <c r="B12364" s="171"/>
    </row>
    <row r="12365" spans="1:2">
      <c r="A12365" s="142"/>
      <c r="B12365" s="171"/>
    </row>
    <row r="12366" spans="1:2">
      <c r="A12366" s="142"/>
      <c r="B12366" s="171"/>
    </row>
    <row r="12367" spans="1:2">
      <c r="A12367" s="142"/>
      <c r="B12367" s="171"/>
    </row>
    <row r="12368" spans="1:2">
      <c r="A12368" s="142"/>
      <c r="B12368" s="171"/>
    </row>
    <row r="12369" spans="1:2">
      <c r="A12369" s="142"/>
      <c r="B12369" s="171"/>
    </row>
    <row r="12370" spans="1:2">
      <c r="A12370" s="142"/>
      <c r="B12370" s="171"/>
    </row>
    <row r="12371" spans="1:2">
      <c r="A12371" s="142"/>
      <c r="B12371" s="171"/>
    </row>
    <row r="12372" spans="1:2">
      <c r="A12372" s="142"/>
      <c r="B12372" s="171"/>
    </row>
    <row r="12373" spans="1:2">
      <c r="A12373" s="142"/>
      <c r="B12373" s="171"/>
    </row>
    <row r="12374" spans="1:2">
      <c r="A12374" s="142"/>
      <c r="B12374" s="171"/>
    </row>
    <row r="12375" spans="1:2">
      <c r="A12375" s="142"/>
      <c r="B12375" s="171"/>
    </row>
    <row r="12376" spans="1:2">
      <c r="A12376" s="142"/>
      <c r="B12376" s="171"/>
    </row>
    <row r="12377" spans="1:2">
      <c r="A12377" s="142"/>
      <c r="B12377" s="171"/>
    </row>
    <row r="12378" spans="1:2">
      <c r="A12378" s="142"/>
      <c r="B12378" s="171"/>
    </row>
    <row r="12379" spans="1:2">
      <c r="A12379" s="142"/>
      <c r="B12379" s="171"/>
    </row>
    <row r="12380" spans="1:2">
      <c r="A12380" s="142"/>
      <c r="B12380" s="171"/>
    </row>
    <row r="12381" spans="1:2">
      <c r="A12381" s="142"/>
      <c r="B12381" s="171"/>
    </row>
    <row r="12382" spans="1:2">
      <c r="A12382" s="142"/>
      <c r="B12382" s="171"/>
    </row>
    <row r="12383" spans="1:2">
      <c r="A12383" s="142"/>
      <c r="B12383" s="171"/>
    </row>
    <row r="12384" spans="1:2">
      <c r="A12384" s="142"/>
      <c r="B12384" s="171"/>
    </row>
    <row r="12385" spans="1:2">
      <c r="A12385" s="142"/>
      <c r="B12385" s="171"/>
    </row>
    <row r="12386" spans="1:2">
      <c r="A12386" s="142"/>
      <c r="B12386" s="171"/>
    </row>
    <row r="12387" spans="1:2">
      <c r="A12387" s="142"/>
      <c r="B12387" s="171"/>
    </row>
    <row r="12388" spans="1:2">
      <c r="A12388" s="142"/>
      <c r="B12388" s="171"/>
    </row>
    <row r="12389" spans="1:2">
      <c r="A12389" s="142"/>
      <c r="B12389" s="171"/>
    </row>
    <row r="12390" spans="1:2">
      <c r="A12390" s="142"/>
      <c r="B12390" s="171"/>
    </row>
    <row r="12391" spans="1:2">
      <c r="A12391" s="142"/>
      <c r="B12391" s="171"/>
    </row>
    <row r="12392" spans="1:2">
      <c r="A12392" s="142"/>
      <c r="B12392" s="171"/>
    </row>
    <row r="12393" spans="1:2">
      <c r="A12393" s="142"/>
      <c r="B12393" s="171"/>
    </row>
    <row r="12394" spans="1:2">
      <c r="A12394" s="142"/>
      <c r="B12394" s="171"/>
    </row>
    <row r="12395" spans="1:2">
      <c r="A12395" s="142"/>
      <c r="B12395" s="171"/>
    </row>
    <row r="12396" spans="1:2">
      <c r="A12396" s="142"/>
      <c r="B12396" s="171"/>
    </row>
    <row r="12397" spans="1:2">
      <c r="A12397" s="142"/>
      <c r="B12397" s="171"/>
    </row>
    <row r="12398" spans="1:2">
      <c r="A12398" s="142"/>
      <c r="B12398" s="171"/>
    </row>
    <row r="12399" spans="1:2">
      <c r="A12399" s="142"/>
      <c r="B12399" s="171"/>
    </row>
    <row r="12400" spans="1:2">
      <c r="A12400" s="142"/>
      <c r="B12400" s="171"/>
    </row>
    <row r="12401" spans="1:2">
      <c r="A12401" s="142"/>
      <c r="B12401" s="171"/>
    </row>
    <row r="12402" spans="1:2">
      <c r="A12402" s="142"/>
      <c r="B12402" s="171"/>
    </row>
    <row r="12403" spans="1:2">
      <c r="A12403" s="142"/>
      <c r="B12403" s="171"/>
    </row>
    <row r="12404" spans="1:2">
      <c r="A12404" s="142"/>
      <c r="B12404" s="171"/>
    </row>
    <row r="12405" spans="1:2">
      <c r="A12405" s="142"/>
      <c r="B12405" s="171"/>
    </row>
    <row r="12406" spans="1:2">
      <c r="A12406" s="142"/>
      <c r="B12406" s="171"/>
    </row>
    <row r="12407" spans="1:2">
      <c r="A12407" s="142"/>
      <c r="B12407" s="171"/>
    </row>
    <row r="12408" spans="1:2">
      <c r="A12408" s="142"/>
      <c r="B12408" s="171"/>
    </row>
    <row r="12409" spans="1:2">
      <c r="A12409" s="142"/>
      <c r="B12409" s="171"/>
    </row>
    <row r="12410" spans="1:2">
      <c r="A12410" s="142"/>
      <c r="B12410" s="171"/>
    </row>
    <row r="12411" spans="1:2">
      <c r="A12411" s="142"/>
      <c r="B12411" s="171"/>
    </row>
    <row r="12412" spans="1:2">
      <c r="A12412" s="142"/>
      <c r="B12412" s="171"/>
    </row>
    <row r="12413" spans="1:2">
      <c r="A12413" s="142"/>
      <c r="B12413" s="171"/>
    </row>
    <row r="12414" spans="1:2">
      <c r="A12414" s="142"/>
      <c r="B12414" s="171"/>
    </row>
    <row r="12415" spans="1:2">
      <c r="A12415" s="142"/>
      <c r="B12415" s="171"/>
    </row>
    <row r="12416" spans="1:2">
      <c r="A12416" s="142"/>
      <c r="B12416" s="171"/>
    </row>
    <row r="12417" spans="1:2">
      <c r="A12417" s="142"/>
      <c r="B12417" s="171"/>
    </row>
    <row r="12418" spans="1:2">
      <c r="A12418" s="142"/>
      <c r="B12418" s="171"/>
    </row>
    <row r="12419" spans="1:2">
      <c r="A12419" s="142"/>
      <c r="B12419" s="171"/>
    </row>
    <row r="12420" spans="1:2">
      <c r="A12420" s="142"/>
      <c r="B12420" s="171"/>
    </row>
    <row r="12421" spans="1:2">
      <c r="A12421" s="142"/>
      <c r="B12421" s="171"/>
    </row>
    <row r="12422" spans="1:2">
      <c r="A12422" s="142"/>
      <c r="B12422" s="171"/>
    </row>
    <row r="12423" spans="1:2">
      <c r="A12423" s="142"/>
      <c r="B12423" s="171"/>
    </row>
    <row r="12424" spans="1:2">
      <c r="A12424" s="142"/>
      <c r="B12424" s="171"/>
    </row>
    <row r="12425" spans="1:2">
      <c r="A12425" s="142"/>
      <c r="B12425" s="171"/>
    </row>
    <row r="12426" spans="1:2">
      <c r="A12426" s="142"/>
      <c r="B12426" s="171"/>
    </row>
    <row r="12427" spans="1:2">
      <c r="A12427" s="142"/>
      <c r="B12427" s="171"/>
    </row>
    <row r="12428" spans="1:2">
      <c r="A12428" s="142"/>
      <c r="B12428" s="171"/>
    </row>
    <row r="12429" spans="1:2">
      <c r="A12429" s="142"/>
      <c r="B12429" s="171"/>
    </row>
    <row r="12430" spans="1:2">
      <c r="A12430" s="142"/>
      <c r="B12430" s="171"/>
    </row>
    <row r="12431" spans="1:2">
      <c r="A12431" s="142"/>
      <c r="B12431" s="171"/>
    </row>
    <row r="12432" spans="1:2">
      <c r="A12432" s="142"/>
      <c r="B12432" s="171"/>
    </row>
    <row r="12433" spans="1:2">
      <c r="A12433" s="142"/>
      <c r="B12433" s="171"/>
    </row>
    <row r="12434" spans="1:2">
      <c r="A12434" s="142"/>
      <c r="B12434" s="171"/>
    </row>
    <row r="12435" spans="1:2">
      <c r="A12435" s="142"/>
      <c r="B12435" s="171"/>
    </row>
    <row r="12436" spans="1:2">
      <c r="A12436" s="142"/>
      <c r="B12436" s="171"/>
    </row>
    <row r="12437" spans="1:2">
      <c r="A12437" s="142"/>
      <c r="B12437" s="171"/>
    </row>
    <row r="12438" spans="1:2">
      <c r="A12438" s="142"/>
      <c r="B12438" s="171"/>
    </row>
    <row r="12439" spans="1:2">
      <c r="A12439" s="142"/>
      <c r="B12439" s="171"/>
    </row>
    <row r="12440" spans="1:2">
      <c r="A12440" s="142"/>
      <c r="B12440" s="171"/>
    </row>
    <row r="12441" spans="1:2">
      <c r="A12441" s="142"/>
      <c r="B12441" s="171"/>
    </row>
    <row r="12442" spans="1:2">
      <c r="A12442" s="142"/>
      <c r="B12442" s="171"/>
    </row>
    <row r="12443" spans="1:2">
      <c r="A12443" s="142"/>
      <c r="B12443" s="171"/>
    </row>
    <row r="12444" spans="1:2">
      <c r="A12444" s="142"/>
      <c r="B12444" s="171"/>
    </row>
    <row r="12445" spans="1:2">
      <c r="A12445" s="142"/>
      <c r="B12445" s="171"/>
    </row>
    <row r="12446" spans="1:2">
      <c r="A12446" s="142"/>
      <c r="B12446" s="171"/>
    </row>
    <row r="12447" spans="1:2">
      <c r="A12447" s="142"/>
      <c r="B12447" s="171"/>
    </row>
    <row r="12448" spans="1:2">
      <c r="A12448" s="142"/>
      <c r="B12448" s="171"/>
    </row>
    <row r="12449" spans="1:2">
      <c r="A12449" s="142"/>
      <c r="B12449" s="171"/>
    </row>
    <row r="12450" spans="1:2">
      <c r="A12450" s="142"/>
      <c r="B12450" s="171"/>
    </row>
    <row r="12451" spans="1:2">
      <c r="A12451" s="142"/>
      <c r="B12451" s="171"/>
    </row>
    <row r="12452" spans="1:2">
      <c r="A12452" s="142"/>
      <c r="B12452" s="171"/>
    </row>
    <row r="12453" spans="1:2">
      <c r="A12453" s="142"/>
      <c r="B12453" s="171"/>
    </row>
    <row r="12454" spans="1:2">
      <c r="A12454" s="142"/>
      <c r="B12454" s="171"/>
    </row>
    <row r="12455" spans="1:2">
      <c r="A12455" s="142"/>
      <c r="B12455" s="171"/>
    </row>
    <row r="12456" spans="1:2">
      <c r="A12456" s="142"/>
      <c r="B12456" s="171"/>
    </row>
    <row r="12457" spans="1:2">
      <c r="A12457" s="142"/>
      <c r="B12457" s="171"/>
    </row>
    <row r="12458" spans="1:2">
      <c r="A12458" s="142"/>
      <c r="B12458" s="171"/>
    </row>
    <row r="12459" spans="1:2">
      <c r="A12459" s="142"/>
      <c r="B12459" s="171"/>
    </row>
    <row r="12460" spans="1:2">
      <c r="A12460" s="142"/>
      <c r="B12460" s="171"/>
    </row>
    <row r="12461" spans="1:2">
      <c r="A12461" s="142"/>
      <c r="B12461" s="171"/>
    </row>
    <row r="12462" spans="1:2">
      <c r="A12462" s="142"/>
      <c r="B12462" s="171"/>
    </row>
    <row r="12463" spans="1:2">
      <c r="A12463" s="142"/>
      <c r="B12463" s="171"/>
    </row>
    <row r="12464" spans="1:2">
      <c r="A12464" s="142"/>
      <c r="B12464" s="171"/>
    </row>
    <row r="12465" spans="1:2">
      <c r="A12465" s="142"/>
      <c r="B12465" s="171"/>
    </row>
    <row r="12466" spans="1:2">
      <c r="A12466" s="142"/>
      <c r="B12466" s="171"/>
    </row>
    <row r="12467" spans="1:2">
      <c r="A12467" s="142"/>
      <c r="B12467" s="171"/>
    </row>
    <row r="12468" spans="1:2">
      <c r="A12468" s="142"/>
      <c r="B12468" s="171"/>
    </row>
    <row r="12469" spans="1:2">
      <c r="A12469" s="142"/>
      <c r="B12469" s="171"/>
    </row>
    <row r="12470" spans="1:2">
      <c r="A12470" s="142"/>
      <c r="B12470" s="171"/>
    </row>
    <row r="12471" spans="1:2">
      <c r="A12471" s="142"/>
      <c r="B12471" s="171"/>
    </row>
    <row r="12472" spans="1:2">
      <c r="A12472" s="142"/>
      <c r="B12472" s="171"/>
    </row>
    <row r="12473" spans="1:2">
      <c r="A12473" s="142"/>
      <c r="B12473" s="171"/>
    </row>
    <row r="12474" spans="1:2">
      <c r="A12474" s="142"/>
      <c r="B12474" s="171"/>
    </row>
    <row r="12475" spans="1:2">
      <c r="A12475" s="142"/>
      <c r="B12475" s="171"/>
    </row>
    <row r="12476" spans="1:2">
      <c r="A12476" s="142"/>
      <c r="B12476" s="171"/>
    </row>
    <row r="12477" spans="1:2">
      <c r="A12477" s="142"/>
      <c r="B12477" s="171"/>
    </row>
    <row r="12478" spans="1:2">
      <c r="A12478" s="142"/>
      <c r="B12478" s="171"/>
    </row>
    <row r="12479" spans="1:2">
      <c r="A12479" s="142"/>
      <c r="B12479" s="171"/>
    </row>
    <row r="12480" spans="1:2">
      <c r="A12480" s="142"/>
      <c r="B12480" s="171"/>
    </row>
    <row r="12481" spans="1:2">
      <c r="A12481" s="142"/>
      <c r="B12481" s="171"/>
    </row>
    <row r="12482" spans="1:2">
      <c r="A12482" s="142"/>
      <c r="B12482" s="171"/>
    </row>
    <row r="12483" spans="1:2">
      <c r="A12483" s="142"/>
      <c r="B12483" s="171"/>
    </row>
    <row r="12484" spans="1:2">
      <c r="A12484" s="142"/>
      <c r="B12484" s="171"/>
    </row>
    <row r="12485" spans="1:2">
      <c r="A12485" s="142"/>
      <c r="B12485" s="171"/>
    </row>
    <row r="12486" spans="1:2">
      <c r="A12486" s="142"/>
      <c r="B12486" s="171"/>
    </row>
    <row r="12487" spans="1:2">
      <c r="A12487" s="142"/>
      <c r="B12487" s="171"/>
    </row>
    <row r="12488" spans="1:2">
      <c r="A12488" s="142"/>
      <c r="B12488" s="171"/>
    </row>
    <row r="12489" spans="1:2">
      <c r="A12489" s="142"/>
      <c r="B12489" s="171"/>
    </row>
    <row r="12490" spans="1:2">
      <c r="A12490" s="142"/>
      <c r="B12490" s="171"/>
    </row>
    <row r="12491" spans="1:2">
      <c r="A12491" s="142"/>
      <c r="B12491" s="171"/>
    </row>
    <row r="12492" spans="1:2">
      <c r="A12492" s="142"/>
      <c r="B12492" s="171"/>
    </row>
    <row r="12493" spans="1:2">
      <c r="A12493" s="142"/>
      <c r="B12493" s="171"/>
    </row>
    <row r="12494" spans="1:2">
      <c r="A12494" s="142"/>
      <c r="B12494" s="171"/>
    </row>
    <row r="12495" spans="1:2">
      <c r="A12495" s="142"/>
      <c r="B12495" s="171"/>
    </row>
    <row r="12496" spans="1:2">
      <c r="A12496" s="142"/>
      <c r="B12496" s="171"/>
    </row>
    <row r="12497" spans="1:2">
      <c r="A12497" s="142"/>
      <c r="B12497" s="171"/>
    </row>
    <row r="12498" spans="1:2">
      <c r="A12498" s="142"/>
      <c r="B12498" s="171"/>
    </row>
    <row r="12499" spans="1:2">
      <c r="A12499" s="142"/>
      <c r="B12499" s="171"/>
    </row>
    <row r="12500" spans="1:2">
      <c r="A12500" s="142"/>
      <c r="B12500" s="171"/>
    </row>
    <row r="12501" spans="1:2">
      <c r="A12501" s="142"/>
      <c r="B12501" s="171"/>
    </row>
    <row r="12502" spans="1:2">
      <c r="A12502" s="142"/>
      <c r="B12502" s="171"/>
    </row>
    <row r="12503" spans="1:2">
      <c r="A12503" s="142"/>
      <c r="B12503" s="171"/>
    </row>
    <row r="12504" spans="1:2">
      <c r="A12504" s="142"/>
      <c r="B12504" s="171"/>
    </row>
    <row r="12505" spans="1:2">
      <c r="A12505" s="142"/>
      <c r="B12505" s="171"/>
    </row>
    <row r="12506" spans="1:2">
      <c r="A12506" s="142"/>
      <c r="B12506" s="171"/>
    </row>
    <row r="12507" spans="1:2">
      <c r="A12507" s="142"/>
      <c r="B12507" s="171"/>
    </row>
    <row r="12508" spans="1:2">
      <c r="A12508" s="142"/>
      <c r="B12508" s="171"/>
    </row>
    <row r="12509" spans="1:2">
      <c r="A12509" s="142"/>
      <c r="B12509" s="171"/>
    </row>
    <row r="12510" spans="1:2">
      <c r="A12510" s="142"/>
      <c r="B12510" s="171"/>
    </row>
    <row r="12511" spans="1:2">
      <c r="A12511" s="142"/>
      <c r="B12511" s="171"/>
    </row>
    <row r="12512" spans="1:2">
      <c r="A12512" s="142"/>
      <c r="B12512" s="171"/>
    </row>
    <row r="12513" spans="1:2">
      <c r="A12513" s="142"/>
      <c r="B12513" s="171"/>
    </row>
    <row r="12514" spans="1:2">
      <c r="A12514" s="142"/>
      <c r="B12514" s="171"/>
    </row>
    <row r="12515" spans="1:2">
      <c r="A12515" s="142"/>
      <c r="B12515" s="171"/>
    </row>
    <row r="12516" spans="1:2">
      <c r="A12516" s="142"/>
      <c r="B12516" s="171"/>
    </row>
    <row r="12517" spans="1:2">
      <c r="A12517" s="142"/>
      <c r="B12517" s="171"/>
    </row>
    <row r="12518" spans="1:2">
      <c r="A12518" s="142"/>
      <c r="B12518" s="171"/>
    </row>
    <row r="12519" spans="1:2">
      <c r="A12519" s="142"/>
      <c r="B12519" s="171"/>
    </row>
    <row r="12520" spans="1:2">
      <c r="A12520" s="142"/>
      <c r="B12520" s="171"/>
    </row>
    <row r="12521" spans="1:2">
      <c r="A12521" s="142"/>
      <c r="B12521" s="171"/>
    </row>
    <row r="12522" spans="1:2">
      <c r="A12522" s="142"/>
      <c r="B12522" s="171"/>
    </row>
    <row r="12523" spans="1:2">
      <c r="A12523" s="142"/>
      <c r="B12523" s="171"/>
    </row>
    <row r="12524" spans="1:2">
      <c r="A12524" s="142"/>
      <c r="B12524" s="171"/>
    </row>
    <row r="12525" spans="1:2">
      <c r="A12525" s="142"/>
      <c r="B12525" s="171"/>
    </row>
    <row r="12526" spans="1:2">
      <c r="A12526" s="142"/>
      <c r="B12526" s="171"/>
    </row>
    <row r="12527" spans="1:2">
      <c r="A12527" s="142"/>
      <c r="B12527" s="171"/>
    </row>
    <row r="12528" spans="1:2">
      <c r="A12528" s="142"/>
      <c r="B12528" s="171"/>
    </row>
    <row r="12529" spans="1:2">
      <c r="A12529" s="142"/>
      <c r="B12529" s="171"/>
    </row>
    <row r="12530" spans="1:2">
      <c r="A12530" s="142"/>
      <c r="B12530" s="171"/>
    </row>
    <row r="12531" spans="1:2">
      <c r="A12531" s="142"/>
      <c r="B12531" s="171"/>
    </row>
    <row r="12532" spans="1:2">
      <c r="A12532" s="142"/>
      <c r="B12532" s="171"/>
    </row>
    <row r="12533" spans="1:2">
      <c r="A12533" s="142"/>
      <c r="B12533" s="171"/>
    </row>
    <row r="12534" spans="1:2">
      <c r="A12534" s="142"/>
      <c r="B12534" s="171"/>
    </row>
    <row r="12535" spans="1:2">
      <c r="A12535" s="142"/>
      <c r="B12535" s="171"/>
    </row>
    <row r="12536" spans="1:2">
      <c r="A12536" s="142"/>
      <c r="B12536" s="171"/>
    </row>
    <row r="12537" spans="1:2">
      <c r="A12537" s="142"/>
      <c r="B12537" s="171"/>
    </row>
    <row r="12538" spans="1:2">
      <c r="A12538" s="142"/>
      <c r="B12538" s="171"/>
    </row>
    <row r="12539" spans="1:2">
      <c r="A12539" s="142"/>
      <c r="B12539" s="171"/>
    </row>
    <row r="12540" spans="1:2">
      <c r="A12540" s="142"/>
      <c r="B12540" s="171"/>
    </row>
    <row r="12541" spans="1:2">
      <c r="A12541" s="142"/>
      <c r="B12541" s="171"/>
    </row>
    <row r="12542" spans="1:2">
      <c r="A12542" s="142"/>
      <c r="B12542" s="171"/>
    </row>
    <row r="12543" spans="1:2">
      <c r="A12543" s="142"/>
      <c r="B12543" s="171"/>
    </row>
    <row r="12544" spans="1:2">
      <c r="A12544" s="142"/>
      <c r="B12544" s="171"/>
    </row>
    <row r="12545" spans="1:2">
      <c r="A12545" s="142"/>
      <c r="B12545" s="171"/>
    </row>
    <row r="12546" spans="1:2">
      <c r="A12546" s="142"/>
      <c r="B12546" s="171"/>
    </row>
    <row r="12547" spans="1:2">
      <c r="A12547" s="142"/>
      <c r="B12547" s="171"/>
    </row>
    <row r="12548" spans="1:2">
      <c r="A12548" s="142"/>
      <c r="B12548" s="171"/>
    </row>
    <row r="12549" spans="1:2">
      <c r="A12549" s="142"/>
      <c r="B12549" s="171"/>
    </row>
    <row r="12550" spans="1:2">
      <c r="A12550" s="142"/>
      <c r="B12550" s="171"/>
    </row>
    <row r="12551" spans="1:2">
      <c r="A12551" s="142"/>
      <c r="B12551" s="171"/>
    </row>
    <row r="12552" spans="1:2">
      <c r="A12552" s="142"/>
      <c r="B12552" s="171"/>
    </row>
    <row r="12553" spans="1:2">
      <c r="A12553" s="142"/>
      <c r="B12553" s="171"/>
    </row>
    <row r="12554" spans="1:2">
      <c r="A12554" s="142"/>
      <c r="B12554" s="171"/>
    </row>
    <row r="12555" spans="1:2">
      <c r="A12555" s="142"/>
      <c r="B12555" s="171"/>
    </row>
    <row r="12556" spans="1:2">
      <c r="A12556" s="142"/>
      <c r="B12556" s="171"/>
    </row>
    <row r="12557" spans="1:2">
      <c r="A12557" s="142"/>
      <c r="B12557" s="171"/>
    </row>
    <row r="12558" spans="1:2">
      <c r="A12558" s="142"/>
      <c r="B12558" s="171"/>
    </row>
    <row r="12559" spans="1:2">
      <c r="A12559" s="142"/>
      <c r="B12559" s="171"/>
    </row>
    <row r="12560" spans="1:2">
      <c r="A12560" s="142"/>
      <c r="B12560" s="171"/>
    </row>
    <row r="12561" spans="1:2">
      <c r="A12561" s="142"/>
      <c r="B12561" s="171"/>
    </row>
    <row r="12562" spans="1:2">
      <c r="A12562" s="142"/>
      <c r="B12562" s="171"/>
    </row>
    <row r="12563" spans="1:2">
      <c r="A12563" s="142"/>
      <c r="B12563" s="171"/>
    </row>
    <row r="12564" spans="1:2">
      <c r="A12564" s="142"/>
      <c r="B12564" s="171"/>
    </row>
    <row r="12565" spans="1:2">
      <c r="A12565" s="142"/>
      <c r="B12565" s="171"/>
    </row>
    <row r="12566" spans="1:2">
      <c r="A12566" s="142"/>
      <c r="B12566" s="171"/>
    </row>
    <row r="12567" spans="1:2">
      <c r="A12567" s="142"/>
      <c r="B12567" s="171"/>
    </row>
    <row r="12568" spans="1:2">
      <c r="A12568" s="142"/>
      <c r="B12568" s="171"/>
    </row>
    <row r="12569" spans="1:2">
      <c r="A12569" s="142"/>
      <c r="B12569" s="171"/>
    </row>
    <row r="12570" spans="1:2">
      <c r="A12570" s="142"/>
      <c r="B12570" s="171"/>
    </row>
    <row r="12571" spans="1:2">
      <c r="A12571" s="142"/>
      <c r="B12571" s="171"/>
    </row>
    <row r="12572" spans="1:2">
      <c r="A12572" s="142"/>
      <c r="B12572" s="171"/>
    </row>
    <row r="12573" spans="1:2">
      <c r="A12573" s="142"/>
      <c r="B12573" s="171"/>
    </row>
    <row r="12574" spans="1:2">
      <c r="A12574" s="142"/>
      <c r="B12574" s="171"/>
    </row>
    <row r="12575" spans="1:2">
      <c r="A12575" s="142"/>
      <c r="B12575" s="171"/>
    </row>
    <row r="12576" spans="1:2">
      <c r="A12576" s="142"/>
      <c r="B12576" s="171"/>
    </row>
    <row r="12577" spans="1:2">
      <c r="A12577" s="142"/>
      <c r="B12577" s="171"/>
    </row>
    <row r="12578" spans="1:2">
      <c r="A12578" s="142"/>
      <c r="B12578" s="171"/>
    </row>
    <row r="12579" spans="1:2">
      <c r="A12579" s="142"/>
      <c r="B12579" s="171"/>
    </row>
    <row r="12580" spans="1:2">
      <c r="A12580" s="142"/>
      <c r="B12580" s="171"/>
    </row>
    <row r="12581" spans="1:2">
      <c r="A12581" s="142"/>
      <c r="B12581" s="171"/>
    </row>
    <row r="12582" spans="1:2">
      <c r="A12582" s="142"/>
      <c r="B12582" s="171"/>
    </row>
    <row r="12583" spans="1:2">
      <c r="A12583" s="142"/>
      <c r="B12583" s="171"/>
    </row>
    <row r="12584" spans="1:2">
      <c r="A12584" s="142"/>
      <c r="B12584" s="171"/>
    </row>
    <row r="12585" spans="1:2">
      <c r="A12585" s="142"/>
      <c r="B12585" s="171"/>
    </row>
    <row r="12586" spans="1:2">
      <c r="A12586" s="142"/>
      <c r="B12586" s="171"/>
    </row>
    <row r="12587" spans="1:2">
      <c r="A12587" s="142"/>
      <c r="B12587" s="171"/>
    </row>
    <row r="12588" spans="1:2">
      <c r="A12588" s="142"/>
      <c r="B12588" s="171"/>
    </row>
    <row r="12589" spans="1:2">
      <c r="A12589" s="142"/>
      <c r="B12589" s="171"/>
    </row>
    <row r="12590" spans="1:2">
      <c r="A12590" s="142"/>
      <c r="B12590" s="171"/>
    </row>
    <row r="12591" spans="1:2">
      <c r="A12591" s="142"/>
      <c r="B12591" s="171"/>
    </row>
    <row r="12592" spans="1:2">
      <c r="A12592" s="142"/>
      <c r="B12592" s="171"/>
    </row>
    <row r="12593" spans="1:2">
      <c r="A12593" s="142"/>
      <c r="B12593" s="171"/>
    </row>
    <row r="12594" spans="1:2">
      <c r="A12594" s="142"/>
      <c r="B12594" s="171"/>
    </row>
    <row r="12595" spans="1:2">
      <c r="A12595" s="142"/>
      <c r="B12595" s="171"/>
    </row>
    <row r="12596" spans="1:2">
      <c r="A12596" s="142"/>
      <c r="B12596" s="171"/>
    </row>
    <row r="12597" spans="1:2">
      <c r="A12597" s="142"/>
      <c r="B12597" s="171"/>
    </row>
    <row r="12598" spans="1:2">
      <c r="A12598" s="142"/>
      <c r="B12598" s="171"/>
    </row>
    <row r="12599" spans="1:2">
      <c r="A12599" s="142"/>
      <c r="B12599" s="171"/>
    </row>
    <row r="12600" spans="1:2">
      <c r="A12600" s="142"/>
      <c r="B12600" s="171"/>
    </row>
    <row r="12601" spans="1:2">
      <c r="A12601" s="142"/>
      <c r="B12601" s="171"/>
    </row>
    <row r="12602" spans="1:2">
      <c r="A12602" s="142"/>
      <c r="B12602" s="171"/>
    </row>
    <row r="12603" spans="1:2">
      <c r="A12603" s="142"/>
      <c r="B12603" s="171"/>
    </row>
    <row r="12604" spans="1:2">
      <c r="A12604" s="142"/>
      <c r="B12604" s="171"/>
    </row>
    <row r="12605" spans="1:2">
      <c r="A12605" s="142"/>
      <c r="B12605" s="171"/>
    </row>
    <row r="12606" spans="1:2">
      <c r="A12606" s="142"/>
      <c r="B12606" s="171"/>
    </row>
    <row r="12607" spans="1:2">
      <c r="A12607" s="142"/>
      <c r="B12607" s="171"/>
    </row>
    <row r="12608" spans="1:2">
      <c r="A12608" s="142"/>
      <c r="B12608" s="171"/>
    </row>
    <row r="12609" spans="1:2">
      <c r="A12609" s="142"/>
      <c r="B12609" s="171"/>
    </row>
    <row r="12610" spans="1:2">
      <c r="A12610" s="142"/>
      <c r="B12610" s="171"/>
    </row>
    <row r="12611" spans="1:2">
      <c r="A12611" s="142"/>
      <c r="B12611" s="171"/>
    </row>
    <row r="12612" spans="1:2">
      <c r="A12612" s="142"/>
      <c r="B12612" s="171"/>
    </row>
    <row r="12613" spans="1:2">
      <c r="A12613" s="142"/>
      <c r="B12613" s="171"/>
    </row>
    <row r="12614" spans="1:2">
      <c r="A12614" s="142"/>
      <c r="B12614" s="171"/>
    </row>
    <row r="12615" spans="1:2">
      <c r="A12615" s="142"/>
      <c r="B12615" s="171"/>
    </row>
    <row r="12616" spans="1:2">
      <c r="A12616" s="142"/>
      <c r="B12616" s="171"/>
    </row>
    <row r="12617" spans="1:2">
      <c r="A12617" s="142"/>
      <c r="B12617" s="171"/>
    </row>
    <row r="12618" spans="1:2">
      <c r="A12618" s="142"/>
      <c r="B12618" s="171"/>
    </row>
    <row r="12619" spans="1:2">
      <c r="A12619" s="142"/>
      <c r="B12619" s="171"/>
    </row>
    <row r="12620" spans="1:2">
      <c r="A12620" s="142"/>
      <c r="B12620" s="171"/>
    </row>
    <row r="12621" spans="1:2">
      <c r="A12621" s="142"/>
      <c r="B12621" s="171"/>
    </row>
    <row r="12622" spans="1:2">
      <c r="A12622" s="142"/>
      <c r="B12622" s="171"/>
    </row>
    <row r="12623" spans="1:2">
      <c r="A12623" s="142"/>
      <c r="B12623" s="171"/>
    </row>
    <row r="12624" spans="1:2">
      <c r="A12624" s="142"/>
      <c r="B12624" s="171"/>
    </row>
    <row r="12625" spans="1:2">
      <c r="A12625" s="142"/>
      <c r="B12625" s="171"/>
    </row>
    <row r="12626" spans="1:2">
      <c r="A12626" s="142"/>
      <c r="B12626" s="171"/>
    </row>
    <row r="12627" spans="1:2">
      <c r="A12627" s="142"/>
      <c r="B12627" s="171"/>
    </row>
    <row r="12628" spans="1:2">
      <c r="A12628" s="142"/>
      <c r="B12628" s="171"/>
    </row>
    <row r="12629" spans="1:2">
      <c r="A12629" s="142"/>
      <c r="B12629" s="171"/>
    </row>
    <row r="12630" spans="1:2">
      <c r="A12630" s="142"/>
      <c r="B12630" s="171"/>
    </row>
    <row r="12631" spans="1:2">
      <c r="A12631" s="142"/>
      <c r="B12631" s="171"/>
    </row>
    <row r="12632" spans="1:2">
      <c r="A12632" s="142"/>
      <c r="B12632" s="171"/>
    </row>
    <row r="12633" spans="1:2">
      <c r="A12633" s="142"/>
      <c r="B12633" s="171"/>
    </row>
    <row r="12634" spans="1:2">
      <c r="A12634" s="142"/>
      <c r="B12634" s="171"/>
    </row>
    <row r="12635" spans="1:2">
      <c r="A12635" s="142"/>
      <c r="B12635" s="171"/>
    </row>
    <row r="12636" spans="1:2">
      <c r="A12636" s="142"/>
      <c r="B12636" s="171"/>
    </row>
    <row r="12637" spans="1:2">
      <c r="A12637" s="142"/>
      <c r="B12637" s="171"/>
    </row>
    <row r="12638" spans="1:2">
      <c r="A12638" s="142"/>
      <c r="B12638" s="171"/>
    </row>
    <row r="12639" spans="1:2">
      <c r="A12639" s="142"/>
      <c r="B12639" s="171"/>
    </row>
    <row r="12640" spans="1:2">
      <c r="A12640" s="142"/>
      <c r="B12640" s="171"/>
    </row>
    <row r="12641" spans="1:2">
      <c r="A12641" s="142"/>
      <c r="B12641" s="171"/>
    </row>
    <row r="12642" spans="1:2">
      <c r="A12642" s="142"/>
      <c r="B12642" s="171"/>
    </row>
    <row r="12643" spans="1:2">
      <c r="A12643" s="142"/>
      <c r="B12643" s="171"/>
    </row>
    <row r="12644" spans="1:2">
      <c r="A12644" s="142"/>
      <c r="B12644" s="171"/>
    </row>
    <row r="12645" spans="1:2">
      <c r="A12645" s="142"/>
      <c r="B12645" s="171"/>
    </row>
    <row r="12646" spans="1:2">
      <c r="A12646" s="142"/>
      <c r="B12646" s="171"/>
    </row>
    <row r="12647" spans="1:2">
      <c r="A12647" s="142"/>
      <c r="B12647" s="171"/>
    </row>
    <row r="12648" spans="1:2">
      <c r="A12648" s="142"/>
      <c r="B12648" s="171"/>
    </row>
    <row r="12649" spans="1:2">
      <c r="A12649" s="142"/>
      <c r="B12649" s="171"/>
    </row>
    <row r="12650" spans="1:2">
      <c r="A12650" s="142"/>
      <c r="B12650" s="171"/>
    </row>
    <row r="12651" spans="1:2">
      <c r="A12651" s="142"/>
      <c r="B12651" s="171"/>
    </row>
    <row r="12652" spans="1:2">
      <c r="A12652" s="142"/>
      <c r="B12652" s="171"/>
    </row>
    <row r="12653" spans="1:2">
      <c r="A12653" s="142"/>
      <c r="B12653" s="171"/>
    </row>
    <row r="12654" spans="1:2">
      <c r="A12654" s="142"/>
      <c r="B12654" s="171"/>
    </row>
    <row r="12655" spans="1:2">
      <c r="A12655" s="142"/>
      <c r="B12655" s="171"/>
    </row>
    <row r="12656" spans="1:2">
      <c r="A12656" s="142"/>
      <c r="B12656" s="171"/>
    </row>
    <row r="12657" spans="1:2">
      <c r="A12657" s="142"/>
      <c r="B12657" s="171"/>
    </row>
    <row r="12658" spans="1:2">
      <c r="A12658" s="142"/>
      <c r="B12658" s="171"/>
    </row>
    <row r="12659" spans="1:2">
      <c r="A12659" s="142"/>
      <c r="B12659" s="171"/>
    </row>
    <row r="12660" spans="1:2">
      <c r="A12660" s="142"/>
      <c r="B12660" s="171"/>
    </row>
    <row r="12661" spans="1:2">
      <c r="A12661" s="142"/>
      <c r="B12661" s="171"/>
    </row>
    <row r="12662" spans="1:2">
      <c r="A12662" s="142"/>
      <c r="B12662" s="171"/>
    </row>
    <row r="12663" spans="1:2">
      <c r="A12663" s="142"/>
      <c r="B12663" s="171"/>
    </row>
    <row r="12664" spans="1:2">
      <c r="A12664" s="142"/>
      <c r="B12664" s="171"/>
    </row>
    <row r="12665" spans="1:2">
      <c r="A12665" s="142"/>
      <c r="B12665" s="171"/>
    </row>
    <row r="12666" spans="1:2">
      <c r="A12666" s="142"/>
      <c r="B12666" s="171"/>
    </row>
    <row r="12667" spans="1:2">
      <c r="A12667" s="142"/>
      <c r="B12667" s="171"/>
    </row>
    <row r="12668" spans="1:2">
      <c r="A12668" s="142"/>
      <c r="B12668" s="171"/>
    </row>
    <row r="12669" spans="1:2">
      <c r="A12669" s="142"/>
      <c r="B12669" s="171"/>
    </row>
    <row r="12670" spans="1:2">
      <c r="A12670" s="142"/>
      <c r="B12670" s="171"/>
    </row>
    <row r="12671" spans="1:2">
      <c r="A12671" s="142"/>
      <c r="B12671" s="171"/>
    </row>
    <row r="12672" spans="1:2">
      <c r="A12672" s="142"/>
      <c r="B12672" s="171"/>
    </row>
    <row r="12673" spans="1:2">
      <c r="A12673" s="142"/>
      <c r="B12673" s="171"/>
    </row>
    <row r="12674" spans="1:2">
      <c r="A12674" s="142"/>
      <c r="B12674" s="171"/>
    </row>
    <row r="12675" spans="1:2">
      <c r="A12675" s="142"/>
      <c r="B12675" s="171"/>
    </row>
    <row r="12676" spans="1:2">
      <c r="A12676" s="142"/>
      <c r="B12676" s="171"/>
    </row>
    <row r="12677" spans="1:2">
      <c r="A12677" s="142"/>
      <c r="B12677" s="171"/>
    </row>
    <row r="12678" spans="1:2">
      <c r="A12678" s="142"/>
      <c r="B12678" s="171"/>
    </row>
    <row r="12679" spans="1:2">
      <c r="A12679" s="142"/>
      <c r="B12679" s="171"/>
    </row>
    <row r="12680" spans="1:2">
      <c r="A12680" s="142"/>
      <c r="B12680" s="171"/>
    </row>
    <row r="12681" spans="1:2">
      <c r="A12681" s="142"/>
      <c r="B12681" s="171"/>
    </row>
    <row r="12682" spans="1:2">
      <c r="A12682" s="142"/>
      <c r="B12682" s="171"/>
    </row>
    <row r="12683" spans="1:2">
      <c r="A12683" s="142"/>
      <c r="B12683" s="171"/>
    </row>
    <row r="12684" spans="1:2">
      <c r="A12684" s="142"/>
      <c r="B12684" s="171"/>
    </row>
    <row r="12685" spans="1:2">
      <c r="A12685" s="142"/>
      <c r="B12685" s="171"/>
    </row>
    <row r="12686" spans="1:2">
      <c r="A12686" s="142"/>
      <c r="B12686" s="171"/>
    </row>
    <row r="12687" spans="1:2">
      <c r="A12687" s="142"/>
      <c r="B12687" s="171"/>
    </row>
    <row r="12688" spans="1:2">
      <c r="A12688" s="142"/>
      <c r="B12688" s="171"/>
    </row>
    <row r="12689" spans="1:2">
      <c r="A12689" s="142"/>
      <c r="B12689" s="171"/>
    </row>
    <row r="12690" spans="1:2">
      <c r="A12690" s="142"/>
      <c r="B12690" s="171"/>
    </row>
    <row r="12691" spans="1:2">
      <c r="A12691" s="142"/>
      <c r="B12691" s="171"/>
    </row>
    <row r="12692" spans="1:2">
      <c r="A12692" s="142"/>
      <c r="B12692" s="171"/>
    </row>
    <row r="12693" spans="1:2">
      <c r="A12693" s="142"/>
      <c r="B12693" s="171"/>
    </row>
    <row r="12694" spans="1:2">
      <c r="A12694" s="142"/>
      <c r="B12694" s="171"/>
    </row>
    <row r="12695" spans="1:2">
      <c r="A12695" s="142"/>
      <c r="B12695" s="171"/>
    </row>
    <row r="12696" spans="1:2">
      <c r="A12696" s="142"/>
      <c r="B12696" s="171"/>
    </row>
    <row r="12697" spans="1:2">
      <c r="A12697" s="142"/>
      <c r="B12697" s="171"/>
    </row>
    <row r="12698" spans="1:2">
      <c r="A12698" s="142"/>
      <c r="B12698" s="171"/>
    </row>
    <row r="12699" spans="1:2">
      <c r="A12699" s="142"/>
      <c r="B12699" s="171"/>
    </row>
    <row r="12700" spans="1:2">
      <c r="A12700" s="142"/>
      <c r="B12700" s="171"/>
    </row>
    <row r="12701" spans="1:2">
      <c r="A12701" s="142"/>
      <c r="B12701" s="171"/>
    </row>
    <row r="12702" spans="1:2">
      <c r="A12702" s="142"/>
      <c r="B12702" s="171"/>
    </row>
    <row r="12703" spans="1:2">
      <c r="A12703" s="142"/>
      <c r="B12703" s="171"/>
    </row>
    <row r="12704" spans="1:2">
      <c r="A12704" s="142"/>
      <c r="B12704" s="171"/>
    </row>
    <row r="12705" spans="1:2">
      <c r="A12705" s="142"/>
      <c r="B12705" s="171"/>
    </row>
    <row r="12706" spans="1:2">
      <c r="A12706" s="142"/>
      <c r="B12706" s="171"/>
    </row>
    <row r="12707" spans="1:2">
      <c r="A12707" s="142"/>
      <c r="B12707" s="171"/>
    </row>
    <row r="12708" spans="1:2">
      <c r="A12708" s="142"/>
      <c r="B12708" s="171"/>
    </row>
    <row r="12709" spans="1:2">
      <c r="A12709" s="142"/>
      <c r="B12709" s="171"/>
    </row>
    <row r="12710" spans="1:2">
      <c r="A12710" s="142"/>
      <c r="B12710" s="171"/>
    </row>
    <row r="12711" spans="1:2">
      <c r="A12711" s="142"/>
      <c r="B12711" s="171"/>
    </row>
    <row r="12712" spans="1:2">
      <c r="A12712" s="142"/>
      <c r="B12712" s="171"/>
    </row>
    <row r="12713" spans="1:2">
      <c r="A12713" s="142"/>
      <c r="B12713" s="171"/>
    </row>
    <row r="12714" spans="1:2">
      <c r="A12714" s="142"/>
      <c r="B12714" s="171"/>
    </row>
    <row r="12715" spans="1:2">
      <c r="A12715" s="142"/>
      <c r="B12715" s="171"/>
    </row>
    <row r="12716" spans="1:2">
      <c r="A12716" s="142"/>
      <c r="B12716" s="171"/>
    </row>
    <row r="12717" spans="1:2">
      <c r="A12717" s="142"/>
      <c r="B12717" s="171"/>
    </row>
    <row r="12718" spans="1:2">
      <c r="A12718" s="142"/>
      <c r="B12718" s="171"/>
    </row>
    <row r="12719" spans="1:2">
      <c r="A12719" s="142"/>
      <c r="B12719" s="171"/>
    </row>
    <row r="12720" spans="1:2">
      <c r="A12720" s="142"/>
      <c r="B12720" s="171"/>
    </row>
    <row r="12721" spans="1:2">
      <c r="A12721" s="142"/>
      <c r="B12721" s="171"/>
    </row>
    <row r="12722" spans="1:2">
      <c r="A12722" s="142"/>
      <c r="B12722" s="171"/>
    </row>
    <row r="12723" spans="1:2">
      <c r="A12723" s="142"/>
      <c r="B12723" s="171"/>
    </row>
    <row r="12724" spans="1:2">
      <c r="A12724" s="142"/>
      <c r="B12724" s="171"/>
    </row>
    <row r="12725" spans="1:2">
      <c r="A12725" s="142"/>
      <c r="B12725" s="171"/>
    </row>
    <row r="12726" spans="1:2">
      <c r="A12726" s="142"/>
      <c r="B12726" s="171"/>
    </row>
    <row r="12727" spans="1:2">
      <c r="A12727" s="142"/>
      <c r="B12727" s="171"/>
    </row>
    <row r="12728" spans="1:2">
      <c r="A12728" s="142"/>
      <c r="B12728" s="171"/>
    </row>
    <row r="12729" spans="1:2">
      <c r="A12729" s="142"/>
      <c r="B12729" s="171"/>
    </row>
    <row r="12730" spans="1:2">
      <c r="A12730" s="142"/>
      <c r="B12730" s="171"/>
    </row>
    <row r="12731" spans="1:2">
      <c r="A12731" s="142"/>
      <c r="B12731" s="171"/>
    </row>
    <row r="12732" spans="1:2">
      <c r="A12732" s="142"/>
      <c r="B12732" s="171"/>
    </row>
    <row r="12733" spans="1:2">
      <c r="A12733" s="142"/>
      <c r="B12733" s="171"/>
    </row>
    <row r="12734" spans="1:2">
      <c r="A12734" s="142"/>
      <c r="B12734" s="171"/>
    </row>
    <row r="12735" spans="1:2">
      <c r="A12735" s="142"/>
      <c r="B12735" s="171"/>
    </row>
    <row r="12736" spans="1:2">
      <c r="A12736" s="142"/>
      <c r="B12736" s="171"/>
    </row>
    <row r="12737" spans="1:2">
      <c r="A12737" s="142"/>
      <c r="B12737" s="171"/>
    </row>
    <row r="12738" spans="1:2">
      <c r="A12738" s="142"/>
      <c r="B12738" s="171"/>
    </row>
    <row r="12739" spans="1:2">
      <c r="A12739" s="142"/>
      <c r="B12739" s="171"/>
    </row>
    <row r="12740" spans="1:2">
      <c r="A12740" s="142"/>
      <c r="B12740" s="171"/>
    </row>
    <row r="12741" spans="1:2">
      <c r="A12741" s="142"/>
      <c r="B12741" s="171"/>
    </row>
    <row r="12742" spans="1:2">
      <c r="A12742" s="142"/>
      <c r="B12742" s="171"/>
    </row>
    <row r="12743" spans="1:2">
      <c r="A12743" s="142"/>
      <c r="B12743" s="171"/>
    </row>
    <row r="12744" spans="1:2">
      <c r="A12744" s="142"/>
      <c r="B12744" s="171"/>
    </row>
    <row r="12745" spans="1:2">
      <c r="A12745" s="142"/>
      <c r="B12745" s="171"/>
    </row>
    <row r="12746" spans="1:2">
      <c r="A12746" s="142"/>
      <c r="B12746" s="171"/>
    </row>
    <row r="12747" spans="1:2">
      <c r="A12747" s="142"/>
      <c r="B12747" s="171"/>
    </row>
    <row r="12748" spans="1:2">
      <c r="A12748" s="142"/>
      <c r="B12748" s="171"/>
    </row>
    <row r="12749" spans="1:2">
      <c r="A12749" s="142"/>
      <c r="B12749" s="171"/>
    </row>
    <row r="12750" spans="1:2">
      <c r="A12750" s="142"/>
      <c r="B12750" s="171"/>
    </row>
    <row r="12751" spans="1:2">
      <c r="A12751" s="142"/>
      <c r="B12751" s="171"/>
    </row>
    <row r="12752" spans="1:2">
      <c r="A12752" s="142"/>
      <c r="B12752" s="171"/>
    </row>
    <row r="12753" spans="1:2">
      <c r="A12753" s="142"/>
      <c r="B12753" s="171"/>
    </row>
    <row r="12754" spans="1:2">
      <c r="A12754" s="142"/>
      <c r="B12754" s="171"/>
    </row>
    <row r="12755" spans="1:2">
      <c r="A12755" s="142"/>
      <c r="B12755" s="171"/>
    </row>
    <row r="12756" spans="1:2">
      <c r="A12756" s="142"/>
      <c r="B12756" s="171"/>
    </row>
    <row r="12757" spans="1:2">
      <c r="A12757" s="142"/>
      <c r="B12757" s="171"/>
    </row>
    <row r="12758" spans="1:2">
      <c r="A12758" s="142"/>
      <c r="B12758" s="171"/>
    </row>
    <row r="12759" spans="1:2">
      <c r="A12759" s="142"/>
      <c r="B12759" s="171"/>
    </row>
    <row r="12760" spans="1:2">
      <c r="A12760" s="142"/>
      <c r="B12760" s="171"/>
    </row>
    <row r="12761" spans="1:2">
      <c r="A12761" s="142"/>
      <c r="B12761" s="171"/>
    </row>
    <row r="12762" spans="1:2">
      <c r="A12762" s="142"/>
      <c r="B12762" s="171"/>
    </row>
    <row r="12763" spans="1:2">
      <c r="A12763" s="142"/>
      <c r="B12763" s="171"/>
    </row>
    <row r="12764" spans="1:2">
      <c r="A12764" s="142"/>
      <c r="B12764" s="171"/>
    </row>
    <row r="12765" spans="1:2">
      <c r="A12765" s="142"/>
      <c r="B12765" s="171"/>
    </row>
    <row r="12766" spans="1:2">
      <c r="A12766" s="142"/>
      <c r="B12766" s="171"/>
    </row>
    <row r="12767" spans="1:2">
      <c r="A12767" s="142"/>
      <c r="B12767" s="171"/>
    </row>
    <row r="12768" spans="1:2">
      <c r="A12768" s="142"/>
      <c r="B12768" s="171"/>
    </row>
    <row r="12769" spans="1:2">
      <c r="A12769" s="142"/>
      <c r="B12769" s="171"/>
    </row>
    <row r="12770" spans="1:2">
      <c r="A12770" s="142"/>
      <c r="B12770" s="171"/>
    </row>
    <row r="12771" spans="1:2">
      <c r="A12771" s="142"/>
      <c r="B12771" s="171"/>
    </row>
    <row r="12772" spans="1:2">
      <c r="A12772" s="142"/>
      <c r="B12772" s="171"/>
    </row>
    <row r="12773" spans="1:2">
      <c r="A12773" s="142"/>
      <c r="B12773" s="171"/>
    </row>
    <row r="12774" spans="1:2">
      <c r="A12774" s="142"/>
      <c r="B12774" s="171"/>
    </row>
    <row r="12775" spans="1:2">
      <c r="A12775" s="142"/>
      <c r="B12775" s="171"/>
    </row>
    <row r="12776" spans="1:2">
      <c r="A12776" s="142"/>
      <c r="B12776" s="171"/>
    </row>
    <row r="12777" spans="1:2">
      <c r="A12777" s="142"/>
      <c r="B12777" s="171"/>
    </row>
    <row r="12778" spans="1:2">
      <c r="A12778" s="142"/>
      <c r="B12778" s="171"/>
    </row>
    <row r="12779" spans="1:2">
      <c r="A12779" s="142"/>
      <c r="B12779" s="171"/>
    </row>
    <row r="12780" spans="1:2">
      <c r="A12780" s="142"/>
      <c r="B12780" s="171"/>
    </row>
    <row r="12781" spans="1:2">
      <c r="A12781" s="142"/>
      <c r="B12781" s="171"/>
    </row>
    <row r="12782" spans="1:2">
      <c r="A12782" s="142"/>
      <c r="B12782" s="171"/>
    </row>
    <row r="12783" spans="1:2">
      <c r="A12783" s="142"/>
      <c r="B12783" s="171"/>
    </row>
    <row r="12784" spans="1:2">
      <c r="A12784" s="142"/>
      <c r="B12784" s="171"/>
    </row>
    <row r="12785" spans="1:2">
      <c r="A12785" s="142"/>
      <c r="B12785" s="171"/>
    </row>
    <row r="12786" spans="1:2">
      <c r="A12786" s="142"/>
      <c r="B12786" s="171"/>
    </row>
    <row r="12787" spans="1:2">
      <c r="A12787" s="142"/>
      <c r="B12787" s="171"/>
    </row>
    <row r="12788" spans="1:2">
      <c r="A12788" s="142"/>
      <c r="B12788" s="171"/>
    </row>
    <row r="12789" spans="1:2">
      <c r="A12789" s="142"/>
      <c r="B12789" s="171"/>
    </row>
    <row r="12790" spans="1:2">
      <c r="A12790" s="142"/>
      <c r="B12790" s="171"/>
    </row>
    <row r="12791" spans="1:2">
      <c r="A12791" s="142"/>
      <c r="B12791" s="171"/>
    </row>
    <row r="12792" spans="1:2">
      <c r="A12792" s="142"/>
      <c r="B12792" s="171"/>
    </row>
    <row r="12793" spans="1:2">
      <c r="A12793" s="142"/>
      <c r="B12793" s="171"/>
    </row>
    <row r="12794" spans="1:2">
      <c r="A12794" s="142"/>
      <c r="B12794" s="171"/>
    </row>
    <row r="12795" spans="1:2">
      <c r="A12795" s="142"/>
      <c r="B12795" s="171"/>
    </row>
    <row r="12796" spans="1:2">
      <c r="A12796" s="142"/>
      <c r="B12796" s="171"/>
    </row>
    <row r="12797" spans="1:2">
      <c r="A12797" s="142"/>
      <c r="B12797" s="171"/>
    </row>
    <row r="12798" spans="1:2">
      <c r="A12798" s="142"/>
      <c r="B12798" s="171"/>
    </row>
    <row r="12799" spans="1:2">
      <c r="A12799" s="142"/>
      <c r="B12799" s="171"/>
    </row>
    <row r="12800" spans="1:2">
      <c r="A12800" s="142"/>
      <c r="B12800" s="171"/>
    </row>
    <row r="12801" spans="1:2">
      <c r="A12801" s="142"/>
      <c r="B12801" s="171"/>
    </row>
    <row r="12802" spans="1:2">
      <c r="A12802" s="142"/>
      <c r="B12802" s="171"/>
    </row>
    <row r="12803" spans="1:2">
      <c r="A12803" s="142"/>
      <c r="B12803" s="171"/>
    </row>
    <row r="12804" spans="1:2">
      <c r="A12804" s="142"/>
      <c r="B12804" s="171"/>
    </row>
    <row r="12805" spans="1:2">
      <c r="A12805" s="142"/>
      <c r="B12805" s="171"/>
    </row>
    <row r="12806" spans="1:2">
      <c r="A12806" s="142"/>
      <c r="B12806" s="171"/>
    </row>
    <row r="12807" spans="1:2">
      <c r="A12807" s="142"/>
      <c r="B12807" s="171"/>
    </row>
    <row r="12808" spans="1:2">
      <c r="A12808" s="142"/>
      <c r="B12808" s="171"/>
    </row>
    <row r="12809" spans="1:2">
      <c r="A12809" s="142"/>
      <c r="B12809" s="171"/>
    </row>
    <row r="12810" spans="1:2">
      <c r="A12810" s="142"/>
      <c r="B12810" s="171"/>
    </row>
    <row r="12811" spans="1:2">
      <c r="A12811" s="142"/>
      <c r="B12811" s="171"/>
    </row>
    <row r="12812" spans="1:2">
      <c r="A12812" s="142"/>
      <c r="B12812" s="171"/>
    </row>
    <row r="12813" spans="1:2">
      <c r="A12813" s="142"/>
      <c r="B12813" s="171"/>
    </row>
    <row r="12814" spans="1:2">
      <c r="A12814" s="142"/>
      <c r="B12814" s="171"/>
    </row>
    <row r="12815" spans="1:2">
      <c r="A12815" s="142"/>
      <c r="B12815" s="171"/>
    </row>
    <row r="12816" spans="1:2">
      <c r="A12816" s="142"/>
      <c r="B12816" s="171"/>
    </row>
    <row r="12817" spans="1:2">
      <c r="A12817" s="142"/>
      <c r="B12817" s="171"/>
    </row>
    <row r="12818" spans="1:2">
      <c r="A12818" s="142"/>
      <c r="B12818" s="171"/>
    </row>
    <row r="12819" spans="1:2">
      <c r="A12819" s="142"/>
      <c r="B12819" s="171"/>
    </row>
    <row r="12820" spans="1:2">
      <c r="A12820" s="142"/>
      <c r="B12820" s="171"/>
    </row>
    <row r="12821" spans="1:2">
      <c r="A12821" s="142"/>
      <c r="B12821" s="171"/>
    </row>
    <row r="12822" spans="1:2">
      <c r="A12822" s="142"/>
      <c r="B12822" s="171"/>
    </row>
    <row r="12823" spans="1:2">
      <c r="A12823" s="142"/>
      <c r="B12823" s="171"/>
    </row>
    <row r="12824" spans="1:2">
      <c r="A12824" s="142"/>
      <c r="B12824" s="171"/>
    </row>
    <row r="12825" spans="1:2">
      <c r="A12825" s="142"/>
      <c r="B12825" s="171"/>
    </row>
    <row r="12826" spans="1:2">
      <c r="A12826" s="142"/>
      <c r="B12826" s="171"/>
    </row>
    <row r="12827" spans="1:2">
      <c r="A12827" s="142"/>
      <c r="B12827" s="171"/>
    </row>
    <row r="12828" spans="1:2">
      <c r="A12828" s="142"/>
      <c r="B12828" s="171"/>
    </row>
    <row r="12829" spans="1:2">
      <c r="A12829" s="142"/>
      <c r="B12829" s="171"/>
    </row>
    <row r="12830" spans="1:2">
      <c r="A12830" s="142"/>
      <c r="B12830" s="171"/>
    </row>
    <row r="12831" spans="1:2">
      <c r="A12831" s="142"/>
      <c r="B12831" s="171"/>
    </row>
    <row r="12832" spans="1:2">
      <c r="A12832" s="142"/>
      <c r="B12832" s="171"/>
    </row>
    <row r="12833" spans="1:2">
      <c r="A12833" s="142"/>
      <c r="B12833" s="171"/>
    </row>
    <row r="12834" spans="1:2">
      <c r="A12834" s="142"/>
      <c r="B12834" s="171"/>
    </row>
    <row r="12835" spans="1:2">
      <c r="A12835" s="142"/>
      <c r="B12835" s="171"/>
    </row>
    <row r="12836" spans="1:2">
      <c r="A12836" s="142"/>
      <c r="B12836" s="171"/>
    </row>
    <row r="12837" spans="1:2">
      <c r="A12837" s="142"/>
      <c r="B12837" s="171"/>
    </row>
    <row r="12838" spans="1:2">
      <c r="A12838" s="142"/>
      <c r="B12838" s="171"/>
    </row>
    <row r="12839" spans="1:2">
      <c r="A12839" s="142"/>
      <c r="B12839" s="171"/>
    </row>
    <row r="12840" spans="1:2">
      <c r="A12840" s="142"/>
      <c r="B12840" s="171"/>
    </row>
    <row r="12841" spans="1:2">
      <c r="A12841" s="142"/>
      <c r="B12841" s="171"/>
    </row>
    <row r="12842" spans="1:2">
      <c r="A12842" s="142"/>
      <c r="B12842" s="171"/>
    </row>
    <row r="12843" spans="1:2">
      <c r="A12843" s="142"/>
      <c r="B12843" s="171"/>
    </row>
    <row r="12844" spans="1:2">
      <c r="A12844" s="142"/>
      <c r="B12844" s="171"/>
    </row>
    <row r="12845" spans="1:2">
      <c r="A12845" s="142"/>
      <c r="B12845" s="171"/>
    </row>
    <row r="12846" spans="1:2">
      <c r="A12846" s="142"/>
      <c r="B12846" s="171"/>
    </row>
    <row r="12847" spans="1:2">
      <c r="A12847" s="142"/>
      <c r="B12847" s="171"/>
    </row>
    <row r="12848" spans="1:2">
      <c r="A12848" s="142"/>
      <c r="B12848" s="171"/>
    </row>
    <row r="12849" spans="1:2">
      <c r="A12849" s="142"/>
      <c r="B12849" s="171"/>
    </row>
    <row r="12850" spans="1:2">
      <c r="A12850" s="142"/>
      <c r="B12850" s="171"/>
    </row>
    <row r="12851" spans="1:2">
      <c r="A12851" s="142"/>
      <c r="B12851" s="171"/>
    </row>
    <row r="12852" spans="1:2">
      <c r="A12852" s="142"/>
      <c r="B12852" s="171"/>
    </row>
    <row r="12853" spans="1:2">
      <c r="A12853" s="142"/>
      <c r="B12853" s="171"/>
    </row>
    <row r="12854" spans="1:2">
      <c r="A12854" s="142"/>
      <c r="B12854" s="171"/>
    </row>
    <row r="12855" spans="1:2">
      <c r="A12855" s="142"/>
      <c r="B12855" s="171"/>
    </row>
    <row r="12856" spans="1:2">
      <c r="A12856" s="142"/>
      <c r="B12856" s="171"/>
    </row>
    <row r="12857" spans="1:2">
      <c r="A12857" s="142"/>
      <c r="B12857" s="171"/>
    </row>
    <row r="12858" spans="1:2">
      <c r="A12858" s="142"/>
      <c r="B12858" s="171"/>
    </row>
    <row r="12859" spans="1:2">
      <c r="A12859" s="142"/>
      <c r="B12859" s="171"/>
    </row>
    <row r="12860" spans="1:2">
      <c r="A12860" s="142"/>
      <c r="B12860" s="171"/>
    </row>
    <row r="12861" spans="1:2">
      <c r="A12861" s="142"/>
      <c r="B12861" s="171"/>
    </row>
    <row r="12862" spans="1:2">
      <c r="A12862" s="142"/>
      <c r="B12862" s="171"/>
    </row>
    <row r="12863" spans="1:2">
      <c r="A12863" s="142"/>
      <c r="B12863" s="171"/>
    </row>
    <row r="12864" spans="1:2">
      <c r="A12864" s="142"/>
      <c r="B12864" s="171"/>
    </row>
    <row r="12865" spans="1:2">
      <c r="A12865" s="142"/>
      <c r="B12865" s="171"/>
    </row>
    <row r="12866" spans="1:2">
      <c r="A12866" s="142"/>
      <c r="B12866" s="171"/>
    </row>
    <row r="12867" spans="1:2">
      <c r="A12867" s="142"/>
      <c r="B12867" s="171"/>
    </row>
    <row r="12868" spans="1:2">
      <c r="A12868" s="142"/>
      <c r="B12868" s="171"/>
    </row>
    <row r="12869" spans="1:2">
      <c r="A12869" s="142"/>
      <c r="B12869" s="171"/>
    </row>
    <row r="12870" spans="1:2">
      <c r="A12870" s="142"/>
      <c r="B12870" s="171"/>
    </row>
    <row r="12871" spans="1:2">
      <c r="A12871" s="142"/>
      <c r="B12871" s="171"/>
    </row>
    <row r="12872" spans="1:2">
      <c r="A12872" s="142"/>
      <c r="B12872" s="171"/>
    </row>
    <row r="12873" spans="1:2">
      <c r="A12873" s="142"/>
      <c r="B12873" s="171"/>
    </row>
    <row r="12874" spans="1:2">
      <c r="A12874" s="142"/>
      <c r="B12874" s="171"/>
    </row>
    <row r="12875" spans="1:2">
      <c r="A12875" s="142"/>
      <c r="B12875" s="171"/>
    </row>
    <row r="12876" spans="1:2">
      <c r="A12876" s="142"/>
      <c r="B12876" s="171"/>
    </row>
    <row r="12877" spans="1:2">
      <c r="A12877" s="142"/>
      <c r="B12877" s="171"/>
    </row>
    <row r="12878" spans="1:2">
      <c r="A12878" s="142"/>
      <c r="B12878" s="171"/>
    </row>
    <row r="12879" spans="1:2">
      <c r="A12879" s="142"/>
      <c r="B12879" s="171"/>
    </row>
    <row r="12880" spans="1:2">
      <c r="A12880" s="142"/>
      <c r="B12880" s="171"/>
    </row>
    <row r="12881" spans="1:2">
      <c r="A12881" s="142"/>
      <c r="B12881" s="171"/>
    </row>
    <row r="12882" spans="1:2">
      <c r="A12882" s="142"/>
      <c r="B12882" s="171"/>
    </row>
    <row r="12883" spans="1:2">
      <c r="A12883" s="142"/>
      <c r="B12883" s="171"/>
    </row>
    <row r="12884" spans="1:2">
      <c r="A12884" s="142"/>
      <c r="B12884" s="171"/>
    </row>
    <row r="12885" spans="1:2">
      <c r="A12885" s="142"/>
      <c r="B12885" s="171"/>
    </row>
    <row r="12886" spans="1:2">
      <c r="A12886" s="142"/>
      <c r="B12886" s="171"/>
    </row>
    <row r="12887" spans="1:2">
      <c r="A12887" s="142"/>
      <c r="B12887" s="171"/>
    </row>
    <row r="12888" spans="1:2">
      <c r="A12888" s="142"/>
      <c r="B12888" s="171"/>
    </row>
    <row r="12889" spans="1:2">
      <c r="A12889" s="142"/>
      <c r="B12889" s="171"/>
    </row>
    <row r="12890" spans="1:2">
      <c r="A12890" s="142"/>
      <c r="B12890" s="171"/>
    </row>
    <row r="12891" spans="1:2">
      <c r="A12891" s="142"/>
      <c r="B12891" s="171"/>
    </row>
    <row r="12892" spans="1:2">
      <c r="A12892" s="142"/>
      <c r="B12892" s="171"/>
    </row>
    <row r="12893" spans="1:2">
      <c r="A12893" s="142"/>
      <c r="B12893" s="171"/>
    </row>
    <row r="12894" spans="1:2">
      <c r="A12894" s="142"/>
      <c r="B12894" s="171"/>
    </row>
    <row r="12895" spans="1:2">
      <c r="A12895" s="142"/>
      <c r="B12895" s="171"/>
    </row>
    <row r="12896" spans="1:2">
      <c r="A12896" s="142"/>
      <c r="B12896" s="171"/>
    </row>
    <row r="12897" spans="1:2">
      <c r="A12897" s="142"/>
      <c r="B12897" s="171"/>
    </row>
    <row r="12898" spans="1:2">
      <c r="A12898" s="142"/>
      <c r="B12898" s="171"/>
    </row>
    <row r="12899" spans="1:2">
      <c r="A12899" s="142"/>
      <c r="B12899" s="171"/>
    </row>
    <row r="12900" spans="1:2">
      <c r="A12900" s="142"/>
      <c r="B12900" s="171"/>
    </row>
    <row r="12901" spans="1:2">
      <c r="A12901" s="142"/>
      <c r="B12901" s="171"/>
    </row>
    <row r="12902" spans="1:2">
      <c r="A12902" s="142"/>
      <c r="B12902" s="171"/>
    </row>
    <row r="12903" spans="1:2">
      <c r="A12903" s="142"/>
      <c r="B12903" s="171"/>
    </row>
    <row r="12904" spans="1:2">
      <c r="A12904" s="142"/>
      <c r="B12904" s="171"/>
    </row>
    <row r="12905" spans="1:2">
      <c r="A12905" s="142"/>
      <c r="B12905" s="171"/>
    </row>
    <row r="12906" spans="1:2">
      <c r="A12906" s="142"/>
      <c r="B12906" s="171"/>
    </row>
    <row r="12907" spans="1:2">
      <c r="A12907" s="142"/>
      <c r="B12907" s="171"/>
    </row>
    <row r="12908" spans="1:2">
      <c r="A12908" s="142"/>
      <c r="B12908" s="171"/>
    </row>
    <row r="12909" spans="1:2">
      <c r="A12909" s="142"/>
      <c r="B12909" s="171"/>
    </row>
    <row r="12910" spans="1:2">
      <c r="A12910" s="142"/>
      <c r="B12910" s="171"/>
    </row>
    <row r="12911" spans="1:2">
      <c r="A12911" s="142"/>
      <c r="B12911" s="171"/>
    </row>
    <row r="12912" spans="1:2">
      <c r="A12912" s="142"/>
      <c r="B12912" s="171"/>
    </row>
    <row r="12913" spans="1:2">
      <c r="A12913" s="142"/>
      <c r="B12913" s="171"/>
    </row>
    <row r="12914" spans="1:2">
      <c r="A12914" s="142"/>
      <c r="B12914" s="171"/>
    </row>
    <row r="12915" spans="1:2">
      <c r="A12915" s="142"/>
      <c r="B12915" s="171"/>
    </row>
    <row r="12916" spans="1:2">
      <c r="A12916" s="142"/>
      <c r="B12916" s="171"/>
    </row>
    <row r="12917" spans="1:2">
      <c r="A12917" s="142"/>
      <c r="B12917" s="171"/>
    </row>
    <row r="12918" spans="1:2">
      <c r="A12918" s="142"/>
      <c r="B12918" s="171"/>
    </row>
    <row r="12919" spans="1:2">
      <c r="A12919" s="142"/>
      <c r="B12919" s="171"/>
    </row>
    <row r="12920" spans="1:2">
      <c r="A12920" s="142"/>
      <c r="B12920" s="171"/>
    </row>
    <row r="12921" spans="1:2">
      <c r="A12921" s="142"/>
      <c r="B12921" s="171"/>
    </row>
    <row r="12922" spans="1:2">
      <c r="A12922" s="142"/>
      <c r="B12922" s="171"/>
    </row>
    <row r="12923" spans="1:2">
      <c r="A12923" s="142"/>
      <c r="B12923" s="171"/>
    </row>
    <row r="12924" spans="1:2">
      <c r="A12924" s="142"/>
      <c r="B12924" s="171"/>
    </row>
    <row r="12925" spans="1:2">
      <c r="A12925" s="142"/>
      <c r="B12925" s="171"/>
    </row>
    <row r="12926" spans="1:2">
      <c r="A12926" s="142"/>
      <c r="B12926" s="171"/>
    </row>
    <row r="12927" spans="1:2">
      <c r="A12927" s="142"/>
      <c r="B12927" s="171"/>
    </row>
    <row r="12928" spans="1:2">
      <c r="A12928" s="142"/>
      <c r="B12928" s="171"/>
    </row>
    <row r="12929" spans="1:2">
      <c r="A12929" s="142"/>
      <c r="B12929" s="171"/>
    </row>
    <row r="12930" spans="1:2">
      <c r="A12930" s="142"/>
      <c r="B12930" s="171"/>
    </row>
    <row r="12931" spans="1:2">
      <c r="A12931" s="142"/>
      <c r="B12931" s="171"/>
    </row>
    <row r="12932" spans="1:2">
      <c r="A12932" s="142"/>
      <c r="B12932" s="171"/>
    </row>
    <row r="12933" spans="1:2">
      <c r="A12933" s="142"/>
      <c r="B12933" s="171"/>
    </row>
    <row r="12934" spans="1:2">
      <c r="A12934" s="142"/>
      <c r="B12934" s="171"/>
    </row>
    <row r="12935" spans="1:2">
      <c r="A12935" s="142"/>
      <c r="B12935" s="171"/>
    </row>
    <row r="12936" spans="1:2">
      <c r="A12936" s="142"/>
      <c r="B12936" s="171"/>
    </row>
    <row r="12937" spans="1:2">
      <c r="A12937" s="142"/>
      <c r="B12937" s="171"/>
    </row>
    <row r="12938" spans="1:2">
      <c r="A12938" s="142"/>
      <c r="B12938" s="171"/>
    </row>
    <row r="12939" spans="1:2">
      <c r="A12939" s="142"/>
      <c r="B12939" s="171"/>
    </row>
    <row r="12940" spans="1:2">
      <c r="A12940" s="142"/>
      <c r="B12940" s="171"/>
    </row>
    <row r="12941" spans="1:2">
      <c r="A12941" s="142"/>
      <c r="B12941" s="171"/>
    </row>
    <row r="12942" spans="1:2">
      <c r="A12942" s="142"/>
      <c r="B12942" s="171"/>
    </row>
    <row r="12943" spans="1:2">
      <c r="A12943" s="142"/>
      <c r="B12943" s="171"/>
    </row>
    <row r="12944" spans="1:2">
      <c r="A12944" s="142"/>
      <c r="B12944" s="171"/>
    </row>
    <row r="12945" spans="1:2">
      <c r="A12945" s="142"/>
      <c r="B12945" s="171"/>
    </row>
    <row r="12946" spans="1:2">
      <c r="A12946" s="142"/>
      <c r="B12946" s="171"/>
    </row>
    <row r="12947" spans="1:2">
      <c r="A12947" s="142"/>
      <c r="B12947" s="171"/>
    </row>
    <row r="12948" spans="1:2">
      <c r="A12948" s="142"/>
      <c r="B12948" s="171"/>
    </row>
    <row r="12949" spans="1:2">
      <c r="A12949" s="142"/>
      <c r="B12949" s="171"/>
    </row>
    <row r="12950" spans="1:2">
      <c r="A12950" s="142"/>
      <c r="B12950" s="171"/>
    </row>
    <row r="12951" spans="1:2">
      <c r="A12951" s="142"/>
      <c r="B12951" s="171"/>
    </row>
    <row r="12952" spans="1:2">
      <c r="A12952" s="142"/>
      <c r="B12952" s="171"/>
    </row>
    <row r="12953" spans="1:2">
      <c r="A12953" s="142"/>
      <c r="B12953" s="171"/>
    </row>
    <row r="12954" spans="1:2">
      <c r="A12954" s="142"/>
      <c r="B12954" s="171"/>
    </row>
    <row r="12955" spans="1:2">
      <c r="A12955" s="142"/>
      <c r="B12955" s="171"/>
    </row>
    <row r="12956" spans="1:2">
      <c r="A12956" s="142"/>
      <c r="B12956" s="171"/>
    </row>
    <row r="12957" spans="1:2">
      <c r="A12957" s="142"/>
      <c r="B12957" s="171"/>
    </row>
    <row r="12958" spans="1:2">
      <c r="A12958" s="142"/>
      <c r="B12958" s="171"/>
    </row>
    <row r="12959" spans="1:2">
      <c r="A12959" s="142"/>
      <c r="B12959" s="171"/>
    </row>
    <row r="12960" spans="1:2">
      <c r="A12960" s="142"/>
      <c r="B12960" s="171"/>
    </row>
    <row r="12961" spans="1:2">
      <c r="A12961" s="142"/>
      <c r="B12961" s="171"/>
    </row>
    <row r="12962" spans="1:2">
      <c r="A12962" s="142"/>
      <c r="B12962" s="171"/>
    </row>
    <row r="12963" spans="1:2">
      <c r="A12963" s="142"/>
      <c r="B12963" s="171"/>
    </row>
    <row r="12964" spans="1:2">
      <c r="A12964" s="142"/>
      <c r="B12964" s="171"/>
    </row>
    <row r="12965" spans="1:2">
      <c r="A12965" s="142"/>
      <c r="B12965" s="171"/>
    </row>
    <row r="12966" spans="1:2">
      <c r="A12966" s="142"/>
      <c r="B12966" s="171"/>
    </row>
    <row r="12967" spans="1:2">
      <c r="A12967" s="142"/>
      <c r="B12967" s="171"/>
    </row>
    <row r="12968" spans="1:2">
      <c r="A12968" s="142"/>
      <c r="B12968" s="171"/>
    </row>
    <row r="12969" spans="1:2">
      <c r="A12969" s="142"/>
      <c r="B12969" s="171"/>
    </row>
    <row r="12970" spans="1:2">
      <c r="A12970" s="142"/>
      <c r="B12970" s="171"/>
    </row>
    <row r="12971" spans="1:2">
      <c r="A12971" s="142"/>
      <c r="B12971" s="171"/>
    </row>
    <row r="12972" spans="1:2">
      <c r="A12972" s="142"/>
      <c r="B12972" s="171"/>
    </row>
    <row r="12973" spans="1:2">
      <c r="A12973" s="142"/>
      <c r="B12973" s="171"/>
    </row>
    <row r="12974" spans="1:2">
      <c r="A12974" s="142"/>
      <c r="B12974" s="171"/>
    </row>
    <row r="12975" spans="1:2">
      <c r="A12975" s="142"/>
      <c r="B12975" s="171"/>
    </row>
    <row r="12976" spans="1:2">
      <c r="A12976" s="142"/>
      <c r="B12976" s="171"/>
    </row>
    <row r="12977" spans="1:2">
      <c r="A12977" s="142"/>
      <c r="B12977" s="171"/>
    </row>
    <row r="12978" spans="1:2">
      <c r="A12978" s="142"/>
      <c r="B12978" s="171"/>
    </row>
    <row r="12979" spans="1:2">
      <c r="A12979" s="142"/>
      <c r="B12979" s="171"/>
    </row>
    <row r="12980" spans="1:2">
      <c r="A12980" s="142"/>
      <c r="B12980" s="171"/>
    </row>
    <row r="12981" spans="1:2">
      <c r="A12981" s="142"/>
      <c r="B12981" s="171"/>
    </row>
    <row r="12982" spans="1:2">
      <c r="A12982" s="142"/>
      <c r="B12982" s="171"/>
    </row>
    <row r="12983" spans="1:2">
      <c r="A12983" s="142"/>
      <c r="B12983" s="171"/>
    </row>
    <row r="12984" spans="1:2">
      <c r="A12984" s="142"/>
      <c r="B12984" s="171"/>
    </row>
    <row r="12985" spans="1:2">
      <c r="A12985" s="142"/>
      <c r="B12985" s="171"/>
    </row>
    <row r="12986" spans="1:2">
      <c r="A12986" s="142"/>
      <c r="B12986" s="171"/>
    </row>
    <row r="12987" spans="1:2">
      <c r="A12987" s="142"/>
      <c r="B12987" s="171"/>
    </row>
    <row r="12988" spans="1:2">
      <c r="A12988" s="142"/>
      <c r="B12988" s="171"/>
    </row>
    <row r="12989" spans="1:2">
      <c r="A12989" s="142"/>
      <c r="B12989" s="171"/>
    </row>
    <row r="12990" spans="1:2">
      <c r="A12990" s="142"/>
      <c r="B12990" s="171"/>
    </row>
    <row r="12991" spans="1:2">
      <c r="A12991" s="142"/>
      <c r="B12991" s="171"/>
    </row>
    <row r="12992" spans="1:2">
      <c r="A12992" s="142"/>
      <c r="B12992" s="171"/>
    </row>
    <row r="12993" spans="1:2">
      <c r="A12993" s="142"/>
      <c r="B12993" s="171"/>
    </row>
    <row r="12994" spans="1:2">
      <c r="A12994" s="142"/>
      <c r="B12994" s="171"/>
    </row>
    <row r="12995" spans="1:2">
      <c r="A12995" s="142"/>
      <c r="B12995" s="171"/>
    </row>
    <row r="12996" spans="1:2">
      <c r="A12996" s="142"/>
      <c r="B12996" s="171"/>
    </row>
    <row r="12997" spans="1:2">
      <c r="A12997" s="142"/>
      <c r="B12997" s="171"/>
    </row>
    <row r="12998" spans="1:2">
      <c r="A12998" s="142"/>
      <c r="B12998" s="171"/>
    </row>
    <row r="12999" spans="1:2">
      <c r="A12999" s="142"/>
      <c r="B12999" s="171"/>
    </row>
    <row r="13000" spans="1:2">
      <c r="A13000" s="142"/>
      <c r="B13000" s="171"/>
    </row>
    <row r="13001" spans="1:2">
      <c r="A13001" s="142"/>
      <c r="B13001" s="171"/>
    </row>
    <row r="13002" spans="1:2">
      <c r="A13002" s="142"/>
      <c r="B13002" s="171"/>
    </row>
    <row r="13003" spans="1:2">
      <c r="A13003" s="142"/>
      <c r="B13003" s="171"/>
    </row>
    <row r="13004" spans="1:2">
      <c r="A13004" s="142"/>
      <c r="B13004" s="171"/>
    </row>
    <row r="13005" spans="1:2">
      <c r="A13005" s="142"/>
      <c r="B13005" s="171"/>
    </row>
    <row r="13006" spans="1:2">
      <c r="A13006" s="142"/>
      <c r="B13006" s="171"/>
    </row>
    <row r="13007" spans="1:2">
      <c r="A13007" s="142"/>
      <c r="B13007" s="171"/>
    </row>
    <row r="13008" spans="1:2">
      <c r="A13008" s="142"/>
      <c r="B13008" s="171"/>
    </row>
    <row r="13009" spans="1:2">
      <c r="A13009" s="142"/>
      <c r="B13009" s="171"/>
    </row>
    <row r="13010" spans="1:2">
      <c r="A13010" s="142"/>
      <c r="B13010" s="171"/>
    </row>
    <row r="13011" spans="1:2">
      <c r="A13011" s="142"/>
      <c r="B13011" s="171"/>
    </row>
    <row r="13012" spans="1:2">
      <c r="A13012" s="142"/>
      <c r="B13012" s="171"/>
    </row>
    <row r="13013" spans="1:2">
      <c r="A13013" s="142"/>
      <c r="B13013" s="171"/>
    </row>
    <row r="13014" spans="1:2">
      <c r="A13014" s="142"/>
      <c r="B13014" s="171"/>
    </row>
    <row r="13015" spans="1:2">
      <c r="A13015" s="142"/>
      <c r="B13015" s="171"/>
    </row>
    <row r="13016" spans="1:2">
      <c r="A13016" s="142"/>
      <c r="B13016" s="171"/>
    </row>
    <row r="13017" spans="1:2">
      <c r="A13017" s="142"/>
      <c r="B13017" s="171"/>
    </row>
    <row r="13018" spans="1:2">
      <c r="A13018" s="142"/>
      <c r="B13018" s="171"/>
    </row>
    <row r="13019" spans="1:2">
      <c r="A13019" s="142"/>
      <c r="B13019" s="171"/>
    </row>
    <row r="13020" spans="1:2">
      <c r="A13020" s="142"/>
      <c r="B13020" s="171"/>
    </row>
    <row r="13021" spans="1:2">
      <c r="A13021" s="142"/>
      <c r="B13021" s="171"/>
    </row>
    <row r="13022" spans="1:2">
      <c r="A13022" s="142"/>
      <c r="B13022" s="171"/>
    </row>
    <row r="13023" spans="1:2">
      <c r="A13023" s="142"/>
      <c r="B13023" s="171"/>
    </row>
    <row r="13024" spans="1:2">
      <c r="A13024" s="142"/>
      <c r="B13024" s="171"/>
    </row>
    <row r="13025" spans="1:2">
      <c r="A13025" s="142"/>
      <c r="B13025" s="171"/>
    </row>
    <row r="13026" spans="1:2">
      <c r="A13026" s="142"/>
      <c r="B13026" s="171"/>
    </row>
    <row r="13027" spans="1:2">
      <c r="A13027" s="142"/>
      <c r="B13027" s="171"/>
    </row>
    <row r="13028" spans="1:2">
      <c r="A13028" s="142"/>
      <c r="B13028" s="171"/>
    </row>
    <row r="13029" spans="1:2">
      <c r="A13029" s="142"/>
      <c r="B13029" s="171"/>
    </row>
    <row r="13030" spans="1:2">
      <c r="A13030" s="142"/>
      <c r="B13030" s="171"/>
    </row>
    <row r="13031" spans="1:2">
      <c r="A13031" s="142"/>
      <c r="B13031" s="171"/>
    </row>
    <row r="13032" spans="1:2">
      <c r="A13032" s="142"/>
      <c r="B13032" s="171"/>
    </row>
    <row r="13033" spans="1:2">
      <c r="A13033" s="142"/>
      <c r="B13033" s="171"/>
    </row>
    <row r="13034" spans="1:2">
      <c r="A13034" s="142"/>
      <c r="B13034" s="171"/>
    </row>
    <row r="13035" spans="1:2">
      <c r="A13035" s="142"/>
      <c r="B13035" s="171"/>
    </row>
    <row r="13036" spans="1:2">
      <c r="A13036" s="142"/>
      <c r="B13036" s="171"/>
    </row>
    <row r="13037" spans="1:2">
      <c r="A13037" s="142"/>
      <c r="B13037" s="171"/>
    </row>
    <row r="13038" spans="1:2">
      <c r="A13038" s="142"/>
      <c r="B13038" s="171"/>
    </row>
    <row r="13039" spans="1:2">
      <c r="A13039" s="142"/>
      <c r="B13039" s="171"/>
    </row>
    <row r="13040" spans="1:2">
      <c r="A13040" s="142"/>
      <c r="B13040" s="171"/>
    </row>
    <row r="13041" spans="1:2">
      <c r="A13041" s="142"/>
      <c r="B13041" s="171"/>
    </row>
    <row r="13042" spans="1:2">
      <c r="A13042" s="142"/>
      <c r="B13042" s="171"/>
    </row>
    <row r="13043" spans="1:2">
      <c r="A13043" s="142"/>
      <c r="B13043" s="171"/>
    </row>
    <row r="13044" spans="1:2">
      <c r="A13044" s="142"/>
      <c r="B13044" s="171"/>
    </row>
    <row r="13045" spans="1:2">
      <c r="A13045" s="142"/>
      <c r="B13045" s="171"/>
    </row>
    <row r="13046" spans="1:2">
      <c r="A13046" s="142"/>
      <c r="B13046" s="171"/>
    </row>
    <row r="13047" spans="1:2">
      <c r="A13047" s="142"/>
      <c r="B13047" s="171"/>
    </row>
    <row r="13048" spans="1:2">
      <c r="A13048" s="142"/>
      <c r="B13048" s="171"/>
    </row>
    <row r="13049" spans="1:2">
      <c r="A13049" s="142"/>
      <c r="B13049" s="171"/>
    </row>
    <row r="13050" spans="1:2">
      <c r="A13050" s="142"/>
      <c r="B13050" s="171"/>
    </row>
    <row r="13051" spans="1:2">
      <c r="A13051" s="142"/>
      <c r="B13051" s="171"/>
    </row>
    <row r="13052" spans="1:2">
      <c r="A13052" s="142"/>
      <c r="B13052" s="171"/>
    </row>
    <row r="13053" spans="1:2">
      <c r="A13053" s="142"/>
      <c r="B13053" s="171"/>
    </row>
    <row r="13054" spans="1:2">
      <c r="A13054" s="142"/>
      <c r="B13054" s="171"/>
    </row>
    <row r="13055" spans="1:2">
      <c r="A13055" s="142"/>
      <c r="B13055" s="171"/>
    </row>
    <row r="13056" spans="1:2">
      <c r="A13056" s="142"/>
      <c r="B13056" s="171"/>
    </row>
    <row r="13057" spans="1:2">
      <c r="A13057" s="142"/>
      <c r="B13057" s="171"/>
    </row>
    <row r="13058" spans="1:2">
      <c r="A13058" s="142"/>
      <c r="B13058" s="171"/>
    </row>
    <row r="13059" spans="1:2">
      <c r="A13059" s="142"/>
      <c r="B13059" s="171"/>
    </row>
    <row r="13060" spans="1:2">
      <c r="A13060" s="142"/>
      <c r="B13060" s="171"/>
    </row>
    <row r="13061" spans="1:2">
      <c r="A13061" s="142"/>
      <c r="B13061" s="171"/>
    </row>
    <row r="13062" spans="1:2">
      <c r="A13062" s="142"/>
      <c r="B13062" s="171"/>
    </row>
    <row r="13063" spans="1:2">
      <c r="A13063" s="142"/>
      <c r="B13063" s="171"/>
    </row>
    <row r="13064" spans="1:2">
      <c r="A13064" s="142"/>
      <c r="B13064" s="171"/>
    </row>
    <row r="13065" spans="1:2">
      <c r="A13065" s="142"/>
      <c r="B13065" s="171"/>
    </row>
    <row r="13066" spans="1:2">
      <c r="A13066" s="142"/>
      <c r="B13066" s="171"/>
    </row>
    <row r="13067" spans="1:2">
      <c r="A13067" s="142"/>
      <c r="B13067" s="171"/>
    </row>
    <row r="13068" spans="1:2">
      <c r="A13068" s="142"/>
      <c r="B13068" s="171"/>
    </row>
    <row r="13069" spans="1:2">
      <c r="A13069" s="142"/>
      <c r="B13069" s="171"/>
    </row>
    <row r="13070" spans="1:2">
      <c r="A13070" s="142"/>
      <c r="B13070" s="171"/>
    </row>
    <row r="13071" spans="1:2">
      <c r="A13071" s="142"/>
      <c r="B13071" s="171"/>
    </row>
    <row r="13072" spans="1:2">
      <c r="A13072" s="142"/>
      <c r="B13072" s="171"/>
    </row>
    <row r="13073" spans="1:2">
      <c r="A13073" s="142"/>
      <c r="B13073" s="171"/>
    </row>
    <row r="13074" spans="1:2">
      <c r="A13074" s="142"/>
      <c r="B13074" s="171"/>
    </row>
    <row r="13075" spans="1:2">
      <c r="A13075" s="142"/>
      <c r="B13075" s="171"/>
    </row>
    <row r="13076" spans="1:2">
      <c r="A13076" s="142"/>
      <c r="B13076" s="171"/>
    </row>
    <row r="13077" spans="1:2">
      <c r="A13077" s="142"/>
      <c r="B13077" s="171"/>
    </row>
    <row r="13078" spans="1:2">
      <c r="A13078" s="142"/>
      <c r="B13078" s="171"/>
    </row>
    <row r="13079" spans="1:2">
      <c r="A13079" s="142"/>
      <c r="B13079" s="171"/>
    </row>
    <row r="13080" spans="1:2">
      <c r="A13080" s="142"/>
      <c r="B13080" s="171"/>
    </row>
    <row r="13081" spans="1:2">
      <c r="A13081" s="142"/>
      <c r="B13081" s="171"/>
    </row>
    <row r="13082" spans="1:2">
      <c r="A13082" s="142"/>
      <c r="B13082" s="171"/>
    </row>
    <row r="13083" spans="1:2">
      <c r="A13083" s="142"/>
      <c r="B13083" s="171"/>
    </row>
    <row r="13084" spans="1:2">
      <c r="A13084" s="142"/>
      <c r="B13084" s="171"/>
    </row>
    <row r="13085" spans="1:2">
      <c r="A13085" s="142"/>
      <c r="B13085" s="171"/>
    </row>
    <row r="13086" spans="1:2">
      <c r="A13086" s="142"/>
      <c r="B13086" s="171"/>
    </row>
    <row r="13087" spans="1:2">
      <c r="A13087" s="142"/>
      <c r="B13087" s="171"/>
    </row>
    <row r="13088" spans="1:2">
      <c r="A13088" s="142"/>
      <c r="B13088" s="171"/>
    </row>
    <row r="13089" spans="1:2">
      <c r="A13089" s="142"/>
      <c r="B13089" s="171"/>
    </row>
    <row r="13090" spans="1:2">
      <c r="A13090" s="142"/>
      <c r="B13090" s="171"/>
    </row>
    <row r="13091" spans="1:2">
      <c r="A13091" s="142"/>
      <c r="B13091" s="171"/>
    </row>
    <row r="13092" spans="1:2">
      <c r="A13092" s="142"/>
      <c r="B13092" s="171"/>
    </row>
    <row r="13093" spans="1:2">
      <c r="A13093" s="142"/>
      <c r="B13093" s="171"/>
    </row>
    <row r="13094" spans="1:2">
      <c r="A13094" s="142"/>
      <c r="B13094" s="171"/>
    </row>
    <row r="13095" spans="1:2">
      <c r="A13095" s="142"/>
      <c r="B13095" s="171"/>
    </row>
    <row r="13096" spans="1:2">
      <c r="A13096" s="142"/>
      <c r="B13096" s="171"/>
    </row>
    <row r="13097" spans="1:2">
      <c r="A13097" s="142"/>
      <c r="B13097" s="171"/>
    </row>
    <row r="13098" spans="1:2">
      <c r="A13098" s="142"/>
      <c r="B13098" s="171"/>
    </row>
    <row r="13099" spans="1:2">
      <c r="A13099" s="142"/>
      <c r="B13099" s="171"/>
    </row>
    <row r="13100" spans="1:2">
      <c r="A13100" s="142"/>
      <c r="B13100" s="171"/>
    </row>
    <row r="13101" spans="1:2">
      <c r="A13101" s="142"/>
      <c r="B13101" s="171"/>
    </row>
    <row r="13102" spans="1:2">
      <c r="A13102" s="142"/>
      <c r="B13102" s="171"/>
    </row>
    <row r="13103" spans="1:2">
      <c r="A13103" s="142"/>
      <c r="B13103" s="171"/>
    </row>
    <row r="13104" spans="1:2">
      <c r="A13104" s="142"/>
      <c r="B13104" s="171"/>
    </row>
    <row r="13105" spans="1:2">
      <c r="A13105" s="142"/>
      <c r="B13105" s="171"/>
    </row>
    <row r="13106" spans="1:2">
      <c r="A13106" s="142"/>
      <c r="B13106" s="171"/>
    </row>
    <row r="13107" spans="1:2">
      <c r="A13107" s="142"/>
      <c r="B13107" s="171"/>
    </row>
    <row r="13108" spans="1:2">
      <c r="A13108" s="142"/>
      <c r="B13108" s="171"/>
    </row>
    <row r="13109" spans="1:2">
      <c r="A13109" s="142"/>
      <c r="B13109" s="171"/>
    </row>
    <row r="13110" spans="1:2">
      <c r="A13110" s="142"/>
      <c r="B13110" s="171"/>
    </row>
    <row r="13111" spans="1:2">
      <c r="A13111" s="142"/>
      <c r="B13111" s="171"/>
    </row>
    <row r="13112" spans="1:2">
      <c r="A13112" s="142"/>
      <c r="B13112" s="171"/>
    </row>
    <row r="13113" spans="1:2">
      <c r="A13113" s="142"/>
      <c r="B13113" s="171"/>
    </row>
    <row r="13114" spans="1:2">
      <c r="A13114" s="142"/>
      <c r="B13114" s="171"/>
    </row>
    <row r="13115" spans="1:2">
      <c r="A13115" s="142"/>
      <c r="B13115" s="171"/>
    </row>
    <row r="13116" spans="1:2">
      <c r="A13116" s="142"/>
      <c r="B13116" s="171"/>
    </row>
    <row r="13117" spans="1:2">
      <c r="A13117" s="142"/>
      <c r="B13117" s="171"/>
    </row>
    <row r="13118" spans="1:2">
      <c r="A13118" s="142"/>
      <c r="B13118" s="171"/>
    </row>
    <row r="13119" spans="1:2">
      <c r="A13119" s="142"/>
      <c r="B13119" s="171"/>
    </row>
    <row r="13120" spans="1:2">
      <c r="A13120" s="142"/>
      <c r="B13120" s="171"/>
    </row>
    <row r="13121" spans="1:2">
      <c r="A13121" s="142"/>
      <c r="B13121" s="171"/>
    </row>
    <row r="13122" spans="1:2">
      <c r="A13122" s="142"/>
      <c r="B13122" s="171"/>
    </row>
    <row r="13123" spans="1:2">
      <c r="A13123" s="142"/>
      <c r="B13123" s="171"/>
    </row>
    <row r="13124" spans="1:2">
      <c r="A13124" s="142"/>
      <c r="B13124" s="171"/>
    </row>
    <row r="13125" spans="1:2">
      <c r="A13125" s="142"/>
      <c r="B13125" s="171"/>
    </row>
    <row r="13126" spans="1:2">
      <c r="A13126" s="142"/>
      <c r="B13126" s="171"/>
    </row>
    <row r="13127" spans="1:2">
      <c r="A13127" s="142"/>
      <c r="B13127" s="171"/>
    </row>
    <row r="13128" spans="1:2">
      <c r="A13128" s="142"/>
      <c r="B13128" s="171"/>
    </row>
    <row r="13129" spans="1:2">
      <c r="A13129" s="142"/>
      <c r="B13129" s="171"/>
    </row>
    <row r="13130" spans="1:2">
      <c r="A13130" s="142"/>
      <c r="B13130" s="171"/>
    </row>
    <row r="13131" spans="1:2">
      <c r="A13131" s="142"/>
      <c r="B13131" s="171"/>
    </row>
    <row r="13132" spans="1:2">
      <c r="A13132" s="142"/>
      <c r="B13132" s="171"/>
    </row>
    <row r="13133" spans="1:2">
      <c r="A13133" s="142"/>
      <c r="B13133" s="171"/>
    </row>
    <row r="13134" spans="1:2">
      <c r="A13134" s="142"/>
      <c r="B13134" s="171"/>
    </row>
    <row r="13135" spans="1:2">
      <c r="A13135" s="142"/>
      <c r="B13135" s="171"/>
    </row>
    <row r="13136" spans="1:2">
      <c r="A13136" s="142"/>
      <c r="B13136" s="171"/>
    </row>
    <row r="13137" spans="1:2">
      <c r="A13137" s="142"/>
      <c r="B13137" s="171"/>
    </row>
    <row r="13138" spans="1:2">
      <c r="A13138" s="142"/>
      <c r="B13138" s="171"/>
    </row>
    <row r="13139" spans="1:2">
      <c r="A13139" s="142"/>
      <c r="B13139" s="171"/>
    </row>
    <row r="13140" spans="1:2">
      <c r="A13140" s="142"/>
      <c r="B13140" s="171"/>
    </row>
    <row r="13141" spans="1:2">
      <c r="A13141" s="142"/>
      <c r="B13141" s="171"/>
    </row>
    <row r="13142" spans="1:2">
      <c r="A13142" s="142"/>
      <c r="B13142" s="171"/>
    </row>
    <row r="13143" spans="1:2">
      <c r="A13143" s="142"/>
      <c r="B13143" s="171"/>
    </row>
    <row r="13144" spans="1:2">
      <c r="A13144" s="142"/>
      <c r="B13144" s="171"/>
    </row>
    <row r="13145" spans="1:2">
      <c r="A13145" s="142"/>
      <c r="B13145" s="171"/>
    </row>
    <row r="13146" spans="1:2">
      <c r="A13146" s="142"/>
      <c r="B13146" s="171"/>
    </row>
    <row r="13147" spans="1:2">
      <c r="A13147" s="142"/>
      <c r="B13147" s="171"/>
    </row>
    <row r="13148" spans="1:2">
      <c r="A13148" s="142"/>
      <c r="B13148" s="171"/>
    </row>
    <row r="13149" spans="1:2">
      <c r="A13149" s="142"/>
      <c r="B13149" s="171"/>
    </row>
    <row r="13150" spans="1:2">
      <c r="A13150" s="142"/>
      <c r="B13150" s="171"/>
    </row>
    <row r="13151" spans="1:2">
      <c r="A13151" s="142"/>
      <c r="B13151" s="171"/>
    </row>
    <row r="13152" spans="1:2">
      <c r="A13152" s="142"/>
      <c r="B13152" s="171"/>
    </row>
    <row r="13153" spans="1:2">
      <c r="A13153" s="142"/>
      <c r="B13153" s="171"/>
    </row>
    <row r="13154" spans="1:2">
      <c r="A13154" s="142"/>
      <c r="B13154" s="171"/>
    </row>
    <row r="13155" spans="1:2">
      <c r="A13155" s="142"/>
      <c r="B13155" s="171"/>
    </row>
    <row r="13156" spans="1:2">
      <c r="A13156" s="142"/>
      <c r="B13156" s="171"/>
    </row>
    <row r="13157" spans="1:2">
      <c r="A13157" s="142"/>
      <c r="B13157" s="171"/>
    </row>
    <row r="13158" spans="1:2">
      <c r="A13158" s="142"/>
      <c r="B13158" s="171"/>
    </row>
    <row r="13159" spans="1:2">
      <c r="A13159" s="142"/>
      <c r="B13159" s="171"/>
    </row>
    <row r="13160" spans="1:2">
      <c r="A13160" s="142"/>
      <c r="B13160" s="171"/>
    </row>
    <row r="13161" spans="1:2">
      <c r="A13161" s="142"/>
      <c r="B13161" s="171"/>
    </row>
    <row r="13162" spans="1:2">
      <c r="A13162" s="142"/>
      <c r="B13162" s="171"/>
    </row>
    <row r="13163" spans="1:2">
      <c r="A13163" s="142"/>
      <c r="B13163" s="171"/>
    </row>
    <row r="13164" spans="1:2">
      <c r="A13164" s="142"/>
      <c r="B13164" s="171"/>
    </row>
    <row r="13165" spans="1:2">
      <c r="A13165" s="142"/>
      <c r="B13165" s="171"/>
    </row>
    <row r="13166" spans="1:2">
      <c r="A13166" s="142"/>
      <c r="B13166" s="171"/>
    </row>
    <row r="13167" spans="1:2">
      <c r="A13167" s="142"/>
      <c r="B13167" s="171"/>
    </row>
    <row r="13168" spans="1:2">
      <c r="A13168" s="142"/>
      <c r="B13168" s="171"/>
    </row>
    <row r="13169" spans="1:2">
      <c r="A13169" s="142"/>
      <c r="B13169" s="171"/>
    </row>
    <row r="13170" spans="1:2">
      <c r="A13170" s="142"/>
      <c r="B13170" s="171"/>
    </row>
    <row r="13171" spans="1:2">
      <c r="A13171" s="142"/>
      <c r="B13171" s="171"/>
    </row>
    <row r="13172" spans="1:2">
      <c r="A13172" s="142"/>
      <c r="B13172" s="171"/>
    </row>
    <row r="13173" spans="1:2">
      <c r="A13173" s="142"/>
      <c r="B13173" s="171"/>
    </row>
    <row r="13174" spans="1:2">
      <c r="A13174" s="142"/>
      <c r="B13174" s="171"/>
    </row>
    <row r="13175" spans="1:2">
      <c r="A13175" s="142"/>
      <c r="B13175" s="171"/>
    </row>
    <row r="13176" spans="1:2">
      <c r="A13176" s="142"/>
      <c r="B13176" s="171"/>
    </row>
    <row r="13177" spans="1:2">
      <c r="A13177" s="142"/>
      <c r="B13177" s="171"/>
    </row>
    <row r="13178" spans="1:2">
      <c r="A13178" s="142"/>
      <c r="B13178" s="171"/>
    </row>
    <row r="13179" spans="1:2">
      <c r="A13179" s="142"/>
      <c r="B13179" s="171"/>
    </row>
    <row r="13180" spans="1:2">
      <c r="A13180" s="142"/>
      <c r="B13180" s="171"/>
    </row>
    <row r="13181" spans="1:2">
      <c r="A13181" s="142"/>
      <c r="B13181" s="171"/>
    </row>
    <row r="13182" spans="1:2">
      <c r="A13182" s="142"/>
      <c r="B13182" s="171"/>
    </row>
    <row r="13183" spans="1:2">
      <c r="A13183" s="142"/>
      <c r="B13183" s="171"/>
    </row>
    <row r="13184" spans="1:2">
      <c r="A13184" s="142"/>
      <c r="B13184" s="171"/>
    </row>
    <row r="13185" spans="1:2">
      <c r="A13185" s="142"/>
      <c r="B13185" s="171"/>
    </row>
    <row r="13186" spans="1:2">
      <c r="A13186" s="142"/>
      <c r="B13186" s="171"/>
    </row>
    <row r="13187" spans="1:2">
      <c r="A13187" s="142"/>
      <c r="B13187" s="171"/>
    </row>
    <row r="13188" spans="1:2">
      <c r="A13188" s="142"/>
      <c r="B13188" s="171"/>
    </row>
    <row r="13189" spans="1:2">
      <c r="A13189" s="142"/>
      <c r="B13189" s="171"/>
    </row>
    <row r="13190" spans="1:2">
      <c r="A13190" s="142"/>
      <c r="B13190" s="171"/>
    </row>
    <row r="13191" spans="1:2">
      <c r="A13191" s="142"/>
      <c r="B13191" s="171"/>
    </row>
    <row r="13192" spans="1:2">
      <c r="A13192" s="142"/>
      <c r="B13192" s="171"/>
    </row>
    <row r="13193" spans="1:2">
      <c r="A13193" s="142"/>
      <c r="B13193" s="171"/>
    </row>
    <row r="13194" spans="1:2">
      <c r="A13194" s="142"/>
      <c r="B13194" s="171"/>
    </row>
    <row r="13195" spans="1:2">
      <c r="A13195" s="142"/>
      <c r="B13195" s="171"/>
    </row>
    <row r="13196" spans="1:2">
      <c r="A13196" s="142"/>
      <c r="B13196" s="171"/>
    </row>
    <row r="13197" spans="1:2">
      <c r="A13197" s="142"/>
      <c r="B13197" s="171"/>
    </row>
    <row r="13198" spans="1:2">
      <c r="A13198" s="142"/>
      <c r="B13198" s="171"/>
    </row>
    <row r="13199" spans="1:2">
      <c r="A13199" s="142"/>
      <c r="B13199" s="171"/>
    </row>
    <row r="13200" spans="1:2">
      <c r="A13200" s="142"/>
      <c r="B13200" s="171"/>
    </row>
    <row r="13201" spans="1:2">
      <c r="A13201" s="142"/>
      <c r="B13201" s="171"/>
    </row>
    <row r="13202" spans="1:2">
      <c r="A13202" s="142"/>
      <c r="B13202" s="171"/>
    </row>
    <row r="13203" spans="1:2">
      <c r="A13203" s="142"/>
      <c r="B13203" s="171"/>
    </row>
    <row r="13204" spans="1:2">
      <c r="A13204" s="142"/>
      <c r="B13204" s="171"/>
    </row>
    <row r="13205" spans="1:2">
      <c r="A13205" s="142"/>
      <c r="B13205" s="171"/>
    </row>
    <row r="13206" spans="1:2">
      <c r="A13206" s="142"/>
      <c r="B13206" s="171"/>
    </row>
    <row r="13207" spans="1:2">
      <c r="A13207" s="142"/>
      <c r="B13207" s="171"/>
    </row>
    <row r="13208" spans="1:2">
      <c r="A13208" s="142"/>
      <c r="B13208" s="171"/>
    </row>
    <row r="13209" spans="1:2">
      <c r="A13209" s="142"/>
      <c r="B13209" s="171"/>
    </row>
    <row r="13210" spans="1:2">
      <c r="A13210" s="142"/>
      <c r="B13210" s="171"/>
    </row>
    <row r="13211" spans="1:2">
      <c r="A13211" s="142"/>
      <c r="B13211" s="171"/>
    </row>
    <row r="13212" spans="1:2">
      <c r="A13212" s="142"/>
      <c r="B13212" s="171"/>
    </row>
    <row r="13213" spans="1:2">
      <c r="A13213" s="142"/>
      <c r="B13213" s="171"/>
    </row>
    <row r="13214" spans="1:2">
      <c r="A13214" s="142"/>
      <c r="B13214" s="171"/>
    </row>
    <row r="13215" spans="1:2">
      <c r="A13215" s="142"/>
      <c r="B13215" s="171"/>
    </row>
    <row r="13216" spans="1:2">
      <c r="A13216" s="142"/>
      <c r="B13216" s="171"/>
    </row>
    <row r="13217" spans="1:2">
      <c r="A13217" s="142"/>
      <c r="B13217" s="171"/>
    </row>
    <row r="13218" spans="1:2">
      <c r="A13218" s="142"/>
      <c r="B13218" s="171"/>
    </row>
    <row r="13219" spans="1:2">
      <c r="A13219" s="142"/>
      <c r="B13219" s="171"/>
    </row>
    <row r="13220" spans="1:2">
      <c r="A13220" s="142"/>
      <c r="B13220" s="171"/>
    </row>
    <row r="13221" spans="1:2">
      <c r="A13221" s="142"/>
      <c r="B13221" s="171"/>
    </row>
    <row r="13222" spans="1:2">
      <c r="A13222" s="142"/>
      <c r="B13222" s="171"/>
    </row>
    <row r="13223" spans="1:2">
      <c r="A13223" s="142"/>
      <c r="B13223" s="171"/>
    </row>
    <row r="13224" spans="1:2">
      <c r="A13224" s="142"/>
      <c r="B13224" s="171"/>
    </row>
    <row r="13225" spans="1:2">
      <c r="A13225" s="142"/>
      <c r="B13225" s="171"/>
    </row>
    <row r="13226" spans="1:2">
      <c r="A13226" s="142"/>
      <c r="B13226" s="171"/>
    </row>
    <row r="13227" spans="1:2">
      <c r="A13227" s="142"/>
      <c r="B13227" s="171"/>
    </row>
    <row r="13228" spans="1:2">
      <c r="A13228" s="142"/>
      <c r="B13228" s="171"/>
    </row>
    <row r="13229" spans="1:2">
      <c r="A13229" s="142"/>
      <c r="B13229" s="171"/>
    </row>
    <row r="13230" spans="1:2">
      <c r="A13230" s="142"/>
      <c r="B13230" s="171"/>
    </row>
    <row r="13231" spans="1:2">
      <c r="A13231" s="142"/>
      <c r="B13231" s="171"/>
    </row>
    <row r="13232" spans="1:2">
      <c r="A13232" s="142"/>
      <c r="B13232" s="171"/>
    </row>
    <row r="13233" spans="1:2">
      <c r="A13233" s="142"/>
      <c r="B13233" s="171"/>
    </row>
    <row r="13234" spans="1:2">
      <c r="A13234" s="142"/>
      <c r="B13234" s="171"/>
    </row>
    <row r="13235" spans="1:2">
      <c r="A13235" s="142"/>
      <c r="B13235" s="171"/>
    </row>
    <row r="13236" spans="1:2">
      <c r="A13236" s="142"/>
      <c r="B13236" s="171"/>
    </row>
    <row r="13237" spans="1:2">
      <c r="A13237" s="142"/>
      <c r="B13237" s="171"/>
    </row>
    <row r="13238" spans="1:2">
      <c r="A13238" s="142"/>
      <c r="B13238" s="171"/>
    </row>
    <row r="13239" spans="1:2">
      <c r="A13239" s="142"/>
      <c r="B13239" s="171"/>
    </row>
    <row r="13240" spans="1:2">
      <c r="A13240" s="142"/>
      <c r="B13240" s="171"/>
    </row>
    <row r="13241" spans="1:2">
      <c r="A13241" s="142"/>
      <c r="B13241" s="171"/>
    </row>
    <row r="13242" spans="1:2">
      <c r="A13242" s="142"/>
      <c r="B13242" s="171"/>
    </row>
    <row r="13243" spans="1:2">
      <c r="A13243" s="142"/>
      <c r="B13243" s="171"/>
    </row>
    <row r="13244" spans="1:2">
      <c r="A13244" s="142"/>
      <c r="B13244" s="171"/>
    </row>
    <row r="13245" spans="1:2">
      <c r="A13245" s="142"/>
      <c r="B13245" s="171"/>
    </row>
    <row r="13246" spans="1:2">
      <c r="A13246" s="142"/>
      <c r="B13246" s="171"/>
    </row>
    <row r="13247" spans="1:2">
      <c r="A13247" s="142"/>
      <c r="B13247" s="171"/>
    </row>
    <row r="13248" spans="1:2">
      <c r="A13248" s="142"/>
      <c r="B13248" s="171"/>
    </row>
    <row r="13249" spans="1:2">
      <c r="A13249" s="142"/>
      <c r="B13249" s="171"/>
    </row>
    <row r="13250" spans="1:2">
      <c r="A13250" s="142"/>
      <c r="B13250" s="171"/>
    </row>
    <row r="13251" spans="1:2">
      <c r="A13251" s="142"/>
      <c r="B13251" s="171"/>
    </row>
    <row r="13252" spans="1:2">
      <c r="A13252" s="142"/>
      <c r="B13252" s="171"/>
    </row>
    <row r="13253" spans="1:2">
      <c r="A13253" s="142"/>
      <c r="B13253" s="171"/>
    </row>
    <row r="13254" spans="1:2">
      <c r="A13254" s="142"/>
      <c r="B13254" s="171"/>
    </row>
    <row r="13255" spans="1:2">
      <c r="A13255" s="142"/>
      <c r="B13255" s="171"/>
    </row>
    <row r="13256" spans="1:2">
      <c r="A13256" s="142"/>
      <c r="B13256" s="171"/>
    </row>
    <row r="13257" spans="1:2">
      <c r="A13257" s="142"/>
      <c r="B13257" s="171"/>
    </row>
    <row r="13258" spans="1:2">
      <c r="A13258" s="142"/>
      <c r="B13258" s="171"/>
    </row>
    <row r="13259" spans="1:2">
      <c r="A13259" s="142"/>
      <c r="B13259" s="171"/>
    </row>
    <row r="13260" spans="1:2">
      <c r="A13260" s="142"/>
      <c r="B13260" s="171"/>
    </row>
    <row r="13261" spans="1:2">
      <c r="A13261" s="142"/>
      <c r="B13261" s="171"/>
    </row>
    <row r="13262" spans="1:2">
      <c r="A13262" s="142"/>
      <c r="B13262" s="171"/>
    </row>
    <row r="13263" spans="1:2">
      <c r="A13263" s="142"/>
      <c r="B13263" s="171"/>
    </row>
    <row r="13264" spans="1:2">
      <c r="A13264" s="142"/>
      <c r="B13264" s="171"/>
    </row>
    <row r="13265" spans="1:2">
      <c r="A13265" s="142"/>
      <c r="B13265" s="171"/>
    </row>
    <row r="13266" spans="1:2">
      <c r="A13266" s="142"/>
      <c r="B13266" s="171"/>
    </row>
    <row r="13267" spans="1:2">
      <c r="A13267" s="142"/>
      <c r="B13267" s="171"/>
    </row>
    <row r="13268" spans="1:2">
      <c r="A13268" s="142"/>
      <c r="B13268" s="171"/>
    </row>
    <row r="13269" spans="1:2">
      <c r="A13269" s="142"/>
      <c r="B13269" s="171"/>
    </row>
    <row r="13270" spans="1:2">
      <c r="A13270" s="142"/>
      <c r="B13270" s="171"/>
    </row>
    <row r="13271" spans="1:2">
      <c r="A13271" s="142"/>
      <c r="B13271" s="171"/>
    </row>
    <row r="13272" spans="1:2">
      <c r="A13272" s="142"/>
      <c r="B13272" s="171"/>
    </row>
    <row r="13273" spans="1:2">
      <c r="A13273" s="142"/>
      <c r="B13273" s="171"/>
    </row>
    <row r="13274" spans="1:2">
      <c r="A13274" s="142"/>
      <c r="B13274" s="171"/>
    </row>
    <row r="13275" spans="1:2">
      <c r="A13275" s="142"/>
      <c r="B13275" s="171"/>
    </row>
    <row r="13276" spans="1:2">
      <c r="A13276" s="142"/>
      <c r="B13276" s="171"/>
    </row>
    <row r="13277" spans="1:2">
      <c r="A13277" s="142"/>
      <c r="B13277" s="171"/>
    </row>
    <row r="13278" spans="1:2">
      <c r="A13278" s="142"/>
      <c r="B13278" s="171"/>
    </row>
    <row r="13279" spans="1:2">
      <c r="A13279" s="142"/>
      <c r="B13279" s="171"/>
    </row>
    <row r="13280" spans="1:2">
      <c r="A13280" s="142"/>
      <c r="B13280" s="171"/>
    </row>
    <row r="13281" spans="1:2">
      <c r="A13281" s="142"/>
      <c r="B13281" s="171"/>
    </row>
    <row r="13282" spans="1:2">
      <c r="A13282" s="142"/>
      <c r="B13282" s="171"/>
    </row>
    <row r="13283" spans="1:2">
      <c r="A13283" s="142"/>
      <c r="B13283" s="171"/>
    </row>
    <row r="13284" spans="1:2">
      <c r="A13284" s="142"/>
      <c r="B13284" s="171"/>
    </row>
    <row r="13285" spans="1:2">
      <c r="A13285" s="142"/>
      <c r="B13285" s="171"/>
    </row>
    <row r="13286" spans="1:2">
      <c r="A13286" s="142"/>
      <c r="B13286" s="171"/>
    </row>
    <row r="13287" spans="1:2">
      <c r="A13287" s="142"/>
      <c r="B13287" s="171"/>
    </row>
    <row r="13288" spans="1:2">
      <c r="A13288" s="142"/>
      <c r="B13288" s="171"/>
    </row>
    <row r="13289" spans="1:2">
      <c r="A13289" s="142"/>
      <c r="B13289" s="171"/>
    </row>
    <row r="13290" spans="1:2">
      <c r="A13290" s="142"/>
      <c r="B13290" s="171"/>
    </row>
    <row r="13291" spans="1:2">
      <c r="A13291" s="142"/>
      <c r="B13291" s="171"/>
    </row>
    <row r="13292" spans="1:2">
      <c r="A13292" s="142"/>
      <c r="B13292" s="171"/>
    </row>
    <row r="13293" spans="1:2">
      <c r="A13293" s="142"/>
      <c r="B13293" s="171"/>
    </row>
    <row r="13294" spans="1:2">
      <c r="A13294" s="142"/>
      <c r="B13294" s="171"/>
    </row>
    <row r="13295" spans="1:2">
      <c r="A13295" s="142"/>
      <c r="B13295" s="171"/>
    </row>
    <row r="13296" spans="1:2">
      <c r="A13296" s="142"/>
      <c r="B13296" s="171"/>
    </row>
    <row r="13297" spans="1:2">
      <c r="A13297" s="142"/>
      <c r="B13297" s="171"/>
    </row>
    <row r="13298" spans="1:2">
      <c r="A13298" s="142"/>
      <c r="B13298" s="171"/>
    </row>
    <row r="13299" spans="1:2">
      <c r="A13299" s="142"/>
      <c r="B13299" s="171"/>
    </row>
    <row r="13300" spans="1:2">
      <c r="A13300" s="142"/>
      <c r="B13300" s="171"/>
    </row>
    <row r="13301" spans="1:2">
      <c r="A13301" s="142"/>
      <c r="B13301" s="171"/>
    </row>
    <row r="13302" spans="1:2">
      <c r="A13302" s="142"/>
      <c r="B13302" s="171"/>
    </row>
    <row r="13303" spans="1:2">
      <c r="A13303" s="142"/>
      <c r="B13303" s="171"/>
    </row>
    <row r="13304" spans="1:2">
      <c r="A13304" s="142"/>
      <c r="B13304" s="171"/>
    </row>
    <row r="13305" spans="1:2">
      <c r="A13305" s="142"/>
      <c r="B13305" s="171"/>
    </row>
    <row r="13306" spans="1:2">
      <c r="A13306" s="142"/>
      <c r="B13306" s="171"/>
    </row>
    <row r="13307" spans="1:2">
      <c r="A13307" s="142"/>
      <c r="B13307" s="171"/>
    </row>
    <row r="13308" spans="1:2">
      <c r="A13308" s="142"/>
      <c r="B13308" s="171"/>
    </row>
    <row r="13309" spans="1:2">
      <c r="A13309" s="142"/>
      <c r="B13309" s="171"/>
    </row>
    <row r="13310" spans="1:2">
      <c r="A13310" s="142"/>
      <c r="B13310" s="171"/>
    </row>
    <row r="13311" spans="1:2">
      <c r="A13311" s="142"/>
      <c r="B13311" s="171"/>
    </row>
    <row r="13312" spans="1:2">
      <c r="A13312" s="142"/>
      <c r="B13312" s="171"/>
    </row>
    <row r="13313" spans="1:2">
      <c r="A13313" s="142"/>
      <c r="B13313" s="171"/>
    </row>
    <row r="13314" spans="1:2">
      <c r="A13314" s="142"/>
      <c r="B13314" s="171"/>
    </row>
    <row r="13315" spans="1:2">
      <c r="A13315" s="142"/>
      <c r="B13315" s="171"/>
    </row>
    <row r="13316" spans="1:2">
      <c r="A13316" s="142"/>
      <c r="B13316" s="171"/>
    </row>
    <row r="13317" spans="1:2">
      <c r="A13317" s="142"/>
      <c r="B13317" s="171"/>
    </row>
    <row r="13318" spans="1:2">
      <c r="A13318" s="142"/>
      <c r="B13318" s="171"/>
    </row>
    <row r="13319" spans="1:2">
      <c r="A13319" s="142"/>
      <c r="B13319" s="171"/>
    </row>
    <row r="13320" spans="1:2">
      <c r="A13320" s="142"/>
      <c r="B13320" s="171"/>
    </row>
    <row r="13321" spans="1:2">
      <c r="A13321" s="142"/>
      <c r="B13321" s="171"/>
    </row>
    <row r="13322" spans="1:2">
      <c r="A13322" s="142"/>
      <c r="B13322" s="171"/>
    </row>
    <row r="13323" spans="1:2">
      <c r="A13323" s="142"/>
      <c r="B13323" s="171"/>
    </row>
    <row r="13324" spans="1:2">
      <c r="A13324" s="142"/>
      <c r="B13324" s="171"/>
    </row>
    <row r="13325" spans="1:2">
      <c r="A13325" s="142"/>
      <c r="B13325" s="171"/>
    </row>
    <row r="13326" spans="1:2">
      <c r="A13326" s="142"/>
      <c r="B13326" s="171"/>
    </row>
    <row r="13327" spans="1:2">
      <c r="A13327" s="142"/>
      <c r="B13327" s="171"/>
    </row>
    <row r="13328" spans="1:2">
      <c r="A13328" s="142"/>
      <c r="B13328" s="171"/>
    </row>
    <row r="13329" spans="1:2">
      <c r="A13329" s="142"/>
      <c r="B13329" s="171"/>
    </row>
    <row r="13330" spans="1:2">
      <c r="A13330" s="142"/>
      <c r="B13330" s="171"/>
    </row>
    <row r="13331" spans="1:2">
      <c r="A13331" s="142"/>
      <c r="B13331" s="171"/>
    </row>
    <row r="13332" spans="1:2">
      <c r="A13332" s="142"/>
      <c r="B13332" s="171"/>
    </row>
    <row r="13333" spans="1:2">
      <c r="A13333" s="142"/>
      <c r="B13333" s="171"/>
    </row>
    <row r="13334" spans="1:2">
      <c r="A13334" s="142"/>
      <c r="B13334" s="171"/>
    </row>
    <row r="13335" spans="1:2">
      <c r="A13335" s="142"/>
      <c r="B13335" s="171"/>
    </row>
    <row r="13336" spans="1:2">
      <c r="A13336" s="142"/>
      <c r="B13336" s="171"/>
    </row>
    <row r="13337" spans="1:2">
      <c r="A13337" s="142"/>
      <c r="B13337" s="171"/>
    </row>
    <row r="13338" spans="1:2">
      <c r="A13338" s="142"/>
      <c r="B13338" s="171"/>
    </row>
    <row r="13339" spans="1:2">
      <c r="A13339" s="142"/>
      <c r="B13339" s="171"/>
    </row>
    <row r="13340" spans="1:2">
      <c r="A13340" s="142"/>
      <c r="B13340" s="171"/>
    </row>
    <row r="13341" spans="1:2">
      <c r="A13341" s="142"/>
      <c r="B13341" s="171"/>
    </row>
    <row r="13342" spans="1:2">
      <c r="A13342" s="142"/>
      <c r="B13342" s="171"/>
    </row>
    <row r="13343" spans="1:2">
      <c r="A13343" s="142"/>
      <c r="B13343" s="171"/>
    </row>
    <row r="13344" spans="1:2">
      <c r="A13344" s="142"/>
      <c r="B13344" s="171"/>
    </row>
    <row r="13345" spans="1:2">
      <c r="A13345" s="142"/>
      <c r="B13345" s="171"/>
    </row>
    <row r="13346" spans="1:2">
      <c r="A13346" s="142"/>
      <c r="B13346" s="171"/>
    </row>
    <row r="13347" spans="1:2">
      <c r="A13347" s="142"/>
      <c r="B13347" s="171"/>
    </row>
    <row r="13348" spans="1:2">
      <c r="A13348" s="142"/>
      <c r="B13348" s="171"/>
    </row>
    <row r="13349" spans="1:2">
      <c r="A13349" s="142"/>
      <c r="B13349" s="171"/>
    </row>
    <row r="13350" spans="1:2">
      <c r="A13350" s="142"/>
      <c r="B13350" s="171"/>
    </row>
    <row r="13351" spans="1:2">
      <c r="A13351" s="142"/>
      <c r="B13351" s="171"/>
    </row>
    <row r="13352" spans="1:2">
      <c r="A13352" s="142"/>
      <c r="B13352" s="171"/>
    </row>
    <row r="13353" spans="1:2">
      <c r="A13353" s="142"/>
      <c r="B13353" s="171"/>
    </row>
    <row r="13354" spans="1:2">
      <c r="A13354" s="142"/>
      <c r="B13354" s="171"/>
    </row>
    <row r="13355" spans="1:2">
      <c r="A13355" s="142"/>
      <c r="B13355" s="171"/>
    </row>
    <row r="13356" spans="1:2">
      <c r="A13356" s="142"/>
      <c r="B13356" s="171"/>
    </row>
    <row r="13357" spans="1:2">
      <c r="A13357" s="142"/>
      <c r="B13357" s="171"/>
    </row>
    <row r="13358" spans="1:2">
      <c r="A13358" s="142"/>
      <c r="B13358" s="171"/>
    </row>
    <row r="13359" spans="1:2">
      <c r="A13359" s="142"/>
      <c r="B13359" s="171"/>
    </row>
    <row r="13360" spans="1:2">
      <c r="A13360" s="142"/>
      <c r="B13360" s="171"/>
    </row>
    <row r="13361" spans="1:2">
      <c r="A13361" s="142"/>
      <c r="B13361" s="171"/>
    </row>
    <row r="13362" spans="1:2">
      <c r="A13362" s="142"/>
      <c r="B13362" s="171"/>
    </row>
    <row r="13363" spans="1:2">
      <c r="A13363" s="142"/>
      <c r="B13363" s="171"/>
    </row>
    <row r="13364" spans="1:2">
      <c r="A13364" s="142"/>
      <c r="B13364" s="171"/>
    </row>
    <row r="13365" spans="1:2">
      <c r="A13365" s="142"/>
      <c r="B13365" s="171"/>
    </row>
    <row r="13366" spans="1:2">
      <c r="A13366" s="142"/>
      <c r="B13366" s="171"/>
    </row>
    <row r="13367" spans="1:2">
      <c r="A13367" s="142"/>
      <c r="B13367" s="171"/>
    </row>
    <row r="13368" spans="1:2">
      <c r="A13368" s="142"/>
      <c r="B13368" s="171"/>
    </row>
    <row r="13369" spans="1:2">
      <c r="A13369" s="142"/>
      <c r="B13369" s="171"/>
    </row>
    <row r="13370" spans="1:2">
      <c r="A13370" s="142"/>
      <c r="B13370" s="171"/>
    </row>
    <row r="13371" spans="1:2">
      <c r="A13371" s="142"/>
      <c r="B13371" s="171"/>
    </row>
    <row r="13372" spans="1:2">
      <c r="A13372" s="142"/>
      <c r="B13372" s="171"/>
    </row>
    <row r="13373" spans="1:2">
      <c r="A13373" s="142"/>
      <c r="B13373" s="171"/>
    </row>
    <row r="13374" spans="1:2">
      <c r="A13374" s="142"/>
      <c r="B13374" s="171"/>
    </row>
    <row r="13375" spans="1:2">
      <c r="A13375" s="142"/>
      <c r="B13375" s="171"/>
    </row>
    <row r="13376" spans="1:2">
      <c r="A13376" s="142"/>
      <c r="B13376" s="171"/>
    </row>
    <row r="13377" spans="1:2">
      <c r="A13377" s="142"/>
      <c r="B13377" s="171"/>
    </row>
    <row r="13378" spans="1:2">
      <c r="A13378" s="142"/>
      <c r="B13378" s="171"/>
    </row>
    <row r="13379" spans="1:2">
      <c r="A13379" s="142"/>
      <c r="B13379" s="171"/>
    </row>
    <row r="13380" spans="1:2">
      <c r="A13380" s="142"/>
      <c r="B13380" s="171"/>
    </row>
    <row r="13381" spans="1:2">
      <c r="A13381" s="142"/>
      <c r="B13381" s="171"/>
    </row>
    <row r="13382" spans="1:2">
      <c r="A13382" s="142"/>
      <c r="B13382" s="171"/>
    </row>
    <row r="13383" spans="1:2">
      <c r="A13383" s="142"/>
      <c r="B13383" s="171"/>
    </row>
    <row r="13384" spans="1:2">
      <c r="A13384" s="142"/>
      <c r="B13384" s="171"/>
    </row>
    <row r="13385" spans="1:2">
      <c r="A13385" s="142"/>
      <c r="B13385" s="171"/>
    </row>
    <row r="13386" spans="1:2">
      <c r="A13386" s="142"/>
      <c r="B13386" s="171"/>
    </row>
    <row r="13387" spans="1:2">
      <c r="A13387" s="142"/>
      <c r="B13387" s="171"/>
    </row>
    <row r="13388" spans="1:2">
      <c r="A13388" s="142"/>
      <c r="B13388" s="171"/>
    </row>
    <row r="13389" spans="1:2">
      <c r="A13389" s="142"/>
      <c r="B13389" s="171"/>
    </row>
    <row r="13390" spans="1:2">
      <c r="A13390" s="142"/>
      <c r="B13390" s="171"/>
    </row>
    <row r="13391" spans="1:2">
      <c r="A13391" s="142"/>
      <c r="B13391" s="171"/>
    </row>
    <row r="13392" spans="1:2">
      <c r="A13392" s="142"/>
      <c r="B13392" s="171"/>
    </row>
    <row r="13393" spans="1:2">
      <c r="A13393" s="142"/>
      <c r="B13393" s="171"/>
    </row>
    <row r="13394" spans="1:2">
      <c r="A13394" s="142"/>
      <c r="B13394" s="171"/>
    </row>
    <row r="13395" spans="1:2">
      <c r="A13395" s="142"/>
      <c r="B13395" s="171"/>
    </row>
    <row r="13396" spans="1:2">
      <c r="A13396" s="142"/>
      <c r="B13396" s="171"/>
    </row>
    <row r="13397" spans="1:2">
      <c r="A13397" s="142"/>
      <c r="B13397" s="171"/>
    </row>
    <row r="13398" spans="1:2">
      <c r="A13398" s="142"/>
      <c r="B13398" s="171"/>
    </row>
    <row r="13399" spans="1:2">
      <c r="A13399" s="142"/>
      <c r="B13399" s="171"/>
    </row>
    <row r="13400" spans="1:2">
      <c r="A13400" s="142"/>
      <c r="B13400" s="171"/>
    </row>
    <row r="13401" spans="1:2">
      <c r="A13401" s="142"/>
      <c r="B13401" s="171"/>
    </row>
    <row r="13402" spans="1:2">
      <c r="A13402" s="142"/>
      <c r="B13402" s="171"/>
    </row>
    <row r="13403" spans="1:2">
      <c r="A13403" s="142"/>
      <c r="B13403" s="171"/>
    </row>
    <row r="13404" spans="1:2">
      <c r="A13404" s="142"/>
      <c r="B13404" s="171"/>
    </row>
    <row r="13405" spans="1:2">
      <c r="A13405" s="142"/>
      <c r="B13405" s="171"/>
    </row>
    <row r="13406" spans="1:2">
      <c r="A13406" s="142"/>
      <c r="B13406" s="171"/>
    </row>
    <row r="13407" spans="1:2">
      <c r="A13407" s="142"/>
      <c r="B13407" s="171"/>
    </row>
    <row r="13408" spans="1:2">
      <c r="A13408" s="142"/>
      <c r="B13408" s="171"/>
    </row>
    <row r="13409" spans="1:2">
      <c r="A13409" s="142"/>
      <c r="B13409" s="171"/>
    </row>
    <row r="13410" spans="1:2">
      <c r="A13410" s="142"/>
      <c r="B13410" s="171"/>
    </row>
    <row r="13411" spans="1:2">
      <c r="A13411" s="142"/>
      <c r="B13411" s="171"/>
    </row>
    <row r="13412" spans="1:2">
      <c r="A13412" s="142"/>
      <c r="B13412" s="171"/>
    </row>
    <row r="13413" spans="1:2">
      <c r="A13413" s="142"/>
      <c r="B13413" s="171"/>
    </row>
    <row r="13414" spans="1:2">
      <c r="A13414" s="142"/>
      <c r="B13414" s="171"/>
    </row>
    <row r="13415" spans="1:2">
      <c r="A13415" s="142"/>
      <c r="B13415" s="171"/>
    </row>
    <row r="13416" spans="1:2">
      <c r="A13416" s="142"/>
      <c r="B13416" s="171"/>
    </row>
    <row r="13417" spans="1:2">
      <c r="A13417" s="142"/>
      <c r="B13417" s="171"/>
    </row>
    <row r="13418" spans="1:2">
      <c r="A13418" s="142"/>
      <c r="B13418" s="171"/>
    </row>
    <row r="13419" spans="1:2">
      <c r="A13419" s="142"/>
      <c r="B13419" s="171"/>
    </row>
    <row r="13420" spans="1:2">
      <c r="A13420" s="142"/>
      <c r="B13420" s="171"/>
    </row>
    <row r="13421" spans="1:2">
      <c r="A13421" s="142"/>
      <c r="B13421" s="171"/>
    </row>
    <row r="13422" spans="1:2">
      <c r="A13422" s="142"/>
      <c r="B13422" s="171"/>
    </row>
    <row r="13423" spans="1:2">
      <c r="A13423" s="142"/>
      <c r="B13423" s="171"/>
    </row>
    <row r="13424" spans="1:2">
      <c r="A13424" s="142"/>
      <c r="B13424" s="171"/>
    </row>
    <row r="13425" spans="1:2">
      <c r="A13425" s="142"/>
      <c r="B13425" s="171"/>
    </row>
    <row r="13426" spans="1:2">
      <c r="A13426" s="142"/>
      <c r="B13426" s="171"/>
    </row>
    <row r="13427" spans="1:2">
      <c r="A13427" s="142"/>
      <c r="B13427" s="171"/>
    </row>
    <row r="13428" spans="1:2">
      <c r="A13428" s="142"/>
      <c r="B13428" s="171"/>
    </row>
    <row r="13429" spans="1:2">
      <c r="A13429" s="142"/>
      <c r="B13429" s="171"/>
    </row>
    <row r="13430" spans="1:2">
      <c r="A13430" s="142"/>
      <c r="B13430" s="171"/>
    </row>
    <row r="13431" spans="1:2">
      <c r="A13431" s="142"/>
      <c r="B13431" s="171"/>
    </row>
    <row r="13432" spans="1:2">
      <c r="A13432" s="142"/>
      <c r="B13432" s="171"/>
    </row>
    <row r="13433" spans="1:2">
      <c r="A13433" s="142"/>
      <c r="B13433" s="171"/>
    </row>
    <row r="13434" spans="1:2">
      <c r="A13434" s="142"/>
      <c r="B13434" s="171"/>
    </row>
    <row r="13435" spans="1:2">
      <c r="A13435" s="142"/>
      <c r="B13435" s="171"/>
    </row>
    <row r="13436" spans="1:2">
      <c r="A13436" s="142"/>
      <c r="B13436" s="171"/>
    </row>
    <row r="13437" spans="1:2">
      <c r="A13437" s="142"/>
      <c r="B13437" s="171"/>
    </row>
    <row r="13438" spans="1:2">
      <c r="A13438" s="142"/>
      <c r="B13438" s="171"/>
    </row>
    <row r="13439" spans="1:2">
      <c r="A13439" s="142"/>
      <c r="B13439" s="171"/>
    </row>
    <row r="13440" spans="1:2">
      <c r="A13440" s="142"/>
      <c r="B13440" s="171"/>
    </row>
    <row r="13441" spans="1:2">
      <c r="A13441" s="142"/>
      <c r="B13441" s="171"/>
    </row>
    <row r="13442" spans="1:2">
      <c r="A13442" s="142"/>
      <c r="B13442" s="171"/>
    </row>
    <row r="13443" spans="1:2">
      <c r="A13443" s="142"/>
      <c r="B13443" s="171"/>
    </row>
    <row r="13444" spans="1:2">
      <c r="A13444" s="142"/>
      <c r="B13444" s="171"/>
    </row>
    <row r="13445" spans="1:2">
      <c r="A13445" s="142"/>
      <c r="B13445" s="171"/>
    </row>
    <row r="13446" spans="1:2">
      <c r="A13446" s="142"/>
      <c r="B13446" s="171"/>
    </row>
    <row r="13447" spans="1:2">
      <c r="A13447" s="142"/>
      <c r="B13447" s="171"/>
    </row>
    <row r="13448" spans="1:2">
      <c r="A13448" s="142"/>
      <c r="B13448" s="171"/>
    </row>
    <row r="13449" spans="1:2">
      <c r="A13449" s="142"/>
      <c r="B13449" s="171"/>
    </row>
    <row r="13450" spans="1:2">
      <c r="A13450" s="142"/>
      <c r="B13450" s="171"/>
    </row>
    <row r="13451" spans="1:2">
      <c r="A13451" s="142"/>
      <c r="B13451" s="171"/>
    </row>
    <row r="13452" spans="1:2">
      <c r="A13452" s="142"/>
      <c r="B13452" s="171"/>
    </row>
    <row r="13453" spans="1:2">
      <c r="A13453" s="142"/>
      <c r="B13453" s="171"/>
    </row>
    <row r="13454" spans="1:2">
      <c r="A13454" s="142"/>
      <c r="B13454" s="171"/>
    </row>
    <row r="13455" spans="1:2">
      <c r="A13455" s="142"/>
      <c r="B13455" s="171"/>
    </row>
    <row r="13456" spans="1:2">
      <c r="A13456" s="142"/>
      <c r="B13456" s="171"/>
    </row>
    <row r="13457" spans="1:2">
      <c r="A13457" s="142"/>
      <c r="B13457" s="171"/>
    </row>
    <row r="13458" spans="1:2">
      <c r="A13458" s="142"/>
      <c r="B13458" s="171"/>
    </row>
    <row r="13459" spans="1:2">
      <c r="A13459" s="142"/>
      <c r="B13459" s="171"/>
    </row>
    <row r="13460" spans="1:2">
      <c r="A13460" s="142"/>
      <c r="B13460" s="171"/>
    </row>
    <row r="13461" spans="1:2">
      <c r="A13461" s="142"/>
      <c r="B13461" s="171"/>
    </row>
    <row r="13462" spans="1:2">
      <c r="A13462" s="142"/>
      <c r="B13462" s="171"/>
    </row>
    <row r="13463" spans="1:2">
      <c r="A13463" s="142"/>
      <c r="B13463" s="171"/>
    </row>
    <row r="13464" spans="1:2">
      <c r="A13464" s="142"/>
      <c r="B13464" s="171"/>
    </row>
    <row r="13465" spans="1:2">
      <c r="A13465" s="142"/>
      <c r="B13465" s="171"/>
    </row>
    <row r="13466" spans="1:2">
      <c r="A13466" s="142"/>
      <c r="B13466" s="171"/>
    </row>
    <row r="13467" spans="1:2">
      <c r="A13467" s="142"/>
      <c r="B13467" s="171"/>
    </row>
    <row r="13468" spans="1:2">
      <c r="A13468" s="142"/>
      <c r="B13468" s="171"/>
    </row>
    <row r="13469" spans="1:2">
      <c r="A13469" s="142"/>
      <c r="B13469" s="171"/>
    </row>
    <row r="13470" spans="1:2">
      <c r="A13470" s="142"/>
      <c r="B13470" s="171"/>
    </row>
    <row r="13471" spans="1:2">
      <c r="A13471" s="142"/>
      <c r="B13471" s="171"/>
    </row>
    <row r="13472" spans="1:2">
      <c r="A13472" s="142"/>
      <c r="B13472" s="171"/>
    </row>
    <row r="13473" spans="1:2">
      <c r="A13473" s="142"/>
      <c r="B13473" s="171"/>
    </row>
    <row r="13474" spans="1:2">
      <c r="A13474" s="142"/>
      <c r="B13474" s="171"/>
    </row>
    <row r="13475" spans="1:2">
      <c r="A13475" s="142"/>
      <c r="B13475" s="171"/>
    </row>
    <row r="13476" spans="1:2">
      <c r="A13476" s="142"/>
      <c r="B13476" s="171"/>
    </row>
    <row r="13477" spans="1:2">
      <c r="A13477" s="142"/>
      <c r="B13477" s="171"/>
    </row>
    <row r="13478" spans="1:2">
      <c r="A13478" s="142"/>
      <c r="B13478" s="171"/>
    </row>
    <row r="13479" spans="1:2">
      <c r="A13479" s="142"/>
      <c r="B13479" s="171"/>
    </row>
    <row r="13480" spans="1:2">
      <c r="A13480" s="142"/>
      <c r="B13480" s="171"/>
    </row>
    <row r="13481" spans="1:2">
      <c r="A13481" s="142"/>
      <c r="B13481" s="171"/>
    </row>
    <row r="13482" spans="1:2">
      <c r="A13482" s="142"/>
      <c r="B13482" s="171"/>
    </row>
    <row r="13483" spans="1:2">
      <c r="A13483" s="142"/>
      <c r="B13483" s="171"/>
    </row>
    <row r="13484" spans="1:2">
      <c r="A13484" s="142"/>
      <c r="B13484" s="171"/>
    </row>
    <row r="13485" spans="1:2">
      <c r="A13485" s="142"/>
      <c r="B13485" s="171"/>
    </row>
    <row r="13486" spans="1:2">
      <c r="A13486" s="142"/>
      <c r="B13486" s="171"/>
    </row>
    <row r="13487" spans="1:2">
      <c r="A13487" s="142"/>
      <c r="B13487" s="171"/>
    </row>
    <row r="13488" spans="1:2">
      <c r="A13488" s="142"/>
      <c r="B13488" s="171"/>
    </row>
    <row r="13489" spans="1:2">
      <c r="A13489" s="142"/>
      <c r="B13489" s="171"/>
    </row>
    <row r="13490" spans="1:2">
      <c r="A13490" s="142"/>
      <c r="B13490" s="171"/>
    </row>
    <row r="13491" spans="1:2">
      <c r="A13491" s="142"/>
      <c r="B13491" s="171"/>
    </row>
    <row r="13492" spans="1:2">
      <c r="A13492" s="142"/>
      <c r="B13492" s="171"/>
    </row>
    <row r="13493" spans="1:2">
      <c r="A13493" s="142"/>
      <c r="B13493" s="171"/>
    </row>
    <row r="13494" spans="1:2">
      <c r="A13494" s="142"/>
      <c r="B13494" s="171"/>
    </row>
    <row r="13495" spans="1:2">
      <c r="A13495" s="142"/>
      <c r="B13495" s="171"/>
    </row>
    <row r="13496" spans="1:2">
      <c r="A13496" s="142"/>
      <c r="B13496" s="171"/>
    </row>
    <row r="13497" spans="1:2">
      <c r="A13497" s="142"/>
      <c r="B13497" s="171"/>
    </row>
    <row r="13498" spans="1:2">
      <c r="A13498" s="142"/>
      <c r="B13498" s="171"/>
    </row>
    <row r="13499" spans="1:2">
      <c r="A13499" s="142"/>
      <c r="B13499" s="171"/>
    </row>
    <row r="13500" spans="1:2">
      <c r="A13500" s="142"/>
      <c r="B13500" s="171"/>
    </row>
    <row r="13501" spans="1:2">
      <c r="A13501" s="142"/>
      <c r="B13501" s="171"/>
    </row>
    <row r="13502" spans="1:2">
      <c r="A13502" s="142"/>
      <c r="B13502" s="171"/>
    </row>
    <row r="13503" spans="1:2">
      <c r="A13503" s="142"/>
      <c r="B13503" s="171"/>
    </row>
    <row r="13504" spans="1:2">
      <c r="A13504" s="142"/>
      <c r="B13504" s="171"/>
    </row>
    <row r="13505" spans="1:2">
      <c r="A13505" s="142"/>
      <c r="B13505" s="171"/>
    </row>
    <row r="13506" spans="1:2">
      <c r="A13506" s="142"/>
      <c r="B13506" s="171"/>
    </row>
    <row r="13507" spans="1:2">
      <c r="A13507" s="142"/>
      <c r="B13507" s="171"/>
    </row>
    <row r="13508" spans="1:2">
      <c r="A13508" s="142"/>
      <c r="B13508" s="171"/>
    </row>
    <row r="13509" spans="1:2">
      <c r="A13509" s="142"/>
      <c r="B13509" s="171"/>
    </row>
    <row r="13510" spans="1:2">
      <c r="A13510" s="142"/>
      <c r="B13510" s="171"/>
    </row>
    <row r="13511" spans="1:2">
      <c r="A13511" s="142"/>
      <c r="B13511" s="171"/>
    </row>
    <row r="13512" spans="1:2">
      <c r="A13512" s="142"/>
      <c r="B13512" s="171"/>
    </row>
    <row r="13513" spans="1:2">
      <c r="A13513" s="142"/>
      <c r="B13513" s="171"/>
    </row>
    <row r="13514" spans="1:2">
      <c r="A13514" s="142"/>
      <c r="B13514" s="171"/>
    </row>
    <row r="13515" spans="1:2">
      <c r="A13515" s="142"/>
      <c r="B13515" s="171"/>
    </row>
    <row r="13516" spans="1:2">
      <c r="A13516" s="142"/>
      <c r="B13516" s="171"/>
    </row>
    <row r="13517" spans="1:2">
      <c r="A13517" s="142"/>
      <c r="B13517" s="171"/>
    </row>
    <row r="13518" spans="1:2">
      <c r="A13518" s="142"/>
      <c r="B13518" s="171"/>
    </row>
    <row r="13519" spans="1:2">
      <c r="A13519" s="142"/>
      <c r="B13519" s="171"/>
    </row>
    <row r="13520" spans="1:2">
      <c r="A13520" s="142"/>
      <c r="B13520" s="171"/>
    </row>
    <row r="13521" spans="1:2">
      <c r="A13521" s="142"/>
      <c r="B13521" s="171"/>
    </row>
    <row r="13522" spans="1:2">
      <c r="A13522" s="142"/>
      <c r="B13522" s="171"/>
    </row>
    <row r="13523" spans="1:2">
      <c r="A13523" s="142"/>
      <c r="B13523" s="171"/>
    </row>
    <row r="13524" spans="1:2">
      <c r="A13524" s="142"/>
      <c r="B13524" s="171"/>
    </row>
    <row r="13525" spans="1:2">
      <c r="A13525" s="142"/>
      <c r="B13525" s="171"/>
    </row>
    <row r="13526" spans="1:2">
      <c r="A13526" s="142"/>
      <c r="B13526" s="171"/>
    </row>
    <row r="13527" spans="1:2">
      <c r="A13527" s="142"/>
      <c r="B13527" s="171"/>
    </row>
    <row r="13528" spans="1:2">
      <c r="A13528" s="142"/>
      <c r="B13528" s="171"/>
    </row>
    <row r="13529" spans="1:2">
      <c r="A13529" s="142"/>
      <c r="B13529" s="171"/>
    </row>
    <row r="13530" spans="1:2">
      <c r="A13530" s="142"/>
      <c r="B13530" s="171"/>
    </row>
    <row r="13531" spans="1:2">
      <c r="A13531" s="142"/>
      <c r="B13531" s="171"/>
    </row>
    <row r="13532" spans="1:2">
      <c r="A13532" s="142"/>
      <c r="B13532" s="171"/>
    </row>
    <row r="13533" spans="1:2">
      <c r="A13533" s="142"/>
      <c r="B13533" s="171"/>
    </row>
    <row r="13534" spans="1:2">
      <c r="A13534" s="142"/>
      <c r="B13534" s="171"/>
    </row>
    <row r="13535" spans="1:2">
      <c r="A13535" s="142"/>
      <c r="B13535" s="171"/>
    </row>
    <row r="13536" spans="1:2">
      <c r="A13536" s="142"/>
      <c r="B13536" s="171"/>
    </row>
    <row r="13537" spans="1:2">
      <c r="A13537" s="142"/>
      <c r="B13537" s="171"/>
    </row>
    <row r="13538" spans="1:2">
      <c r="A13538" s="142"/>
      <c r="B13538" s="171"/>
    </row>
    <row r="13539" spans="1:2">
      <c r="A13539" s="142"/>
      <c r="B13539" s="171"/>
    </row>
    <row r="13540" spans="1:2">
      <c r="A13540" s="142"/>
      <c r="B13540" s="171"/>
    </row>
    <row r="13541" spans="1:2">
      <c r="A13541" s="142"/>
      <c r="B13541" s="171"/>
    </row>
    <row r="13542" spans="1:2">
      <c r="A13542" s="142"/>
      <c r="B13542" s="171"/>
    </row>
    <row r="13543" spans="1:2">
      <c r="A13543" s="142"/>
      <c r="B13543" s="171"/>
    </row>
    <row r="13544" spans="1:2">
      <c r="A13544" s="142"/>
      <c r="B13544" s="171"/>
    </row>
    <row r="13545" spans="1:2">
      <c r="A13545" s="142"/>
      <c r="B13545" s="171"/>
    </row>
    <row r="13546" spans="1:2">
      <c r="A13546" s="142"/>
      <c r="B13546" s="171"/>
    </row>
    <row r="13547" spans="1:2">
      <c r="A13547" s="142"/>
      <c r="B13547" s="171"/>
    </row>
    <row r="13548" spans="1:2">
      <c r="A13548" s="142"/>
      <c r="B13548" s="171"/>
    </row>
    <row r="13549" spans="1:2">
      <c r="A13549" s="142"/>
      <c r="B13549" s="171"/>
    </row>
    <row r="13550" spans="1:2">
      <c r="A13550" s="142"/>
      <c r="B13550" s="171"/>
    </row>
    <row r="13551" spans="1:2">
      <c r="A13551" s="142"/>
      <c r="B13551" s="171"/>
    </row>
    <row r="13552" spans="1:2">
      <c r="A13552" s="142"/>
      <c r="B13552" s="171"/>
    </row>
    <row r="13553" spans="1:2">
      <c r="A13553" s="142"/>
      <c r="B13553" s="171"/>
    </row>
    <row r="13554" spans="1:2">
      <c r="A13554" s="142"/>
      <c r="B13554" s="171"/>
    </row>
    <row r="13555" spans="1:2">
      <c r="A13555" s="142"/>
      <c r="B13555" s="171"/>
    </row>
    <row r="13556" spans="1:2">
      <c r="A13556" s="142"/>
      <c r="B13556" s="171"/>
    </row>
    <row r="13557" spans="1:2">
      <c r="A13557" s="142"/>
      <c r="B13557" s="171"/>
    </row>
    <row r="13558" spans="1:2">
      <c r="A13558" s="142"/>
      <c r="B13558" s="171"/>
    </row>
    <row r="13559" spans="1:2">
      <c r="A13559" s="142"/>
      <c r="B13559" s="171"/>
    </row>
    <row r="13560" spans="1:2">
      <c r="A13560" s="142"/>
      <c r="B13560" s="171"/>
    </row>
    <row r="13561" spans="1:2">
      <c r="A13561" s="142"/>
      <c r="B13561" s="171"/>
    </row>
    <row r="13562" spans="1:2">
      <c r="A13562" s="142"/>
      <c r="B13562" s="171"/>
    </row>
    <row r="13563" spans="1:2">
      <c r="A13563" s="142"/>
      <c r="B13563" s="171"/>
    </row>
    <row r="13564" spans="1:2">
      <c r="A13564" s="142"/>
      <c r="B13564" s="171"/>
    </row>
    <row r="13565" spans="1:2">
      <c r="A13565" s="142"/>
      <c r="B13565" s="171"/>
    </row>
    <row r="13566" spans="1:2">
      <c r="A13566" s="142"/>
      <c r="B13566" s="171"/>
    </row>
    <row r="13567" spans="1:2">
      <c r="A13567" s="142"/>
      <c r="B13567" s="171"/>
    </row>
    <row r="13568" spans="1:2">
      <c r="A13568" s="142"/>
      <c r="B13568" s="171"/>
    </row>
    <row r="13569" spans="1:2">
      <c r="A13569" s="142"/>
      <c r="B13569" s="171"/>
    </row>
    <row r="13570" spans="1:2">
      <c r="A13570" s="142"/>
      <c r="B13570" s="171"/>
    </row>
    <row r="13571" spans="1:2">
      <c r="A13571" s="142"/>
      <c r="B13571" s="171"/>
    </row>
    <row r="13572" spans="1:2">
      <c r="A13572" s="142"/>
      <c r="B13572" s="171"/>
    </row>
    <row r="13573" spans="1:2">
      <c r="A13573" s="142"/>
      <c r="B13573" s="171"/>
    </row>
    <row r="13574" spans="1:2">
      <c r="A13574" s="142"/>
      <c r="B13574" s="171"/>
    </row>
    <row r="13575" spans="1:2">
      <c r="A13575" s="142"/>
      <c r="B13575" s="171"/>
    </row>
    <row r="13576" spans="1:2">
      <c r="A13576" s="142"/>
      <c r="B13576" s="171"/>
    </row>
    <row r="13577" spans="1:2">
      <c r="A13577" s="142"/>
      <c r="B13577" s="171"/>
    </row>
    <row r="13578" spans="1:2">
      <c r="A13578" s="142"/>
      <c r="B13578" s="171"/>
    </row>
    <row r="13579" spans="1:2">
      <c r="A13579" s="142"/>
      <c r="B13579" s="171"/>
    </row>
    <row r="13580" spans="1:2">
      <c r="A13580" s="142"/>
      <c r="B13580" s="171"/>
    </row>
    <row r="13581" spans="1:2">
      <c r="A13581" s="142"/>
      <c r="B13581" s="171"/>
    </row>
    <row r="13582" spans="1:2">
      <c r="A13582" s="142"/>
      <c r="B13582" s="171"/>
    </row>
    <row r="13583" spans="1:2">
      <c r="A13583" s="142"/>
      <c r="B13583" s="171"/>
    </row>
    <row r="13584" spans="1:2">
      <c r="A13584" s="142"/>
      <c r="B13584" s="171"/>
    </row>
    <row r="13585" spans="1:2">
      <c r="A13585" s="142"/>
      <c r="B13585" s="171"/>
    </row>
    <row r="13586" spans="1:2">
      <c r="A13586" s="142"/>
      <c r="B13586" s="171"/>
    </row>
    <row r="13587" spans="1:2">
      <c r="A13587" s="142"/>
      <c r="B13587" s="171"/>
    </row>
    <row r="13588" spans="1:2">
      <c r="A13588" s="142"/>
      <c r="B13588" s="171"/>
    </row>
    <row r="13589" spans="1:2">
      <c r="A13589" s="142"/>
      <c r="B13589" s="171"/>
    </row>
    <row r="13590" spans="1:2">
      <c r="A13590" s="142"/>
      <c r="B13590" s="171"/>
    </row>
    <row r="13591" spans="1:2">
      <c r="A13591" s="142"/>
      <c r="B13591" s="171"/>
    </row>
    <row r="13592" spans="1:2">
      <c r="A13592" s="142"/>
      <c r="B13592" s="171"/>
    </row>
    <row r="13593" spans="1:2">
      <c r="A13593" s="142"/>
      <c r="B13593" s="171"/>
    </row>
    <row r="13594" spans="1:2">
      <c r="A13594" s="142"/>
      <c r="B13594" s="171"/>
    </row>
    <row r="13595" spans="1:2">
      <c r="A13595" s="142"/>
      <c r="B13595" s="171"/>
    </row>
    <row r="13596" spans="1:2">
      <c r="A13596" s="142"/>
      <c r="B13596" s="171"/>
    </row>
    <row r="13597" spans="1:2">
      <c r="A13597" s="142"/>
      <c r="B13597" s="171"/>
    </row>
    <row r="13598" spans="1:2">
      <c r="A13598" s="142"/>
      <c r="B13598" s="171"/>
    </row>
    <row r="13599" spans="1:2">
      <c r="A13599" s="142"/>
      <c r="B13599" s="171"/>
    </row>
    <row r="13600" spans="1:2">
      <c r="A13600" s="142"/>
      <c r="B13600" s="171"/>
    </row>
    <row r="13601" spans="1:2">
      <c r="A13601" s="142"/>
      <c r="B13601" s="171"/>
    </row>
    <row r="13602" spans="1:2">
      <c r="A13602" s="142"/>
      <c r="B13602" s="171"/>
    </row>
    <row r="13603" spans="1:2">
      <c r="A13603" s="142"/>
      <c r="B13603" s="171"/>
    </row>
    <row r="13604" spans="1:2">
      <c r="A13604" s="142"/>
      <c r="B13604" s="171"/>
    </row>
    <row r="13605" spans="1:2">
      <c r="A13605" s="142"/>
      <c r="B13605" s="171"/>
    </row>
    <row r="13606" spans="1:2">
      <c r="A13606" s="142"/>
      <c r="B13606" s="171"/>
    </row>
    <row r="13607" spans="1:2">
      <c r="A13607" s="142"/>
      <c r="B13607" s="171"/>
    </row>
    <row r="13608" spans="1:2">
      <c r="A13608" s="142"/>
      <c r="B13608" s="171"/>
    </row>
    <row r="13609" spans="1:2">
      <c r="A13609" s="142"/>
      <c r="B13609" s="171"/>
    </row>
    <row r="13610" spans="1:2">
      <c r="A13610" s="142"/>
      <c r="B13610" s="171"/>
    </row>
    <row r="13611" spans="1:2">
      <c r="A13611" s="142"/>
      <c r="B13611" s="171"/>
    </row>
    <row r="13612" spans="1:2">
      <c r="A13612" s="142"/>
      <c r="B13612" s="171"/>
    </row>
    <row r="13613" spans="1:2">
      <c r="A13613" s="142"/>
      <c r="B13613" s="171"/>
    </row>
    <row r="13614" spans="1:2">
      <c r="A13614" s="142"/>
      <c r="B13614" s="171"/>
    </row>
    <row r="13615" spans="1:2">
      <c r="A13615" s="142"/>
      <c r="B13615" s="171"/>
    </row>
    <row r="13616" spans="1:2">
      <c r="A13616" s="142"/>
      <c r="B13616" s="171"/>
    </row>
    <row r="13617" spans="1:2">
      <c r="A13617" s="142"/>
      <c r="B13617" s="171"/>
    </row>
    <row r="13618" spans="1:2">
      <c r="A13618" s="142"/>
      <c r="B13618" s="171"/>
    </row>
    <row r="13619" spans="1:2">
      <c r="A13619" s="142"/>
      <c r="B13619" s="171"/>
    </row>
    <row r="13620" spans="1:2">
      <c r="A13620" s="142"/>
      <c r="B13620" s="171"/>
    </row>
    <row r="13621" spans="1:2">
      <c r="A13621" s="142"/>
      <c r="B13621" s="171"/>
    </row>
    <row r="13622" spans="1:2">
      <c r="A13622" s="142"/>
      <c r="B13622" s="171"/>
    </row>
    <row r="13623" spans="1:2">
      <c r="A13623" s="142"/>
      <c r="B13623" s="171"/>
    </row>
    <row r="13624" spans="1:2">
      <c r="A13624" s="142"/>
      <c r="B13624" s="171"/>
    </row>
    <row r="13625" spans="1:2">
      <c r="A13625" s="142"/>
      <c r="B13625" s="171"/>
    </row>
    <row r="13626" spans="1:2">
      <c r="A13626" s="142"/>
      <c r="B13626" s="171"/>
    </row>
    <row r="13627" spans="1:2">
      <c r="A13627" s="142"/>
      <c r="B13627" s="171"/>
    </row>
    <row r="13628" spans="1:2">
      <c r="A13628" s="142"/>
      <c r="B13628" s="171"/>
    </row>
    <row r="13629" spans="1:2">
      <c r="A13629" s="142"/>
      <c r="B13629" s="171"/>
    </row>
    <row r="13630" spans="1:2">
      <c r="A13630" s="142"/>
      <c r="B13630" s="171"/>
    </row>
    <row r="13631" spans="1:2">
      <c r="A13631" s="142"/>
      <c r="B13631" s="171"/>
    </row>
    <row r="13632" spans="1:2">
      <c r="A13632" s="142"/>
      <c r="B13632" s="171"/>
    </row>
    <row r="13633" spans="1:2">
      <c r="A13633" s="142"/>
      <c r="B13633" s="171"/>
    </row>
    <row r="13634" spans="1:2">
      <c r="A13634" s="142"/>
      <c r="B13634" s="171"/>
    </row>
    <row r="13635" spans="1:2">
      <c r="A13635" s="142"/>
      <c r="B13635" s="171"/>
    </row>
    <row r="13636" spans="1:2">
      <c r="A13636" s="142"/>
      <c r="B13636" s="171"/>
    </row>
    <row r="13637" spans="1:2">
      <c r="A13637" s="142"/>
      <c r="B13637" s="171"/>
    </row>
    <row r="13638" spans="1:2">
      <c r="A13638" s="142"/>
      <c r="B13638" s="171"/>
    </row>
    <row r="13639" spans="1:2">
      <c r="A13639" s="142"/>
      <c r="B13639" s="171"/>
    </row>
    <row r="13640" spans="1:2">
      <c r="A13640" s="142"/>
      <c r="B13640" s="171"/>
    </row>
    <row r="13641" spans="1:2">
      <c r="A13641" s="142"/>
      <c r="B13641" s="171"/>
    </row>
    <row r="13642" spans="1:2">
      <c r="A13642" s="142"/>
      <c r="B13642" s="171"/>
    </row>
    <row r="13643" spans="1:2">
      <c r="A13643" s="142"/>
      <c r="B13643" s="171"/>
    </row>
    <row r="13644" spans="1:2">
      <c r="A13644" s="142"/>
      <c r="B13644" s="171"/>
    </row>
    <row r="13645" spans="1:2">
      <c r="A13645" s="142"/>
      <c r="B13645" s="171"/>
    </row>
    <row r="13646" spans="1:2">
      <c r="A13646" s="142"/>
      <c r="B13646" s="171"/>
    </row>
    <row r="13647" spans="1:2">
      <c r="A13647" s="142"/>
      <c r="B13647" s="171"/>
    </row>
    <row r="13648" spans="1:2">
      <c r="A13648" s="142"/>
      <c r="B13648" s="171"/>
    </row>
    <row r="13649" spans="1:2">
      <c r="A13649" s="142"/>
      <c r="B13649" s="171"/>
    </row>
    <row r="13650" spans="1:2">
      <c r="A13650" s="142"/>
      <c r="B13650" s="171"/>
    </row>
    <row r="13651" spans="1:2">
      <c r="A13651" s="142"/>
      <c r="B13651" s="171"/>
    </row>
    <row r="13652" spans="1:2">
      <c r="A13652" s="142"/>
      <c r="B13652" s="171"/>
    </row>
    <row r="13653" spans="1:2">
      <c r="A13653" s="142"/>
      <c r="B13653" s="171"/>
    </row>
    <row r="13654" spans="1:2">
      <c r="A13654" s="142"/>
      <c r="B13654" s="171"/>
    </row>
    <row r="13655" spans="1:2">
      <c r="A13655" s="142"/>
      <c r="B13655" s="171"/>
    </row>
    <row r="13656" spans="1:2">
      <c r="A13656" s="142"/>
      <c r="B13656" s="171"/>
    </row>
    <row r="13657" spans="1:2">
      <c r="A13657" s="142"/>
      <c r="B13657" s="171"/>
    </row>
    <row r="13658" spans="1:2">
      <c r="A13658" s="142"/>
      <c r="B13658" s="171"/>
    </row>
    <row r="13659" spans="1:2">
      <c r="A13659" s="142"/>
      <c r="B13659" s="171"/>
    </row>
    <row r="13660" spans="1:2">
      <c r="A13660" s="142"/>
      <c r="B13660" s="171"/>
    </row>
    <row r="13661" spans="1:2">
      <c r="A13661" s="142"/>
      <c r="B13661" s="171"/>
    </row>
    <row r="13662" spans="1:2">
      <c r="A13662" s="142"/>
      <c r="B13662" s="171"/>
    </row>
    <row r="13663" spans="1:2">
      <c r="A13663" s="142"/>
      <c r="B13663" s="171"/>
    </row>
    <row r="13664" spans="1:2">
      <c r="A13664" s="142"/>
      <c r="B13664" s="171"/>
    </row>
    <row r="13665" spans="1:2">
      <c r="A13665" s="142"/>
      <c r="B13665" s="171"/>
    </row>
    <row r="13666" spans="1:2">
      <c r="A13666" s="142"/>
      <c r="B13666" s="171"/>
    </row>
    <row r="13667" spans="1:2">
      <c r="A13667" s="142"/>
      <c r="B13667" s="171"/>
    </row>
    <row r="13668" spans="1:2">
      <c r="A13668" s="142"/>
      <c r="B13668" s="171"/>
    </row>
    <row r="13669" spans="1:2">
      <c r="A13669" s="142"/>
      <c r="B13669" s="171"/>
    </row>
    <row r="13670" spans="1:2">
      <c r="A13670" s="142"/>
      <c r="B13670" s="171"/>
    </row>
    <row r="13671" spans="1:2">
      <c r="A13671" s="142"/>
      <c r="B13671" s="171"/>
    </row>
    <row r="13672" spans="1:2">
      <c r="A13672" s="142"/>
      <c r="B13672" s="171"/>
    </row>
    <row r="13673" spans="1:2">
      <c r="A13673" s="142"/>
      <c r="B13673" s="171"/>
    </row>
    <row r="13674" spans="1:2">
      <c r="A13674" s="142"/>
      <c r="B13674" s="171"/>
    </row>
    <row r="13675" spans="1:2">
      <c r="A13675" s="142"/>
      <c r="B13675" s="171"/>
    </row>
    <row r="13676" spans="1:2">
      <c r="A13676" s="142"/>
      <c r="B13676" s="171"/>
    </row>
    <row r="13677" spans="1:2">
      <c r="A13677" s="142"/>
      <c r="B13677" s="171"/>
    </row>
    <row r="13678" spans="1:2">
      <c r="A13678" s="142"/>
      <c r="B13678" s="171"/>
    </row>
    <row r="13679" spans="1:2">
      <c r="A13679" s="142"/>
      <c r="B13679" s="171"/>
    </row>
    <row r="13680" spans="1:2">
      <c r="A13680" s="142"/>
      <c r="B13680" s="171"/>
    </row>
    <row r="13681" spans="1:2">
      <c r="A13681" s="142"/>
      <c r="B13681" s="171"/>
    </row>
    <row r="13682" spans="1:2">
      <c r="A13682" s="142"/>
      <c r="B13682" s="171"/>
    </row>
    <row r="13683" spans="1:2">
      <c r="A13683" s="142"/>
      <c r="B13683" s="171"/>
    </row>
    <row r="13684" spans="1:2">
      <c r="A13684" s="142"/>
      <c r="B13684" s="171"/>
    </row>
    <row r="13685" spans="1:2">
      <c r="A13685" s="142"/>
      <c r="B13685" s="171"/>
    </row>
    <row r="13686" spans="1:2">
      <c r="A13686" s="142"/>
      <c r="B13686" s="171"/>
    </row>
    <row r="13687" spans="1:2">
      <c r="A13687" s="142"/>
      <c r="B13687" s="171"/>
    </row>
    <row r="13688" spans="1:2">
      <c r="A13688" s="142"/>
      <c r="B13688" s="171"/>
    </row>
    <row r="13689" spans="1:2">
      <c r="A13689" s="142"/>
      <c r="B13689" s="171"/>
    </row>
    <row r="13690" spans="1:2">
      <c r="A13690" s="142"/>
      <c r="B13690" s="171"/>
    </row>
    <row r="13691" spans="1:2">
      <c r="A13691" s="142"/>
      <c r="B13691" s="171"/>
    </row>
    <row r="13692" spans="1:2">
      <c r="A13692" s="142"/>
      <c r="B13692" s="171"/>
    </row>
    <row r="13693" spans="1:2">
      <c r="A13693" s="142"/>
      <c r="B13693" s="171"/>
    </row>
    <row r="13694" spans="1:2">
      <c r="A13694" s="142"/>
      <c r="B13694" s="171"/>
    </row>
    <row r="13695" spans="1:2">
      <c r="A13695" s="142"/>
      <c r="B13695" s="171"/>
    </row>
    <row r="13696" spans="1:2">
      <c r="A13696" s="142"/>
      <c r="B13696" s="171"/>
    </row>
    <row r="13697" spans="1:2">
      <c r="A13697" s="142"/>
      <c r="B13697" s="171"/>
    </row>
    <row r="13698" spans="1:2">
      <c r="A13698" s="142"/>
      <c r="B13698" s="171"/>
    </row>
    <row r="13699" spans="1:2">
      <c r="A13699" s="142"/>
      <c r="B13699" s="171"/>
    </row>
    <row r="13700" spans="1:2">
      <c r="A13700" s="142"/>
      <c r="B13700" s="171"/>
    </row>
    <row r="13701" spans="1:2">
      <c r="A13701" s="142"/>
      <c r="B13701" s="171"/>
    </row>
    <row r="13702" spans="1:2">
      <c r="A13702" s="142"/>
      <c r="B13702" s="171"/>
    </row>
    <row r="13703" spans="1:2">
      <c r="A13703" s="142"/>
      <c r="B13703" s="171"/>
    </row>
    <row r="13704" spans="1:2">
      <c r="A13704" s="142"/>
      <c r="B13704" s="171"/>
    </row>
    <row r="13705" spans="1:2">
      <c r="A13705" s="142"/>
      <c r="B13705" s="171"/>
    </row>
    <row r="13706" spans="1:2">
      <c r="A13706" s="142"/>
      <c r="B13706" s="171"/>
    </row>
    <row r="13707" spans="1:2">
      <c r="A13707" s="142"/>
      <c r="B13707" s="171"/>
    </row>
    <row r="13708" spans="1:2">
      <c r="A13708" s="142"/>
      <c r="B13708" s="171"/>
    </row>
    <row r="13709" spans="1:2">
      <c r="A13709" s="142"/>
      <c r="B13709" s="171"/>
    </row>
    <row r="13710" spans="1:2">
      <c r="A13710" s="142"/>
      <c r="B13710" s="171"/>
    </row>
    <row r="13711" spans="1:2">
      <c r="A13711" s="142"/>
      <c r="B13711" s="171"/>
    </row>
    <row r="13712" spans="1:2">
      <c r="A13712" s="142"/>
      <c r="B13712" s="171"/>
    </row>
    <row r="13713" spans="1:2">
      <c r="A13713" s="142"/>
      <c r="B13713" s="171"/>
    </row>
    <row r="13714" spans="1:2">
      <c r="A13714" s="142"/>
      <c r="B13714" s="171"/>
    </row>
    <row r="13715" spans="1:2">
      <c r="A13715" s="142"/>
      <c r="B13715" s="171"/>
    </row>
    <row r="13716" spans="1:2">
      <c r="A13716" s="142"/>
      <c r="B13716" s="171"/>
    </row>
    <row r="13717" spans="1:2">
      <c r="A13717" s="142"/>
      <c r="B13717" s="171"/>
    </row>
    <row r="13718" spans="1:2">
      <c r="A13718" s="142"/>
      <c r="B13718" s="171"/>
    </row>
    <row r="13719" spans="1:2">
      <c r="A13719" s="142"/>
      <c r="B13719" s="171"/>
    </row>
    <row r="13720" spans="1:2">
      <c r="A13720" s="142"/>
      <c r="B13720" s="171"/>
    </row>
    <row r="13721" spans="1:2">
      <c r="A13721" s="142"/>
      <c r="B13721" s="171"/>
    </row>
    <row r="13722" spans="1:2">
      <c r="A13722" s="142"/>
      <c r="B13722" s="171"/>
    </row>
    <row r="13723" spans="1:2">
      <c r="A13723" s="142"/>
      <c r="B13723" s="171"/>
    </row>
    <row r="13724" spans="1:2">
      <c r="A13724" s="142"/>
      <c r="B13724" s="171"/>
    </row>
    <row r="13725" spans="1:2">
      <c r="A13725" s="142"/>
      <c r="B13725" s="171"/>
    </row>
    <row r="13726" spans="1:2">
      <c r="A13726" s="142"/>
      <c r="B13726" s="171"/>
    </row>
    <row r="13727" spans="1:2">
      <c r="A13727" s="142"/>
      <c r="B13727" s="171"/>
    </row>
    <row r="13728" spans="1:2">
      <c r="A13728" s="142"/>
      <c r="B13728" s="171"/>
    </row>
    <row r="13729" spans="1:2">
      <c r="A13729" s="142"/>
      <c r="B13729" s="171"/>
    </row>
    <row r="13730" spans="1:2">
      <c r="A13730" s="142"/>
      <c r="B13730" s="171"/>
    </row>
    <row r="13731" spans="1:2">
      <c r="A13731" s="142"/>
      <c r="B13731" s="171"/>
    </row>
    <row r="13732" spans="1:2">
      <c r="A13732" s="142"/>
      <c r="B13732" s="171"/>
    </row>
    <row r="13733" spans="1:2">
      <c r="A13733" s="142"/>
      <c r="B13733" s="171"/>
    </row>
    <row r="13734" spans="1:2">
      <c r="A13734" s="142"/>
      <c r="B13734" s="171"/>
    </row>
    <row r="13735" spans="1:2">
      <c r="A13735" s="142"/>
      <c r="B13735" s="171"/>
    </row>
    <row r="13736" spans="1:2">
      <c r="A13736" s="142"/>
      <c r="B13736" s="171"/>
    </row>
    <row r="13737" spans="1:2">
      <c r="A13737" s="142"/>
      <c r="B13737" s="171"/>
    </row>
    <row r="13738" spans="1:2">
      <c r="A13738" s="142"/>
      <c r="B13738" s="171"/>
    </row>
    <row r="13739" spans="1:2">
      <c r="A13739" s="142"/>
      <c r="B13739" s="171"/>
    </row>
    <row r="13740" spans="1:2">
      <c r="A13740" s="142"/>
      <c r="B13740" s="171"/>
    </row>
    <row r="13741" spans="1:2">
      <c r="A13741" s="142"/>
      <c r="B13741" s="171"/>
    </row>
    <row r="13742" spans="1:2">
      <c r="A13742" s="142"/>
      <c r="B13742" s="171"/>
    </row>
    <row r="13743" spans="1:2">
      <c r="A13743" s="142"/>
      <c r="B13743" s="171"/>
    </row>
    <row r="13744" spans="1:2">
      <c r="A13744" s="142"/>
      <c r="B13744" s="171"/>
    </row>
    <row r="13745" spans="1:2">
      <c r="A13745" s="142"/>
      <c r="B13745" s="171"/>
    </row>
    <row r="13746" spans="1:2">
      <c r="A13746" s="142"/>
      <c r="B13746" s="171"/>
    </row>
    <row r="13747" spans="1:2">
      <c r="A13747" s="142"/>
      <c r="B13747" s="171"/>
    </row>
    <row r="13748" spans="1:2">
      <c r="A13748" s="142"/>
      <c r="B13748" s="171"/>
    </row>
    <row r="13749" spans="1:2">
      <c r="A13749" s="142"/>
      <c r="B13749" s="171"/>
    </row>
    <row r="13750" spans="1:2">
      <c r="A13750" s="142"/>
      <c r="B13750" s="171"/>
    </row>
    <row r="13751" spans="1:2">
      <c r="A13751" s="142"/>
      <c r="B13751" s="171"/>
    </row>
    <row r="13752" spans="1:2">
      <c r="A13752" s="142"/>
      <c r="B13752" s="171"/>
    </row>
    <row r="13753" spans="1:2">
      <c r="A13753" s="142"/>
      <c r="B13753" s="171"/>
    </row>
    <row r="13754" spans="1:2">
      <c r="A13754" s="142"/>
      <c r="B13754" s="171"/>
    </row>
    <row r="13755" spans="1:2">
      <c r="A13755" s="142"/>
      <c r="B13755" s="171"/>
    </row>
    <row r="13756" spans="1:2">
      <c r="A13756" s="142"/>
      <c r="B13756" s="171"/>
    </row>
    <row r="13757" spans="1:2">
      <c r="A13757" s="142"/>
      <c r="B13757" s="171"/>
    </row>
    <row r="13758" spans="1:2">
      <c r="A13758" s="142"/>
      <c r="B13758" s="171"/>
    </row>
    <row r="13759" spans="1:2">
      <c r="A13759" s="142"/>
      <c r="B13759" s="171"/>
    </row>
    <row r="13760" spans="1:2">
      <c r="A13760" s="142"/>
      <c r="B13760" s="171"/>
    </row>
    <row r="13761" spans="1:2">
      <c r="A13761" s="142"/>
      <c r="B13761" s="171"/>
    </row>
    <row r="13762" spans="1:2">
      <c r="A13762" s="142"/>
      <c r="B13762" s="171"/>
    </row>
    <row r="13763" spans="1:2">
      <c r="A13763" s="142"/>
      <c r="B13763" s="171"/>
    </row>
    <row r="13764" spans="1:2">
      <c r="A13764" s="142"/>
      <c r="B13764" s="171"/>
    </row>
    <row r="13765" spans="1:2">
      <c r="A13765" s="142"/>
      <c r="B13765" s="171"/>
    </row>
    <row r="13766" spans="1:2">
      <c r="A13766" s="142"/>
      <c r="B13766" s="171"/>
    </row>
    <row r="13767" spans="1:2">
      <c r="A13767" s="142"/>
      <c r="B13767" s="171"/>
    </row>
    <row r="13768" spans="1:2">
      <c r="A13768" s="142"/>
      <c r="B13768" s="171"/>
    </row>
    <row r="13769" spans="1:2">
      <c r="A13769" s="142"/>
      <c r="B13769" s="171"/>
    </row>
    <row r="13770" spans="1:2">
      <c r="A13770" s="142"/>
      <c r="B13770" s="171"/>
    </row>
    <row r="13771" spans="1:2">
      <c r="A13771" s="142"/>
      <c r="B13771" s="171"/>
    </row>
    <row r="13772" spans="1:2">
      <c r="A13772" s="142"/>
      <c r="B13772" s="171"/>
    </row>
    <row r="13773" spans="1:2">
      <c r="A13773" s="142"/>
      <c r="B13773" s="171"/>
    </row>
    <row r="13774" spans="1:2">
      <c r="A13774" s="142"/>
      <c r="B13774" s="171"/>
    </row>
    <row r="13775" spans="1:2">
      <c r="A13775" s="142"/>
      <c r="B13775" s="171"/>
    </row>
    <row r="13776" spans="1:2">
      <c r="A13776" s="142"/>
      <c r="B13776" s="171"/>
    </row>
    <row r="13777" spans="1:2">
      <c r="A13777" s="142"/>
      <c r="B13777" s="171"/>
    </row>
    <row r="13778" spans="1:2">
      <c r="A13778" s="142"/>
      <c r="B13778" s="171"/>
    </row>
    <row r="13779" spans="1:2">
      <c r="A13779" s="142"/>
      <c r="B13779" s="171"/>
    </row>
    <row r="13780" spans="1:2">
      <c r="A13780" s="142"/>
      <c r="B13780" s="171"/>
    </row>
    <row r="13781" spans="1:2">
      <c r="A13781" s="142"/>
      <c r="B13781" s="171"/>
    </row>
    <row r="13782" spans="1:2">
      <c r="A13782" s="142"/>
      <c r="B13782" s="171"/>
    </row>
    <row r="13783" spans="1:2">
      <c r="A13783" s="142"/>
      <c r="B13783" s="171"/>
    </row>
    <row r="13784" spans="1:2">
      <c r="A13784" s="142"/>
      <c r="B13784" s="171"/>
    </row>
    <row r="13785" spans="1:2">
      <c r="A13785" s="142"/>
      <c r="B13785" s="171"/>
    </row>
    <row r="13786" spans="1:2">
      <c r="A13786" s="142"/>
      <c r="B13786" s="171"/>
    </row>
    <row r="13787" spans="1:2">
      <c r="A13787" s="142"/>
      <c r="B13787" s="171"/>
    </row>
    <row r="13788" spans="1:2">
      <c r="A13788" s="142"/>
      <c r="B13788" s="171"/>
    </row>
    <row r="13789" spans="1:2">
      <c r="A13789" s="142"/>
      <c r="B13789" s="171"/>
    </row>
    <row r="13790" spans="1:2">
      <c r="A13790" s="142"/>
      <c r="B13790" s="171"/>
    </row>
    <row r="13791" spans="1:2">
      <c r="A13791" s="142"/>
      <c r="B13791" s="171"/>
    </row>
    <row r="13792" spans="1:2">
      <c r="A13792" s="142"/>
      <c r="B13792" s="171"/>
    </row>
    <row r="13793" spans="1:2">
      <c r="A13793" s="142"/>
      <c r="B13793" s="171"/>
    </row>
    <row r="13794" spans="1:2">
      <c r="A13794" s="142"/>
      <c r="B13794" s="171"/>
    </row>
    <row r="13795" spans="1:2">
      <c r="A13795" s="142"/>
      <c r="B13795" s="171"/>
    </row>
    <row r="13796" spans="1:2">
      <c r="A13796" s="142"/>
      <c r="B13796" s="171"/>
    </row>
    <row r="13797" spans="1:2">
      <c r="A13797" s="142"/>
      <c r="B13797" s="171"/>
    </row>
    <row r="13798" spans="1:2">
      <c r="A13798" s="142"/>
      <c r="B13798" s="171"/>
    </row>
    <row r="13799" spans="1:2">
      <c r="A13799" s="142"/>
      <c r="B13799" s="171"/>
    </row>
    <row r="13800" spans="1:2">
      <c r="A13800" s="142"/>
      <c r="B13800" s="171"/>
    </row>
    <row r="13801" spans="1:2">
      <c r="A13801" s="142"/>
      <c r="B13801" s="171"/>
    </row>
    <row r="13802" spans="1:2">
      <c r="A13802" s="142"/>
      <c r="B13802" s="171"/>
    </row>
    <row r="13803" spans="1:2">
      <c r="A13803" s="142"/>
      <c r="B13803" s="171"/>
    </row>
    <row r="13804" spans="1:2">
      <c r="A13804" s="142"/>
      <c r="B13804" s="171"/>
    </row>
    <row r="13805" spans="1:2">
      <c r="A13805" s="142"/>
      <c r="B13805" s="171"/>
    </row>
    <row r="13806" spans="1:2">
      <c r="A13806" s="142"/>
      <c r="B13806" s="171"/>
    </row>
    <row r="13807" spans="1:2">
      <c r="A13807" s="142"/>
      <c r="B13807" s="171"/>
    </row>
    <row r="13808" spans="1:2">
      <c r="A13808" s="142"/>
      <c r="B13808" s="171"/>
    </row>
    <row r="13809" spans="1:2">
      <c r="A13809" s="142"/>
      <c r="B13809" s="171"/>
    </row>
    <row r="13810" spans="1:2">
      <c r="A13810" s="142"/>
      <c r="B13810" s="171"/>
    </row>
    <row r="13811" spans="1:2">
      <c r="A13811" s="142"/>
      <c r="B13811" s="171"/>
    </row>
    <row r="13812" spans="1:2">
      <c r="A13812" s="142"/>
      <c r="B13812" s="171"/>
    </row>
    <row r="13813" spans="1:2">
      <c r="A13813" s="142"/>
      <c r="B13813" s="171"/>
    </row>
    <row r="13814" spans="1:2">
      <c r="A13814" s="142"/>
      <c r="B13814" s="171"/>
    </row>
    <row r="13815" spans="1:2">
      <c r="A13815" s="142"/>
      <c r="B13815" s="171"/>
    </row>
    <row r="13816" spans="1:2">
      <c r="A13816" s="142"/>
      <c r="B13816" s="171"/>
    </row>
    <row r="13817" spans="1:2">
      <c r="A13817" s="142"/>
      <c r="B13817" s="171"/>
    </row>
    <row r="13818" spans="1:2">
      <c r="A13818" s="142"/>
      <c r="B13818" s="171"/>
    </row>
    <row r="13819" spans="1:2">
      <c r="A13819" s="142"/>
      <c r="B13819" s="171"/>
    </row>
    <row r="13820" spans="1:2">
      <c r="A13820" s="142"/>
      <c r="B13820" s="171"/>
    </row>
    <row r="13821" spans="1:2">
      <c r="A13821" s="142"/>
      <c r="B13821" s="171"/>
    </row>
    <row r="13822" spans="1:2">
      <c r="A13822" s="142"/>
      <c r="B13822" s="171"/>
    </row>
    <row r="13823" spans="1:2">
      <c r="A13823" s="142"/>
      <c r="B13823" s="171"/>
    </row>
    <row r="13824" spans="1:2">
      <c r="A13824" s="142"/>
      <c r="B13824" s="171"/>
    </row>
    <row r="13825" spans="1:2">
      <c r="A13825" s="142"/>
      <c r="B13825" s="171"/>
    </row>
    <row r="13826" spans="1:2">
      <c r="A13826" s="142"/>
      <c r="B13826" s="171"/>
    </row>
    <row r="13827" spans="1:2">
      <c r="A13827" s="142"/>
      <c r="B13827" s="171"/>
    </row>
    <row r="13828" spans="1:2">
      <c r="A13828" s="142"/>
      <c r="B13828" s="171"/>
    </row>
    <row r="13829" spans="1:2">
      <c r="A13829" s="142"/>
      <c r="B13829" s="171"/>
    </row>
    <row r="13830" spans="1:2">
      <c r="A13830" s="142"/>
      <c r="B13830" s="171"/>
    </row>
    <row r="13831" spans="1:2">
      <c r="A13831" s="142"/>
      <c r="B13831" s="171"/>
    </row>
    <row r="13832" spans="1:2">
      <c r="A13832" s="142"/>
      <c r="B13832" s="171"/>
    </row>
    <row r="13833" spans="1:2">
      <c r="A13833" s="142"/>
      <c r="B13833" s="171"/>
    </row>
    <row r="13834" spans="1:2">
      <c r="A13834" s="142"/>
      <c r="B13834" s="171"/>
    </row>
    <row r="13835" spans="1:2">
      <c r="A13835" s="142"/>
      <c r="B13835" s="171"/>
    </row>
    <row r="13836" spans="1:2">
      <c r="A13836" s="142"/>
      <c r="B13836" s="171"/>
    </row>
    <row r="13837" spans="1:2">
      <c r="A13837" s="142"/>
      <c r="B13837" s="171"/>
    </row>
    <row r="13838" spans="1:2">
      <c r="A13838" s="142"/>
      <c r="B13838" s="171"/>
    </row>
    <row r="13839" spans="1:2">
      <c r="A13839" s="142"/>
      <c r="B13839" s="171"/>
    </row>
    <row r="13840" spans="1:2">
      <c r="A13840" s="142"/>
      <c r="B13840" s="171"/>
    </row>
    <row r="13841" spans="1:2">
      <c r="A13841" s="142"/>
      <c r="B13841" s="171"/>
    </row>
    <row r="13842" spans="1:2">
      <c r="A13842" s="142"/>
      <c r="B13842" s="171"/>
    </row>
    <row r="13843" spans="1:2">
      <c r="A13843" s="142"/>
      <c r="B13843" s="171"/>
    </row>
    <row r="13844" spans="1:2">
      <c r="A13844" s="142"/>
      <c r="B13844" s="171"/>
    </row>
    <row r="13845" spans="1:2">
      <c r="A13845" s="142"/>
      <c r="B13845" s="171"/>
    </row>
    <row r="13846" spans="1:2">
      <c r="A13846" s="142"/>
      <c r="B13846" s="171"/>
    </row>
    <row r="13847" spans="1:2">
      <c r="A13847" s="142"/>
      <c r="B13847" s="171"/>
    </row>
    <row r="13848" spans="1:2">
      <c r="A13848" s="142"/>
      <c r="B13848" s="171"/>
    </row>
    <row r="13849" spans="1:2">
      <c r="A13849" s="142"/>
      <c r="B13849" s="171"/>
    </row>
    <row r="13850" spans="1:2">
      <c r="A13850" s="142"/>
      <c r="B13850" s="171"/>
    </row>
    <row r="13851" spans="1:2">
      <c r="A13851" s="142"/>
      <c r="B13851" s="171"/>
    </row>
    <row r="13852" spans="1:2">
      <c r="A13852" s="142"/>
      <c r="B13852" s="171"/>
    </row>
    <row r="13853" spans="1:2">
      <c r="A13853" s="142"/>
      <c r="B13853" s="171"/>
    </row>
    <row r="13854" spans="1:2">
      <c r="A13854" s="142"/>
      <c r="B13854" s="171"/>
    </row>
    <row r="13855" spans="1:2">
      <c r="A13855" s="142"/>
      <c r="B13855" s="171"/>
    </row>
    <row r="13856" spans="1:2">
      <c r="A13856" s="142"/>
      <c r="B13856" s="171"/>
    </row>
    <row r="13857" spans="1:2">
      <c r="A13857" s="142"/>
      <c r="B13857" s="171"/>
    </row>
    <row r="13858" spans="1:2">
      <c r="A13858" s="142"/>
      <c r="B13858" s="171"/>
    </row>
    <row r="13859" spans="1:2">
      <c r="A13859" s="142"/>
      <c r="B13859" s="171"/>
    </row>
    <row r="13860" spans="1:2">
      <c r="A13860" s="142"/>
      <c r="B13860" s="171"/>
    </row>
    <row r="13861" spans="1:2">
      <c r="A13861" s="142"/>
      <c r="B13861" s="171"/>
    </row>
    <row r="13862" spans="1:2">
      <c r="A13862" s="142"/>
      <c r="B13862" s="171"/>
    </row>
    <row r="13863" spans="1:2">
      <c r="A13863" s="142"/>
      <c r="B13863" s="171"/>
    </row>
    <row r="13864" spans="1:2">
      <c r="A13864" s="142"/>
      <c r="B13864" s="171"/>
    </row>
    <row r="13865" spans="1:2">
      <c r="A13865" s="142"/>
      <c r="B13865" s="171"/>
    </row>
    <row r="13866" spans="1:2">
      <c r="A13866" s="142"/>
      <c r="B13866" s="171"/>
    </row>
    <row r="13867" spans="1:2">
      <c r="A13867" s="142"/>
      <c r="B13867" s="171"/>
    </row>
    <row r="13868" spans="1:2">
      <c r="A13868" s="142"/>
      <c r="B13868" s="171"/>
    </row>
    <row r="13869" spans="1:2">
      <c r="A13869" s="142"/>
      <c r="B13869" s="171"/>
    </row>
    <row r="13870" spans="1:2">
      <c r="A13870" s="142"/>
      <c r="B13870" s="171"/>
    </row>
    <row r="13871" spans="1:2">
      <c r="A13871" s="142"/>
      <c r="B13871" s="171"/>
    </row>
    <row r="13872" spans="1:2">
      <c r="A13872" s="142"/>
      <c r="B13872" s="171"/>
    </row>
    <row r="13873" spans="1:2">
      <c r="A13873" s="142"/>
      <c r="B13873" s="171"/>
    </row>
    <row r="13874" spans="1:2">
      <c r="A13874" s="142"/>
      <c r="B13874" s="171"/>
    </row>
    <row r="13875" spans="1:2">
      <c r="A13875" s="142"/>
      <c r="B13875" s="171"/>
    </row>
    <row r="13876" spans="1:2">
      <c r="A13876" s="142"/>
      <c r="B13876" s="171"/>
    </row>
    <row r="13877" spans="1:2">
      <c r="A13877" s="142"/>
      <c r="B13877" s="171"/>
    </row>
    <row r="13878" spans="1:2">
      <c r="A13878" s="142"/>
      <c r="B13878" s="171"/>
    </row>
    <row r="13879" spans="1:2">
      <c r="A13879" s="142"/>
      <c r="B13879" s="171"/>
    </row>
    <row r="13880" spans="1:2">
      <c r="A13880" s="142"/>
      <c r="B13880" s="171"/>
    </row>
    <row r="13881" spans="1:2">
      <c r="A13881" s="142"/>
      <c r="B13881" s="171"/>
    </row>
    <row r="13882" spans="1:2">
      <c r="A13882" s="142"/>
      <c r="B13882" s="171"/>
    </row>
    <row r="13883" spans="1:2">
      <c r="A13883" s="142"/>
      <c r="B13883" s="171"/>
    </row>
    <row r="13884" spans="1:2">
      <c r="A13884" s="142"/>
      <c r="B13884" s="171"/>
    </row>
    <row r="13885" spans="1:2">
      <c r="A13885" s="142"/>
      <c r="B13885" s="171"/>
    </row>
    <row r="13886" spans="1:2">
      <c r="A13886" s="142"/>
      <c r="B13886" s="171"/>
    </row>
    <row r="13887" spans="1:2">
      <c r="A13887" s="142"/>
      <c r="B13887" s="171"/>
    </row>
    <row r="13888" spans="1:2">
      <c r="A13888" s="142"/>
      <c r="B13888" s="171"/>
    </row>
    <row r="13889" spans="1:2">
      <c r="A13889" s="142"/>
      <c r="B13889" s="171"/>
    </row>
    <row r="13890" spans="1:2">
      <c r="A13890" s="142"/>
      <c r="B13890" s="171"/>
    </row>
    <row r="13891" spans="1:2">
      <c r="A13891" s="142"/>
      <c r="B13891" s="171"/>
    </row>
    <row r="13892" spans="1:2">
      <c r="A13892" s="142"/>
      <c r="B13892" s="171"/>
    </row>
    <row r="13893" spans="1:2">
      <c r="A13893" s="142"/>
      <c r="B13893" s="171"/>
    </row>
    <row r="13894" spans="1:2">
      <c r="A13894" s="142"/>
      <c r="B13894" s="171"/>
    </row>
    <row r="13895" spans="1:2">
      <c r="A13895" s="142"/>
      <c r="B13895" s="171"/>
    </row>
    <row r="13896" spans="1:2">
      <c r="A13896" s="142"/>
      <c r="B13896" s="171"/>
    </row>
    <row r="13897" spans="1:2">
      <c r="A13897" s="142"/>
      <c r="B13897" s="171"/>
    </row>
    <row r="13898" spans="1:2">
      <c r="A13898" s="142"/>
      <c r="B13898" s="171"/>
    </row>
    <row r="13899" spans="1:2">
      <c r="A13899" s="142"/>
      <c r="B13899" s="171"/>
    </row>
    <row r="13900" spans="1:2">
      <c r="A13900" s="142"/>
      <c r="B13900" s="171"/>
    </row>
    <row r="13901" spans="1:2">
      <c r="A13901" s="142"/>
      <c r="B13901" s="171"/>
    </row>
    <row r="13902" spans="1:2">
      <c r="A13902" s="142"/>
      <c r="B13902" s="171"/>
    </row>
    <row r="13903" spans="1:2">
      <c r="A13903" s="142"/>
      <c r="B13903" s="171"/>
    </row>
    <row r="13904" spans="1:2">
      <c r="A13904" s="142"/>
      <c r="B13904" s="171"/>
    </row>
    <row r="13905" spans="1:2">
      <c r="A13905" s="142"/>
      <c r="B13905" s="171"/>
    </row>
    <row r="13906" spans="1:2">
      <c r="A13906" s="142"/>
      <c r="B13906" s="171"/>
    </row>
    <row r="13907" spans="1:2">
      <c r="A13907" s="142"/>
      <c r="B13907" s="171"/>
    </row>
    <row r="13908" spans="1:2">
      <c r="A13908" s="142"/>
      <c r="B13908" s="171"/>
    </row>
    <row r="13909" spans="1:2">
      <c r="A13909" s="142"/>
      <c r="B13909" s="171"/>
    </row>
    <row r="13910" spans="1:2">
      <c r="A13910" s="142"/>
      <c r="B13910" s="171"/>
    </row>
    <row r="13911" spans="1:2">
      <c r="A13911" s="142"/>
      <c r="B13911" s="171"/>
    </row>
    <row r="13912" spans="1:2">
      <c r="A13912" s="142"/>
      <c r="B13912" s="171"/>
    </row>
    <row r="13913" spans="1:2">
      <c r="A13913" s="142"/>
      <c r="B13913" s="171"/>
    </row>
    <row r="13914" spans="1:2">
      <c r="A13914" s="142"/>
      <c r="B13914" s="171"/>
    </row>
    <row r="13915" spans="1:2">
      <c r="A13915" s="142"/>
      <c r="B13915" s="171"/>
    </row>
    <row r="13916" spans="1:2">
      <c r="A13916" s="142"/>
      <c r="B13916" s="171"/>
    </row>
    <row r="13917" spans="1:2">
      <c r="A13917" s="142"/>
      <c r="B13917" s="171"/>
    </row>
    <row r="13918" spans="1:2">
      <c r="A13918" s="142"/>
      <c r="B13918" s="171"/>
    </row>
    <row r="13919" spans="1:2">
      <c r="A13919" s="142"/>
      <c r="B13919" s="171"/>
    </row>
    <row r="13920" spans="1:2">
      <c r="A13920" s="142"/>
      <c r="B13920" s="171"/>
    </row>
    <row r="13921" spans="1:2">
      <c r="A13921" s="142"/>
      <c r="B13921" s="171"/>
    </row>
    <row r="13922" spans="1:2">
      <c r="A13922" s="142"/>
      <c r="B13922" s="171"/>
    </row>
    <row r="13923" spans="1:2">
      <c r="A13923" s="142"/>
      <c r="B13923" s="171"/>
    </row>
    <row r="13924" spans="1:2">
      <c r="A13924" s="142"/>
      <c r="B13924" s="171"/>
    </row>
    <row r="13925" spans="1:2">
      <c r="A13925" s="142"/>
      <c r="B13925" s="171"/>
    </row>
    <row r="13926" spans="1:2">
      <c r="A13926" s="142"/>
      <c r="B13926" s="171"/>
    </row>
    <row r="13927" spans="1:2">
      <c r="A13927" s="142"/>
      <c r="B13927" s="171"/>
    </row>
    <row r="13928" spans="1:2">
      <c r="A13928" s="142"/>
      <c r="B13928" s="171"/>
    </row>
    <row r="13929" spans="1:2">
      <c r="A13929" s="142"/>
      <c r="B13929" s="171"/>
    </row>
    <row r="13930" spans="1:2">
      <c r="A13930" s="142"/>
      <c r="B13930" s="171"/>
    </row>
    <row r="13931" spans="1:2">
      <c r="A13931" s="142"/>
      <c r="B13931" s="171"/>
    </row>
    <row r="13932" spans="1:2">
      <c r="A13932" s="142"/>
      <c r="B13932" s="171"/>
    </row>
    <row r="13933" spans="1:2">
      <c r="A13933" s="142"/>
      <c r="B13933" s="171"/>
    </row>
    <row r="13934" spans="1:2">
      <c r="A13934" s="142"/>
      <c r="B13934" s="171"/>
    </row>
    <row r="13935" spans="1:2">
      <c r="A13935" s="142"/>
      <c r="B13935" s="171"/>
    </row>
    <row r="13936" spans="1:2">
      <c r="A13936" s="142"/>
      <c r="B13936" s="171"/>
    </row>
    <row r="13937" spans="1:2">
      <c r="A13937" s="142"/>
      <c r="B13937" s="171"/>
    </row>
    <row r="13938" spans="1:2">
      <c r="A13938" s="142"/>
      <c r="B13938" s="171"/>
    </row>
    <row r="13939" spans="1:2">
      <c r="A13939" s="142"/>
      <c r="B13939" s="171"/>
    </row>
    <row r="13940" spans="1:2">
      <c r="A13940" s="142"/>
      <c r="B13940" s="171"/>
    </row>
    <row r="13941" spans="1:2">
      <c r="A13941" s="142"/>
      <c r="B13941" s="171"/>
    </row>
    <row r="13942" spans="1:2">
      <c r="A13942" s="142"/>
      <c r="B13942" s="171"/>
    </row>
    <row r="13943" spans="1:2">
      <c r="A13943" s="142"/>
      <c r="B13943" s="171"/>
    </row>
    <row r="13944" spans="1:2">
      <c r="A13944" s="142"/>
      <c r="B13944" s="171"/>
    </row>
    <row r="13945" spans="1:2">
      <c r="A13945" s="142"/>
      <c r="B13945" s="171"/>
    </row>
    <row r="13946" spans="1:2">
      <c r="A13946" s="142"/>
      <c r="B13946" s="171"/>
    </row>
    <row r="13947" spans="1:2">
      <c r="A13947" s="142"/>
      <c r="B13947" s="171"/>
    </row>
    <row r="13948" spans="1:2">
      <c r="A13948" s="142"/>
      <c r="B13948" s="171"/>
    </row>
    <row r="13949" spans="1:2">
      <c r="A13949" s="142"/>
      <c r="B13949" s="171"/>
    </row>
    <row r="13950" spans="1:2">
      <c r="A13950" s="142"/>
      <c r="B13950" s="171"/>
    </row>
    <row r="13951" spans="1:2">
      <c r="A13951" s="142"/>
      <c r="B13951" s="171"/>
    </row>
    <row r="13952" spans="1:2">
      <c r="A13952" s="142"/>
      <c r="B13952" s="171"/>
    </row>
    <row r="13953" spans="1:2">
      <c r="A13953" s="142"/>
      <c r="B13953" s="171"/>
    </row>
    <row r="13954" spans="1:2">
      <c r="A13954" s="142"/>
      <c r="B13954" s="171"/>
    </row>
    <row r="13955" spans="1:2">
      <c r="A13955" s="142"/>
      <c r="B13955" s="171"/>
    </row>
    <row r="13956" spans="1:2">
      <c r="A13956" s="142"/>
      <c r="B13956" s="171"/>
    </row>
    <row r="13957" spans="1:2">
      <c r="A13957" s="142"/>
      <c r="B13957" s="171"/>
    </row>
    <row r="13958" spans="1:2">
      <c r="A13958" s="142"/>
      <c r="B13958" s="171"/>
    </row>
    <row r="13959" spans="1:2">
      <c r="A13959" s="142"/>
      <c r="B13959" s="171"/>
    </row>
    <row r="13960" spans="1:2">
      <c r="A13960" s="142"/>
      <c r="B13960" s="171"/>
    </row>
    <row r="13961" spans="1:2">
      <c r="A13961" s="142"/>
      <c r="B13961" s="171"/>
    </row>
    <row r="13962" spans="1:2">
      <c r="A13962" s="142"/>
      <c r="B13962" s="171"/>
    </row>
    <row r="13963" spans="1:2">
      <c r="A13963" s="142"/>
      <c r="B13963" s="171"/>
    </row>
    <row r="13964" spans="1:2">
      <c r="A13964" s="142"/>
      <c r="B13964" s="171"/>
    </row>
    <row r="13965" spans="1:2">
      <c r="A13965" s="142"/>
      <c r="B13965" s="171"/>
    </row>
    <row r="13966" spans="1:2">
      <c r="A13966" s="142"/>
      <c r="B13966" s="171"/>
    </row>
    <row r="13967" spans="1:2">
      <c r="A13967" s="142"/>
      <c r="B13967" s="171"/>
    </row>
    <row r="13968" spans="1:2">
      <c r="A13968" s="142"/>
      <c r="B13968" s="171"/>
    </row>
    <row r="13969" spans="1:2">
      <c r="A13969" s="142"/>
      <c r="B13969" s="171"/>
    </row>
    <row r="13970" spans="1:2">
      <c r="A13970" s="142"/>
      <c r="B13970" s="171"/>
    </row>
    <row r="13971" spans="1:2">
      <c r="A13971" s="142"/>
      <c r="B13971" s="171"/>
    </row>
    <row r="13972" spans="1:2">
      <c r="A13972" s="142"/>
      <c r="B13972" s="171"/>
    </row>
    <row r="13973" spans="1:2">
      <c r="A13973" s="142"/>
      <c r="B13973" s="171"/>
    </row>
    <row r="13974" spans="1:2">
      <c r="A13974" s="142"/>
      <c r="B13974" s="171"/>
    </row>
    <row r="13975" spans="1:2">
      <c r="A13975" s="142"/>
      <c r="B13975" s="171"/>
    </row>
    <row r="13976" spans="1:2">
      <c r="A13976" s="142"/>
      <c r="B13976" s="171"/>
    </row>
    <row r="13977" spans="1:2">
      <c r="A13977" s="142"/>
      <c r="B13977" s="171"/>
    </row>
    <row r="13978" spans="1:2">
      <c r="A13978" s="142"/>
      <c r="B13978" s="171"/>
    </row>
    <row r="13979" spans="1:2">
      <c r="A13979" s="142"/>
      <c r="B13979" s="171"/>
    </row>
    <row r="13980" spans="1:2">
      <c r="A13980" s="142"/>
      <c r="B13980" s="171"/>
    </row>
    <row r="13981" spans="1:2">
      <c r="A13981" s="142"/>
      <c r="B13981" s="171"/>
    </row>
    <row r="13982" spans="1:2">
      <c r="A13982" s="142"/>
      <c r="B13982" s="171"/>
    </row>
    <row r="13983" spans="1:2">
      <c r="A13983" s="142"/>
      <c r="B13983" s="171"/>
    </row>
    <row r="13984" spans="1:2">
      <c r="A13984" s="142"/>
      <c r="B13984" s="171"/>
    </row>
    <row r="13985" spans="1:2">
      <c r="A13985" s="142"/>
      <c r="B13985" s="171"/>
    </row>
    <row r="13986" spans="1:2">
      <c r="A13986" s="142"/>
      <c r="B13986" s="171"/>
    </row>
    <row r="13987" spans="1:2">
      <c r="A13987" s="142"/>
      <c r="B13987" s="171"/>
    </row>
    <row r="13988" spans="1:2">
      <c r="A13988" s="142"/>
      <c r="B13988" s="171"/>
    </row>
    <row r="13989" spans="1:2">
      <c r="A13989" s="142"/>
      <c r="B13989" s="171"/>
    </row>
    <row r="13990" spans="1:2">
      <c r="A13990" s="142"/>
      <c r="B13990" s="171"/>
    </row>
    <row r="13991" spans="1:2">
      <c r="A13991" s="142"/>
      <c r="B13991" s="171"/>
    </row>
    <row r="13992" spans="1:2">
      <c r="A13992" s="142"/>
      <c r="B13992" s="171"/>
    </row>
    <row r="13993" spans="1:2">
      <c r="A13993" s="142"/>
      <c r="B13993" s="171"/>
    </row>
    <row r="13994" spans="1:2">
      <c r="A13994" s="142"/>
      <c r="B13994" s="171"/>
    </row>
    <row r="13995" spans="1:2">
      <c r="A13995" s="142"/>
      <c r="B13995" s="171"/>
    </row>
    <row r="13996" spans="1:2">
      <c r="A13996" s="142"/>
      <c r="B13996" s="171"/>
    </row>
    <row r="13997" spans="1:2">
      <c r="A13997" s="142"/>
      <c r="B13997" s="171"/>
    </row>
    <row r="13998" spans="1:2">
      <c r="A13998" s="142"/>
      <c r="B13998" s="171"/>
    </row>
    <row r="13999" spans="1:2">
      <c r="A13999" s="142"/>
      <c r="B13999" s="171"/>
    </row>
    <row r="14000" spans="1:2">
      <c r="A14000" s="142"/>
      <c r="B14000" s="171"/>
    </row>
    <row r="14001" spans="1:2">
      <c r="A14001" s="142"/>
      <c r="B14001" s="171"/>
    </row>
    <row r="14002" spans="1:2">
      <c r="A14002" s="142"/>
      <c r="B14002" s="171"/>
    </row>
    <row r="14003" spans="1:2">
      <c r="A14003" s="142"/>
      <c r="B14003" s="171"/>
    </row>
    <row r="14004" spans="1:2">
      <c r="A14004" s="142"/>
      <c r="B14004" s="171"/>
    </row>
    <row r="14005" spans="1:2">
      <c r="A14005" s="142"/>
      <c r="B14005" s="171"/>
    </row>
    <row r="14006" spans="1:2">
      <c r="A14006" s="142"/>
      <c r="B14006" s="171"/>
    </row>
    <row r="14007" spans="1:2">
      <c r="A14007" s="142"/>
      <c r="B14007" s="171"/>
    </row>
    <row r="14008" spans="1:2">
      <c r="A14008" s="142"/>
      <c r="B14008" s="171"/>
    </row>
    <row r="14009" spans="1:2">
      <c r="A14009" s="142"/>
      <c r="B14009" s="171"/>
    </row>
    <row r="14010" spans="1:2">
      <c r="A14010" s="142"/>
      <c r="B14010" s="171"/>
    </row>
    <row r="14011" spans="1:2">
      <c r="A14011" s="142"/>
      <c r="B14011" s="171"/>
    </row>
    <row r="14012" spans="1:2">
      <c r="A14012" s="142"/>
      <c r="B14012" s="171"/>
    </row>
    <row r="14013" spans="1:2">
      <c r="A14013" s="142"/>
      <c r="B14013" s="171"/>
    </row>
    <row r="14014" spans="1:2">
      <c r="A14014" s="142"/>
      <c r="B14014" s="171"/>
    </row>
    <row r="14015" spans="1:2">
      <c r="A14015" s="142"/>
      <c r="B14015" s="171"/>
    </row>
    <row r="14016" spans="1:2">
      <c r="A14016" s="142"/>
      <c r="B14016" s="171"/>
    </row>
    <row r="14017" spans="1:2">
      <c r="A14017" s="142"/>
      <c r="B14017" s="171"/>
    </row>
    <row r="14018" spans="1:2">
      <c r="A14018" s="142"/>
      <c r="B14018" s="171"/>
    </row>
    <row r="14019" spans="1:2">
      <c r="A14019" s="142"/>
      <c r="B14019" s="171"/>
    </row>
    <row r="14020" spans="1:2">
      <c r="A14020" s="142"/>
      <c r="B14020" s="171"/>
    </row>
    <row r="14021" spans="1:2">
      <c r="A14021" s="142"/>
      <c r="B14021" s="171"/>
    </row>
    <row r="14022" spans="1:2">
      <c r="A14022" s="142"/>
      <c r="B14022" s="171"/>
    </row>
    <row r="14023" spans="1:2">
      <c r="A14023" s="142"/>
      <c r="B14023" s="171"/>
    </row>
    <row r="14024" spans="1:2">
      <c r="A14024" s="142"/>
      <c r="B14024" s="171"/>
    </row>
    <row r="14025" spans="1:2">
      <c r="A14025" s="142"/>
      <c r="B14025" s="171"/>
    </row>
    <row r="14026" spans="1:2">
      <c r="A14026" s="142"/>
      <c r="B14026" s="171"/>
    </row>
    <row r="14027" spans="1:2">
      <c r="A14027" s="142"/>
      <c r="B14027" s="171"/>
    </row>
    <row r="14028" spans="1:2">
      <c r="A14028" s="142"/>
      <c r="B14028" s="171"/>
    </row>
    <row r="14029" spans="1:2">
      <c r="A14029" s="142"/>
      <c r="B14029" s="171"/>
    </row>
    <row r="14030" spans="1:2">
      <c r="A14030" s="142"/>
      <c r="B14030" s="171"/>
    </row>
    <row r="14031" spans="1:2">
      <c r="A14031" s="142"/>
      <c r="B14031" s="171"/>
    </row>
    <row r="14032" spans="1:2">
      <c r="A14032" s="142"/>
      <c r="B14032" s="171"/>
    </row>
    <row r="14033" spans="1:2">
      <c r="A14033" s="142"/>
      <c r="B14033" s="171"/>
    </row>
    <row r="14034" spans="1:2">
      <c r="A14034" s="142"/>
      <c r="B14034" s="171"/>
    </row>
    <row r="14035" spans="1:2">
      <c r="A14035" s="142"/>
      <c r="B14035" s="171"/>
    </row>
    <row r="14036" spans="1:2">
      <c r="A14036" s="142"/>
      <c r="B14036" s="171"/>
    </row>
    <row r="14037" spans="1:2">
      <c r="A14037" s="142"/>
      <c r="B14037" s="171"/>
    </row>
    <row r="14038" spans="1:2">
      <c r="A14038" s="142"/>
      <c r="B14038" s="171"/>
    </row>
    <row r="14039" spans="1:2">
      <c r="A14039" s="142"/>
      <c r="B14039" s="171"/>
    </row>
    <row r="14040" spans="1:2">
      <c r="A14040" s="142"/>
      <c r="B14040" s="171"/>
    </row>
    <row r="14041" spans="1:2">
      <c r="A14041" s="142"/>
      <c r="B14041" s="171"/>
    </row>
    <row r="14042" spans="1:2">
      <c r="A14042" s="142"/>
      <c r="B14042" s="171"/>
    </row>
    <row r="14043" spans="1:2">
      <c r="A14043" s="142"/>
      <c r="B14043" s="171"/>
    </row>
    <row r="14044" spans="1:2">
      <c r="A14044" s="142"/>
      <c r="B14044" s="171"/>
    </row>
    <row r="14045" spans="1:2">
      <c r="A14045" s="142"/>
      <c r="B14045" s="171"/>
    </row>
    <row r="14046" spans="1:2">
      <c r="A14046" s="142"/>
      <c r="B14046" s="171"/>
    </row>
    <row r="14047" spans="1:2">
      <c r="A14047" s="142"/>
      <c r="B14047" s="171"/>
    </row>
    <row r="14048" spans="1:2">
      <c r="A14048" s="142"/>
      <c r="B14048" s="171"/>
    </row>
    <row r="14049" spans="1:2">
      <c r="A14049" s="142"/>
      <c r="B14049" s="171"/>
    </row>
    <row r="14050" spans="1:2">
      <c r="A14050" s="142"/>
      <c r="B14050" s="171"/>
    </row>
    <row r="14051" spans="1:2">
      <c r="A14051" s="142"/>
      <c r="B14051" s="171"/>
    </row>
    <row r="14052" spans="1:2">
      <c r="A14052" s="142"/>
      <c r="B14052" s="171"/>
    </row>
    <row r="14053" spans="1:2">
      <c r="A14053" s="142"/>
      <c r="B14053" s="171"/>
    </row>
    <row r="14054" spans="1:2">
      <c r="A14054" s="142"/>
      <c r="B14054" s="171"/>
    </row>
    <row r="14055" spans="1:2">
      <c r="A14055" s="142"/>
      <c r="B14055" s="171"/>
    </row>
    <row r="14056" spans="1:2">
      <c r="A14056" s="142"/>
      <c r="B14056" s="171"/>
    </row>
    <row r="14057" spans="1:2">
      <c r="A14057" s="142"/>
      <c r="B14057" s="171"/>
    </row>
    <row r="14058" spans="1:2">
      <c r="A14058" s="142"/>
      <c r="B14058" s="171"/>
    </row>
    <row r="14059" spans="1:2">
      <c r="A14059" s="142"/>
      <c r="B14059" s="171"/>
    </row>
    <row r="14060" spans="1:2">
      <c r="A14060" s="142"/>
      <c r="B14060" s="171"/>
    </row>
    <row r="14061" spans="1:2">
      <c r="A14061" s="142"/>
      <c r="B14061" s="171"/>
    </row>
    <row r="14062" spans="1:2">
      <c r="A14062" s="142"/>
      <c r="B14062" s="171"/>
    </row>
    <row r="14063" spans="1:2">
      <c r="A14063" s="142"/>
      <c r="B14063" s="171"/>
    </row>
    <row r="14064" spans="1:2">
      <c r="A14064" s="142"/>
      <c r="B14064" s="171"/>
    </row>
    <row r="14065" spans="1:2">
      <c r="A14065" s="142"/>
      <c r="B14065" s="171"/>
    </row>
    <row r="14066" spans="1:2">
      <c r="A14066" s="142"/>
      <c r="B14066" s="171"/>
    </row>
    <row r="14067" spans="1:2">
      <c r="A14067" s="142"/>
      <c r="B14067" s="171"/>
    </row>
    <row r="14068" spans="1:2">
      <c r="A14068" s="142"/>
      <c r="B14068" s="171"/>
    </row>
    <row r="14069" spans="1:2">
      <c r="A14069" s="142"/>
      <c r="B14069" s="171"/>
    </row>
    <row r="14070" spans="1:2">
      <c r="A14070" s="142"/>
      <c r="B14070" s="171"/>
    </row>
    <row r="14071" spans="1:2">
      <c r="A14071" s="142"/>
      <c r="B14071" s="171"/>
    </row>
    <row r="14072" spans="1:2">
      <c r="A14072" s="142"/>
      <c r="B14072" s="171"/>
    </row>
    <row r="14073" spans="1:2">
      <c r="A14073" s="142"/>
      <c r="B14073" s="171"/>
    </row>
    <row r="14074" spans="1:2">
      <c r="A14074" s="142"/>
      <c r="B14074" s="171"/>
    </row>
    <row r="14075" spans="1:2">
      <c r="A14075" s="142"/>
      <c r="B14075" s="171"/>
    </row>
    <row r="14076" spans="1:2">
      <c r="A14076" s="142"/>
      <c r="B14076" s="171"/>
    </row>
    <row r="14077" spans="1:2">
      <c r="A14077" s="142"/>
      <c r="B14077" s="171"/>
    </row>
    <row r="14078" spans="1:2">
      <c r="A14078" s="142"/>
      <c r="B14078" s="171"/>
    </row>
    <row r="14079" spans="1:2">
      <c r="A14079" s="142"/>
      <c r="B14079" s="171"/>
    </row>
    <row r="14080" spans="1:2">
      <c r="A14080" s="142"/>
      <c r="B14080" s="171"/>
    </row>
    <row r="14081" spans="1:2">
      <c r="A14081" s="142"/>
      <c r="B14081" s="171"/>
    </row>
    <row r="14082" spans="1:2">
      <c r="A14082" s="142"/>
      <c r="B14082" s="171"/>
    </row>
    <row r="14083" spans="1:2">
      <c r="A14083" s="142"/>
      <c r="B14083" s="171"/>
    </row>
    <row r="14084" spans="1:2">
      <c r="A14084" s="142"/>
      <c r="B14084" s="171"/>
    </row>
    <row r="14085" spans="1:2">
      <c r="A14085" s="142"/>
      <c r="B14085" s="171"/>
    </row>
    <row r="14086" spans="1:2">
      <c r="A14086" s="142"/>
      <c r="B14086" s="171"/>
    </row>
    <row r="14087" spans="1:2">
      <c r="A14087" s="142"/>
      <c r="B14087" s="171"/>
    </row>
    <row r="14088" spans="1:2">
      <c r="A14088" s="142"/>
      <c r="B14088" s="171"/>
    </row>
    <row r="14089" spans="1:2">
      <c r="A14089" s="142"/>
      <c r="B14089" s="171"/>
    </row>
    <row r="14090" spans="1:2">
      <c r="A14090" s="142"/>
      <c r="B14090" s="171"/>
    </row>
    <row r="14091" spans="1:2">
      <c r="A14091" s="142"/>
      <c r="B14091" s="171"/>
    </row>
    <row r="14092" spans="1:2">
      <c r="A14092" s="142"/>
      <c r="B14092" s="171"/>
    </row>
    <row r="14093" spans="1:2">
      <c r="A14093" s="142"/>
      <c r="B14093" s="171"/>
    </row>
    <row r="14094" spans="1:2">
      <c r="A14094" s="142"/>
      <c r="B14094" s="171"/>
    </row>
    <row r="14095" spans="1:2">
      <c r="A14095" s="142"/>
      <c r="B14095" s="171"/>
    </row>
    <row r="14096" spans="1:2">
      <c r="A14096" s="142"/>
      <c r="B14096" s="171"/>
    </row>
    <row r="14097" spans="1:2">
      <c r="A14097" s="142"/>
      <c r="B14097" s="171"/>
    </row>
    <row r="14098" spans="1:2">
      <c r="A14098" s="142"/>
      <c r="B14098" s="171"/>
    </row>
    <row r="14099" spans="1:2">
      <c r="A14099" s="142"/>
      <c r="B14099" s="171"/>
    </row>
    <row r="14100" spans="1:2">
      <c r="A14100" s="142"/>
      <c r="B14100" s="171"/>
    </row>
    <row r="14101" spans="1:2">
      <c r="A14101" s="142"/>
      <c r="B14101" s="171"/>
    </row>
    <row r="14102" spans="1:2">
      <c r="A14102" s="142"/>
      <c r="B14102" s="171"/>
    </row>
    <row r="14103" spans="1:2">
      <c r="A14103" s="142"/>
      <c r="B14103" s="171"/>
    </row>
    <row r="14104" spans="1:2">
      <c r="A14104" s="142"/>
      <c r="B14104" s="171"/>
    </row>
    <row r="14105" spans="1:2">
      <c r="A14105" s="142"/>
      <c r="B14105" s="171"/>
    </row>
    <row r="14106" spans="1:2">
      <c r="A14106" s="142"/>
      <c r="B14106" s="171"/>
    </row>
    <row r="14107" spans="1:2">
      <c r="A14107" s="142"/>
      <c r="B14107" s="171"/>
    </row>
    <row r="14108" spans="1:2">
      <c r="A14108" s="142"/>
      <c r="B14108" s="171"/>
    </row>
    <row r="14109" spans="1:2">
      <c r="A14109" s="142"/>
      <c r="B14109" s="171"/>
    </row>
    <row r="14110" spans="1:2">
      <c r="A14110" s="142"/>
      <c r="B14110" s="171"/>
    </row>
    <row r="14111" spans="1:2">
      <c r="A14111" s="142"/>
      <c r="B14111" s="171"/>
    </row>
    <row r="14112" spans="1:2">
      <c r="A14112" s="142"/>
      <c r="B14112" s="171"/>
    </row>
    <row r="14113" spans="1:2">
      <c r="A14113" s="142"/>
      <c r="B14113" s="171"/>
    </row>
    <row r="14114" spans="1:2">
      <c r="A14114" s="142"/>
      <c r="B14114" s="171"/>
    </row>
    <row r="14115" spans="1:2">
      <c r="A14115" s="142"/>
      <c r="B14115" s="171"/>
    </row>
    <row r="14116" spans="1:2">
      <c r="A14116" s="142"/>
      <c r="B14116" s="171"/>
    </row>
    <row r="14117" spans="1:2">
      <c r="A14117" s="142"/>
      <c r="B14117" s="171"/>
    </row>
    <row r="14118" spans="1:2">
      <c r="A14118" s="142"/>
      <c r="B14118" s="171"/>
    </row>
    <row r="14119" spans="1:2">
      <c r="A14119" s="142"/>
      <c r="B14119" s="171"/>
    </row>
    <row r="14120" spans="1:2">
      <c r="A14120" s="142"/>
      <c r="B14120" s="171"/>
    </row>
    <row r="14121" spans="1:2">
      <c r="A14121" s="142"/>
      <c r="B14121" s="171"/>
    </row>
    <row r="14122" spans="1:2">
      <c r="A14122" s="142"/>
      <c r="B14122" s="171"/>
    </row>
    <row r="14123" spans="1:2">
      <c r="A14123" s="142"/>
      <c r="B14123" s="171"/>
    </row>
    <row r="14124" spans="1:2">
      <c r="A14124" s="142"/>
      <c r="B14124" s="171"/>
    </row>
    <row r="14125" spans="1:2">
      <c r="A14125" s="142"/>
      <c r="B14125" s="171"/>
    </row>
    <row r="14126" spans="1:2">
      <c r="A14126" s="142"/>
      <c r="B14126" s="171"/>
    </row>
    <row r="14127" spans="1:2">
      <c r="A14127" s="142"/>
      <c r="B14127" s="171"/>
    </row>
    <row r="14128" spans="1:2">
      <c r="A14128" s="142"/>
      <c r="B14128" s="171"/>
    </row>
    <row r="14129" spans="1:2">
      <c r="A14129" s="142"/>
      <c r="B14129" s="171"/>
    </row>
    <row r="14130" spans="1:2">
      <c r="A14130" s="142"/>
      <c r="B14130" s="171"/>
    </row>
    <row r="14131" spans="1:2">
      <c r="A14131" s="142"/>
      <c r="B14131" s="171"/>
    </row>
    <row r="14132" spans="1:2">
      <c r="A14132" s="142"/>
      <c r="B14132" s="171"/>
    </row>
    <row r="14133" spans="1:2">
      <c r="A14133" s="142"/>
      <c r="B14133" s="171"/>
    </row>
    <row r="14134" spans="1:2">
      <c r="A14134" s="142"/>
      <c r="B14134" s="171"/>
    </row>
    <row r="14135" spans="1:2">
      <c r="A14135" s="142"/>
      <c r="B14135" s="171"/>
    </row>
    <row r="14136" spans="1:2">
      <c r="A14136" s="142"/>
      <c r="B14136" s="171"/>
    </row>
    <row r="14137" spans="1:2">
      <c r="A14137" s="142"/>
      <c r="B14137" s="171"/>
    </row>
    <row r="14138" spans="1:2">
      <c r="A14138" s="142"/>
      <c r="B14138" s="171"/>
    </row>
    <row r="14139" spans="1:2">
      <c r="A14139" s="142"/>
      <c r="B14139" s="171"/>
    </row>
    <row r="14140" spans="1:2">
      <c r="A14140" s="142"/>
      <c r="B14140" s="171"/>
    </row>
    <row r="14141" spans="1:2">
      <c r="A14141" s="142"/>
      <c r="B14141" s="171"/>
    </row>
    <row r="14142" spans="1:2">
      <c r="A14142" s="142"/>
      <c r="B14142" s="171"/>
    </row>
    <row r="14143" spans="1:2">
      <c r="A14143" s="142"/>
      <c r="B14143" s="171"/>
    </row>
    <row r="14144" spans="1:2">
      <c r="A14144" s="142"/>
      <c r="B14144" s="171"/>
    </row>
    <row r="14145" spans="1:2">
      <c r="A14145" s="142"/>
      <c r="B14145" s="171"/>
    </row>
    <row r="14146" spans="1:2">
      <c r="A14146" s="142"/>
      <c r="B14146" s="171"/>
    </row>
    <row r="14147" spans="1:2">
      <c r="A14147" s="142"/>
      <c r="B14147" s="171"/>
    </row>
    <row r="14148" spans="1:2">
      <c r="A14148" s="142"/>
      <c r="B14148" s="171"/>
    </row>
    <row r="14149" spans="1:2">
      <c r="A14149" s="142"/>
      <c r="B14149" s="171"/>
    </row>
    <row r="14150" spans="1:2">
      <c r="A14150" s="142"/>
      <c r="B14150" s="171"/>
    </row>
    <row r="14151" spans="1:2">
      <c r="A14151" s="142"/>
      <c r="B14151" s="171"/>
    </row>
    <row r="14152" spans="1:2">
      <c r="A14152" s="142"/>
      <c r="B14152" s="171"/>
    </row>
    <row r="14153" spans="1:2">
      <c r="A14153" s="142"/>
      <c r="B14153" s="171"/>
    </row>
    <row r="14154" spans="1:2">
      <c r="A14154" s="142"/>
      <c r="B14154" s="171"/>
    </row>
    <row r="14155" spans="1:2">
      <c r="A14155" s="142"/>
      <c r="B14155" s="171"/>
    </row>
    <row r="14156" spans="1:2">
      <c r="A14156" s="142"/>
      <c r="B14156" s="171"/>
    </row>
    <row r="14157" spans="1:2">
      <c r="A14157" s="142"/>
      <c r="B14157" s="171"/>
    </row>
    <row r="14158" spans="1:2">
      <c r="A14158" s="142"/>
      <c r="B14158" s="171"/>
    </row>
    <row r="14159" spans="1:2">
      <c r="A14159" s="142"/>
      <c r="B14159" s="171"/>
    </row>
    <row r="14160" spans="1:2">
      <c r="A14160" s="142"/>
      <c r="B14160" s="171"/>
    </row>
    <row r="14161" spans="1:2">
      <c r="A14161" s="142"/>
      <c r="B14161" s="171"/>
    </row>
    <row r="14162" spans="1:2">
      <c r="A14162" s="142"/>
      <c r="B14162" s="171"/>
    </row>
    <row r="14163" spans="1:2">
      <c r="A14163" s="142"/>
      <c r="B14163" s="171"/>
    </row>
    <row r="14164" spans="1:2">
      <c r="A14164" s="142"/>
      <c r="B14164" s="171"/>
    </row>
    <row r="14165" spans="1:2">
      <c r="A14165" s="142"/>
      <c r="B14165" s="171"/>
    </row>
    <row r="14166" spans="1:2">
      <c r="A14166" s="142"/>
      <c r="B14166" s="171"/>
    </row>
    <row r="14167" spans="1:2">
      <c r="A14167" s="142"/>
      <c r="B14167" s="171"/>
    </row>
    <row r="14168" spans="1:2">
      <c r="A14168" s="142"/>
      <c r="B14168" s="171"/>
    </row>
    <row r="14169" spans="1:2">
      <c r="A14169" s="142"/>
      <c r="B14169" s="171"/>
    </row>
    <row r="14170" spans="1:2">
      <c r="A14170" s="142"/>
      <c r="B14170" s="171"/>
    </row>
    <row r="14171" spans="1:2">
      <c r="A14171" s="142"/>
      <c r="B14171" s="171"/>
    </row>
    <row r="14172" spans="1:2">
      <c r="A14172" s="142"/>
      <c r="B14172" s="171"/>
    </row>
    <row r="14173" spans="1:2">
      <c r="A14173" s="142"/>
      <c r="B14173" s="171"/>
    </row>
    <row r="14174" spans="1:2">
      <c r="A14174" s="142"/>
      <c r="B14174" s="171"/>
    </row>
    <row r="14175" spans="1:2">
      <c r="A14175" s="142"/>
      <c r="B14175" s="171"/>
    </row>
    <row r="14176" spans="1:2">
      <c r="A14176" s="142"/>
      <c r="B14176" s="171"/>
    </row>
    <row r="14177" spans="1:2">
      <c r="A14177" s="142"/>
      <c r="B14177" s="171"/>
    </row>
    <row r="14178" spans="1:2">
      <c r="A14178" s="142"/>
      <c r="B14178" s="171"/>
    </row>
    <row r="14179" spans="1:2">
      <c r="A14179" s="142"/>
      <c r="B14179" s="171"/>
    </row>
    <row r="14180" spans="1:2">
      <c r="A14180" s="142"/>
      <c r="B14180" s="171"/>
    </row>
    <row r="14181" spans="1:2">
      <c r="A14181" s="142"/>
      <c r="B14181" s="171"/>
    </row>
    <row r="14182" spans="1:2">
      <c r="A14182" s="142"/>
      <c r="B14182" s="171"/>
    </row>
    <row r="14183" spans="1:2">
      <c r="A14183" s="142"/>
      <c r="B14183" s="171"/>
    </row>
    <row r="14184" spans="1:2">
      <c r="A14184" s="142"/>
      <c r="B14184" s="171"/>
    </row>
    <row r="14185" spans="1:2">
      <c r="A14185" s="142"/>
      <c r="B14185" s="171"/>
    </row>
    <row r="14186" spans="1:2">
      <c r="A14186" s="142"/>
      <c r="B14186" s="171"/>
    </row>
    <row r="14187" spans="1:2">
      <c r="A14187" s="142"/>
      <c r="B14187" s="171"/>
    </row>
    <row r="14188" spans="1:2">
      <c r="A14188" s="142"/>
      <c r="B14188" s="171"/>
    </row>
    <row r="14189" spans="1:2">
      <c r="A14189" s="142"/>
      <c r="B14189" s="171"/>
    </row>
    <row r="14190" spans="1:2">
      <c r="A14190" s="142"/>
      <c r="B14190" s="171"/>
    </row>
    <row r="14191" spans="1:2">
      <c r="A14191" s="142"/>
      <c r="B14191" s="171"/>
    </row>
    <row r="14192" spans="1:2">
      <c r="A14192" s="142"/>
      <c r="B14192" s="171"/>
    </row>
    <row r="14193" spans="1:2">
      <c r="A14193" s="142"/>
      <c r="B14193" s="171"/>
    </row>
    <row r="14194" spans="1:2">
      <c r="A14194" s="142"/>
      <c r="B14194" s="171"/>
    </row>
    <row r="14195" spans="1:2">
      <c r="A14195" s="142"/>
      <c r="B14195" s="171"/>
    </row>
    <row r="14196" spans="1:2">
      <c r="A14196" s="142"/>
      <c r="B14196" s="171"/>
    </row>
    <row r="14197" spans="1:2">
      <c r="A14197" s="142"/>
      <c r="B14197" s="171"/>
    </row>
    <row r="14198" spans="1:2">
      <c r="A14198" s="142"/>
      <c r="B14198" s="171"/>
    </row>
    <row r="14199" spans="1:2">
      <c r="A14199" s="142"/>
      <c r="B14199" s="171"/>
    </row>
    <row r="14200" spans="1:2">
      <c r="A14200" s="142"/>
      <c r="B14200" s="171"/>
    </row>
    <row r="14201" spans="1:2">
      <c r="A14201" s="142"/>
      <c r="B14201" s="171"/>
    </row>
    <row r="14202" spans="1:2">
      <c r="A14202" s="142"/>
      <c r="B14202" s="171"/>
    </row>
    <row r="14203" spans="1:2">
      <c r="A14203" s="142"/>
      <c r="B14203" s="171"/>
    </row>
    <row r="14204" spans="1:2">
      <c r="A14204" s="142"/>
      <c r="B14204" s="171"/>
    </row>
    <row r="14205" spans="1:2">
      <c r="A14205" s="142"/>
      <c r="B14205" s="171"/>
    </row>
    <row r="14206" spans="1:2">
      <c r="A14206" s="142"/>
      <c r="B14206" s="171"/>
    </row>
    <row r="14207" spans="1:2">
      <c r="A14207" s="142"/>
      <c r="B14207" s="171"/>
    </row>
    <row r="14208" spans="1:2">
      <c r="A14208" s="142"/>
      <c r="B14208" s="171"/>
    </row>
    <row r="14209" spans="1:2">
      <c r="A14209" s="142"/>
      <c r="B14209" s="171"/>
    </row>
    <row r="14210" spans="1:2">
      <c r="A14210" s="142"/>
      <c r="B14210" s="171"/>
    </row>
    <row r="14211" spans="1:2">
      <c r="A14211" s="142"/>
      <c r="B14211" s="171"/>
    </row>
    <row r="14212" spans="1:2">
      <c r="A14212" s="142"/>
      <c r="B14212" s="171"/>
    </row>
    <row r="14213" spans="1:2">
      <c r="A14213" s="142"/>
      <c r="B14213" s="171"/>
    </row>
    <row r="14214" spans="1:2">
      <c r="A14214" s="142"/>
      <c r="B14214" s="171"/>
    </row>
    <row r="14215" spans="1:2">
      <c r="A14215" s="142"/>
      <c r="B14215" s="171"/>
    </row>
    <row r="14216" spans="1:2">
      <c r="A14216" s="142"/>
      <c r="B14216" s="171"/>
    </row>
    <row r="14217" spans="1:2">
      <c r="A14217" s="142"/>
      <c r="B14217" s="171"/>
    </row>
    <row r="14218" spans="1:2">
      <c r="A14218" s="142"/>
      <c r="B14218" s="171"/>
    </row>
    <row r="14219" spans="1:2">
      <c r="A14219" s="142"/>
      <c r="B14219" s="171"/>
    </row>
    <row r="14220" spans="1:2">
      <c r="A14220" s="142"/>
      <c r="B14220" s="171"/>
    </row>
    <row r="14221" spans="1:2">
      <c r="A14221" s="142"/>
      <c r="B14221" s="171"/>
    </row>
    <row r="14222" spans="1:2">
      <c r="A14222" s="142"/>
      <c r="B14222" s="171"/>
    </row>
    <row r="14223" spans="1:2">
      <c r="A14223" s="142"/>
      <c r="B14223" s="171"/>
    </row>
    <row r="14224" spans="1:2">
      <c r="A14224" s="142"/>
      <c r="B14224" s="171"/>
    </row>
    <row r="14225" spans="1:2">
      <c r="A14225" s="142"/>
      <c r="B14225" s="171"/>
    </row>
    <row r="14226" spans="1:2">
      <c r="A14226" s="142"/>
      <c r="B14226" s="171"/>
    </row>
    <row r="14227" spans="1:2">
      <c r="A14227" s="142"/>
      <c r="B14227" s="171"/>
    </row>
    <row r="14228" spans="1:2">
      <c r="A14228" s="142"/>
      <c r="B14228" s="171"/>
    </row>
    <row r="14229" spans="1:2">
      <c r="A14229" s="142"/>
      <c r="B14229" s="171"/>
    </row>
    <row r="14230" spans="1:2">
      <c r="A14230" s="142"/>
      <c r="B14230" s="171"/>
    </row>
    <row r="14231" spans="1:2">
      <c r="A14231" s="142"/>
      <c r="B14231" s="171"/>
    </row>
    <row r="14232" spans="1:2">
      <c r="A14232" s="142"/>
      <c r="B14232" s="171"/>
    </row>
    <row r="14233" spans="1:2">
      <c r="A14233" s="142"/>
      <c r="B14233" s="171"/>
    </row>
    <row r="14234" spans="1:2">
      <c r="A14234" s="142"/>
      <c r="B14234" s="171"/>
    </row>
    <row r="14235" spans="1:2">
      <c r="A14235" s="142"/>
      <c r="B14235" s="171"/>
    </row>
    <row r="14236" spans="1:2">
      <c r="A14236" s="142"/>
      <c r="B14236" s="171"/>
    </row>
    <row r="14237" spans="1:2">
      <c r="A14237" s="142"/>
      <c r="B14237" s="171"/>
    </row>
    <row r="14238" spans="1:2">
      <c r="A14238" s="142"/>
      <c r="B14238" s="171"/>
    </row>
    <row r="14239" spans="1:2">
      <c r="A14239" s="142"/>
      <c r="B14239" s="171"/>
    </row>
    <row r="14240" spans="1:2">
      <c r="A14240" s="142"/>
      <c r="B14240" s="171"/>
    </row>
    <row r="14241" spans="1:2">
      <c r="A14241" s="142"/>
      <c r="B14241" s="171"/>
    </row>
    <row r="14242" spans="1:2">
      <c r="A14242" s="142"/>
      <c r="B14242" s="171"/>
    </row>
    <row r="14243" spans="1:2">
      <c r="A14243" s="142"/>
      <c r="B14243" s="171"/>
    </row>
    <row r="14244" spans="1:2">
      <c r="A14244" s="142"/>
      <c r="B14244" s="171"/>
    </row>
    <row r="14245" spans="1:2">
      <c r="A14245" s="142"/>
      <c r="B14245" s="171"/>
    </row>
    <row r="14246" spans="1:2">
      <c r="A14246" s="142"/>
      <c r="B14246" s="171"/>
    </row>
    <row r="14247" spans="1:2">
      <c r="A14247" s="142"/>
      <c r="B14247" s="171"/>
    </row>
    <row r="14248" spans="1:2">
      <c r="A14248" s="142"/>
      <c r="B14248" s="171"/>
    </row>
    <row r="14249" spans="1:2">
      <c r="A14249" s="142"/>
      <c r="B14249" s="171"/>
    </row>
    <row r="14250" spans="1:2">
      <c r="A14250" s="142"/>
      <c r="B14250" s="171"/>
    </row>
    <row r="14251" spans="1:2">
      <c r="A14251" s="142"/>
      <c r="B14251" s="171"/>
    </row>
    <row r="14252" spans="1:2">
      <c r="A14252" s="142"/>
      <c r="B14252" s="171"/>
    </row>
    <row r="14253" spans="1:2">
      <c r="A14253" s="142"/>
      <c r="B14253" s="171"/>
    </row>
    <row r="14254" spans="1:2">
      <c r="A14254" s="142"/>
      <c r="B14254" s="171"/>
    </row>
    <row r="14255" spans="1:2">
      <c r="A14255" s="142"/>
      <c r="B14255" s="171"/>
    </row>
    <row r="14256" spans="1:2">
      <c r="A14256" s="142"/>
      <c r="B14256" s="171"/>
    </row>
    <row r="14257" spans="1:2">
      <c r="A14257" s="142"/>
      <c r="B14257" s="171"/>
    </row>
    <row r="14258" spans="1:2">
      <c r="A14258" s="142"/>
      <c r="B14258" s="171"/>
    </row>
    <row r="14259" spans="1:2">
      <c r="A14259" s="142"/>
      <c r="B14259" s="171"/>
    </row>
    <row r="14260" spans="1:2">
      <c r="A14260" s="142"/>
      <c r="B14260" s="171"/>
    </row>
    <row r="14261" spans="1:2">
      <c r="A14261" s="142"/>
      <c r="B14261" s="171"/>
    </row>
    <row r="14262" spans="1:2">
      <c r="A14262" s="142"/>
      <c r="B14262" s="171"/>
    </row>
    <row r="14263" spans="1:2">
      <c r="A14263" s="142"/>
      <c r="B14263" s="171"/>
    </row>
    <row r="14264" spans="1:2">
      <c r="A14264" s="142"/>
      <c r="B14264" s="171"/>
    </row>
    <row r="14265" spans="1:2">
      <c r="A14265" s="142"/>
      <c r="B14265" s="171"/>
    </row>
    <row r="14266" spans="1:2">
      <c r="A14266" s="142"/>
      <c r="B14266" s="171"/>
    </row>
    <row r="14267" spans="1:2">
      <c r="A14267" s="142"/>
      <c r="B14267" s="171"/>
    </row>
    <row r="14268" spans="1:2">
      <c r="A14268" s="142"/>
      <c r="B14268" s="171"/>
    </row>
    <row r="14269" spans="1:2">
      <c r="A14269" s="142"/>
      <c r="B14269" s="171"/>
    </row>
    <row r="14270" spans="1:2">
      <c r="A14270" s="142"/>
      <c r="B14270" s="171"/>
    </row>
    <row r="14271" spans="1:2">
      <c r="A14271" s="142"/>
      <c r="B14271" s="171"/>
    </row>
    <row r="14272" spans="1:2">
      <c r="A14272" s="142"/>
      <c r="B14272" s="171"/>
    </row>
    <row r="14273" spans="1:2">
      <c r="A14273" s="142"/>
      <c r="B14273" s="171"/>
    </row>
    <row r="14274" spans="1:2">
      <c r="A14274" s="142"/>
      <c r="B14274" s="171"/>
    </row>
    <row r="14275" spans="1:2">
      <c r="A14275" s="142"/>
      <c r="B14275" s="171"/>
    </row>
    <row r="14276" spans="1:2">
      <c r="A14276" s="142"/>
      <c r="B14276" s="171"/>
    </row>
    <row r="14277" spans="1:2">
      <c r="A14277" s="142"/>
      <c r="B14277" s="171"/>
    </row>
    <row r="14278" spans="1:2">
      <c r="A14278" s="142"/>
      <c r="B14278" s="171"/>
    </row>
    <row r="14279" spans="1:2">
      <c r="A14279" s="142"/>
      <c r="B14279" s="171"/>
    </row>
    <row r="14280" spans="1:2">
      <c r="A14280" s="142"/>
      <c r="B14280" s="171"/>
    </row>
    <row r="14281" spans="1:2">
      <c r="A14281" s="142"/>
      <c r="B14281" s="171"/>
    </row>
    <row r="14282" spans="1:2">
      <c r="A14282" s="142"/>
      <c r="B14282" s="171"/>
    </row>
    <row r="14283" spans="1:2">
      <c r="A14283" s="142"/>
      <c r="B14283" s="171"/>
    </row>
    <row r="14284" spans="1:2">
      <c r="A14284" s="142"/>
      <c r="B14284" s="171"/>
    </row>
    <row r="14285" spans="1:2">
      <c r="A14285" s="142"/>
      <c r="B14285" s="171"/>
    </row>
    <row r="14286" spans="1:2">
      <c r="A14286" s="142"/>
      <c r="B14286" s="171"/>
    </row>
    <row r="14287" spans="1:2">
      <c r="A14287" s="142"/>
      <c r="B14287" s="171"/>
    </row>
    <row r="14288" spans="1:2">
      <c r="A14288" s="142"/>
      <c r="B14288" s="171"/>
    </row>
    <row r="14289" spans="1:2">
      <c r="A14289" s="142"/>
      <c r="B14289" s="171"/>
    </row>
    <row r="14290" spans="1:2">
      <c r="A14290" s="142"/>
      <c r="B14290" s="171"/>
    </row>
    <row r="14291" spans="1:2">
      <c r="A14291" s="142"/>
      <c r="B14291" s="171"/>
    </row>
    <row r="14292" spans="1:2">
      <c r="A14292" s="142"/>
      <c r="B14292" s="171"/>
    </row>
    <row r="14293" spans="1:2">
      <c r="A14293" s="142"/>
      <c r="B14293" s="171"/>
    </row>
    <row r="14294" spans="1:2">
      <c r="A14294" s="142"/>
      <c r="B14294" s="171"/>
    </row>
    <row r="14295" spans="1:2">
      <c r="A14295" s="142"/>
      <c r="B14295" s="171"/>
    </row>
    <row r="14296" spans="1:2">
      <c r="A14296" s="142"/>
      <c r="B14296" s="171"/>
    </row>
    <row r="14297" spans="1:2">
      <c r="A14297" s="142"/>
      <c r="B14297" s="171"/>
    </row>
    <row r="14298" spans="1:2">
      <c r="A14298" s="142"/>
      <c r="B14298" s="171"/>
    </row>
    <row r="14299" spans="1:2">
      <c r="A14299" s="142"/>
      <c r="B14299" s="171"/>
    </row>
    <row r="14300" spans="1:2">
      <c r="A14300" s="142"/>
      <c r="B14300" s="171"/>
    </row>
    <row r="14301" spans="1:2">
      <c r="A14301" s="142"/>
      <c r="B14301" s="171"/>
    </row>
    <row r="14302" spans="1:2">
      <c r="A14302" s="142"/>
      <c r="B14302" s="171"/>
    </row>
    <row r="14303" spans="1:2">
      <c r="A14303" s="142"/>
      <c r="B14303" s="171"/>
    </row>
    <row r="14304" spans="1:2">
      <c r="A14304" s="142"/>
      <c r="B14304" s="171"/>
    </row>
    <row r="14305" spans="1:2">
      <c r="A14305" s="142"/>
      <c r="B14305" s="171"/>
    </row>
    <row r="14306" spans="1:2">
      <c r="A14306" s="142"/>
      <c r="B14306" s="171"/>
    </row>
    <row r="14307" spans="1:2">
      <c r="A14307" s="142"/>
      <c r="B14307" s="171"/>
    </row>
    <row r="14308" spans="1:2">
      <c r="A14308" s="142"/>
      <c r="B14308" s="171"/>
    </row>
    <row r="14309" spans="1:2">
      <c r="A14309" s="142"/>
      <c r="B14309" s="171"/>
    </row>
    <row r="14310" spans="1:2">
      <c r="A14310" s="142"/>
      <c r="B14310" s="171"/>
    </row>
    <row r="14311" spans="1:2">
      <c r="A14311" s="142"/>
      <c r="B14311" s="171"/>
    </row>
    <row r="14312" spans="1:2">
      <c r="A14312" s="142"/>
      <c r="B14312" s="171"/>
    </row>
    <row r="14313" spans="1:2">
      <c r="A14313" s="142"/>
      <c r="B14313" s="171"/>
    </row>
    <row r="14314" spans="1:2">
      <c r="A14314" s="142"/>
      <c r="B14314" s="171"/>
    </row>
    <row r="14315" spans="1:2">
      <c r="A14315" s="142"/>
      <c r="B14315" s="171"/>
    </row>
    <row r="14316" spans="1:2">
      <c r="A14316" s="142"/>
      <c r="B14316" s="171"/>
    </row>
    <row r="14317" spans="1:2">
      <c r="A14317" s="142"/>
      <c r="B14317" s="171"/>
    </row>
    <row r="14318" spans="1:2">
      <c r="A14318" s="142"/>
      <c r="B14318" s="171"/>
    </row>
    <row r="14319" spans="1:2">
      <c r="A14319" s="142"/>
      <c r="B14319" s="171"/>
    </row>
    <row r="14320" spans="1:2">
      <c r="A14320" s="142"/>
      <c r="B14320" s="171"/>
    </row>
    <row r="14321" spans="1:2">
      <c r="A14321" s="142"/>
      <c r="B14321" s="171"/>
    </row>
    <row r="14322" spans="1:2">
      <c r="A14322" s="142"/>
      <c r="B14322" s="171"/>
    </row>
    <row r="14323" spans="1:2">
      <c r="A14323" s="142"/>
      <c r="B14323" s="171"/>
    </row>
    <row r="14324" spans="1:2">
      <c r="A14324" s="142"/>
      <c r="B14324" s="171"/>
    </row>
    <row r="14325" spans="1:2">
      <c r="A14325" s="142"/>
      <c r="B14325" s="171"/>
    </row>
    <row r="14326" spans="1:2">
      <c r="A14326" s="142"/>
      <c r="B14326" s="171"/>
    </row>
    <row r="14327" spans="1:2">
      <c r="A14327" s="142"/>
      <c r="B14327" s="171"/>
    </row>
    <row r="14328" spans="1:2">
      <c r="A14328" s="142"/>
      <c r="B14328" s="171"/>
    </row>
    <row r="14329" spans="1:2">
      <c r="A14329" s="142"/>
      <c r="B14329" s="171"/>
    </row>
    <row r="14330" spans="1:2">
      <c r="A14330" s="142"/>
      <c r="B14330" s="171"/>
    </row>
    <row r="14331" spans="1:2">
      <c r="A14331" s="142"/>
      <c r="B14331" s="171"/>
    </row>
    <row r="14332" spans="1:2">
      <c r="A14332" s="142"/>
      <c r="B14332" s="171"/>
    </row>
    <row r="14333" spans="1:2">
      <c r="A14333" s="142"/>
      <c r="B14333" s="171"/>
    </row>
    <row r="14334" spans="1:2">
      <c r="A14334" s="142"/>
      <c r="B14334" s="171"/>
    </row>
    <row r="14335" spans="1:2">
      <c r="A14335" s="142"/>
      <c r="B14335" s="171"/>
    </row>
    <row r="14336" spans="1:2">
      <c r="A14336" s="142"/>
      <c r="B14336" s="171"/>
    </row>
    <row r="14337" spans="1:2">
      <c r="A14337" s="142"/>
      <c r="B14337" s="171"/>
    </row>
    <row r="14338" spans="1:2">
      <c r="A14338" s="142"/>
      <c r="B14338" s="171"/>
    </row>
    <row r="14339" spans="1:2">
      <c r="A14339" s="142"/>
      <c r="B14339" s="171"/>
    </row>
    <row r="14340" spans="1:2">
      <c r="A14340" s="142"/>
      <c r="B14340" s="171"/>
    </row>
    <row r="14341" spans="1:2">
      <c r="A14341" s="142"/>
      <c r="B14341" s="171"/>
    </row>
    <row r="14342" spans="1:2">
      <c r="A14342" s="142"/>
      <c r="B14342" s="171"/>
    </row>
    <row r="14343" spans="1:2">
      <c r="A14343" s="142"/>
      <c r="B14343" s="171"/>
    </row>
    <row r="14344" spans="1:2">
      <c r="A14344" s="142"/>
      <c r="B14344" s="171"/>
    </row>
    <row r="14345" spans="1:2">
      <c r="A14345" s="142"/>
      <c r="B14345" s="171"/>
    </row>
    <row r="14346" spans="1:2">
      <c r="A14346" s="142"/>
      <c r="B14346" s="171"/>
    </row>
    <row r="14347" spans="1:2">
      <c r="A14347" s="142"/>
      <c r="B14347" s="171"/>
    </row>
    <row r="14348" spans="1:2">
      <c r="A14348" s="142"/>
      <c r="B14348" s="171"/>
    </row>
    <row r="14349" spans="1:2">
      <c r="A14349" s="142"/>
      <c r="B14349" s="171"/>
    </row>
    <row r="14350" spans="1:2">
      <c r="A14350" s="142"/>
      <c r="B14350" s="171"/>
    </row>
    <row r="14351" spans="1:2">
      <c r="A14351" s="142"/>
      <c r="B14351" s="171"/>
    </row>
    <row r="14352" spans="1:2">
      <c r="A14352" s="142"/>
      <c r="B14352" s="171"/>
    </row>
    <row r="14353" spans="1:2">
      <c r="A14353" s="142"/>
      <c r="B14353" s="171"/>
    </row>
    <row r="14354" spans="1:2">
      <c r="A14354" s="142"/>
      <c r="B14354" s="171"/>
    </row>
    <row r="14355" spans="1:2">
      <c r="A14355" s="142"/>
      <c r="B14355" s="171"/>
    </row>
    <row r="14356" spans="1:2">
      <c r="A14356" s="142"/>
      <c r="B14356" s="171"/>
    </row>
    <row r="14357" spans="1:2">
      <c r="A14357" s="142"/>
      <c r="B14357" s="171"/>
    </row>
    <row r="14358" spans="1:2">
      <c r="A14358" s="142"/>
      <c r="B14358" s="171"/>
    </row>
    <row r="14359" spans="1:2">
      <c r="A14359" s="142"/>
      <c r="B14359" s="171"/>
    </row>
    <row r="14360" spans="1:2">
      <c r="A14360" s="142"/>
      <c r="B14360" s="171"/>
    </row>
    <row r="14361" spans="1:2">
      <c r="A14361" s="142"/>
      <c r="B14361" s="171"/>
    </row>
    <row r="14362" spans="1:2">
      <c r="A14362" s="142"/>
      <c r="B14362" s="171"/>
    </row>
    <row r="14363" spans="1:2">
      <c r="A14363" s="142"/>
      <c r="B14363" s="171"/>
    </row>
    <row r="14364" spans="1:2">
      <c r="A14364" s="142"/>
      <c r="B14364" s="171"/>
    </row>
    <row r="14365" spans="1:2">
      <c r="A14365" s="142"/>
      <c r="B14365" s="171"/>
    </row>
    <row r="14366" spans="1:2">
      <c r="A14366" s="142"/>
      <c r="B14366" s="171"/>
    </row>
    <row r="14367" spans="1:2">
      <c r="A14367" s="142"/>
      <c r="B14367" s="171"/>
    </row>
    <row r="14368" spans="1:2">
      <c r="A14368" s="142"/>
      <c r="B14368" s="171"/>
    </row>
    <row r="14369" spans="1:2">
      <c r="A14369" s="142"/>
      <c r="B14369" s="171"/>
    </row>
    <row r="14370" spans="1:2">
      <c r="A14370" s="142"/>
      <c r="B14370" s="171"/>
    </row>
    <row r="14371" spans="1:2">
      <c r="A14371" s="142"/>
      <c r="B14371" s="171"/>
    </row>
    <row r="14372" spans="1:2">
      <c r="A14372" s="142"/>
      <c r="B14372" s="171"/>
    </row>
    <row r="14373" spans="1:2">
      <c r="A14373" s="142"/>
      <c r="B14373" s="171"/>
    </row>
    <row r="14374" spans="1:2">
      <c r="A14374" s="142"/>
      <c r="B14374" s="171"/>
    </row>
    <row r="14375" spans="1:2">
      <c r="A14375" s="142"/>
      <c r="B14375" s="171"/>
    </row>
    <row r="14376" spans="1:2">
      <c r="A14376" s="142"/>
      <c r="B14376" s="171"/>
    </row>
    <row r="14377" spans="1:2">
      <c r="A14377" s="142"/>
      <c r="B14377" s="171"/>
    </row>
    <row r="14378" spans="1:2">
      <c r="A14378" s="142"/>
      <c r="B14378" s="171"/>
    </row>
    <row r="14379" spans="1:2">
      <c r="A14379" s="142"/>
      <c r="B14379" s="171"/>
    </row>
    <row r="14380" spans="1:2">
      <c r="A14380" s="142"/>
      <c r="B14380" s="171"/>
    </row>
    <row r="14381" spans="1:2">
      <c r="A14381" s="142"/>
      <c r="B14381" s="171"/>
    </row>
    <row r="14382" spans="1:2">
      <c r="A14382" s="142"/>
      <c r="B14382" s="171"/>
    </row>
    <row r="14383" spans="1:2">
      <c r="A14383" s="142"/>
      <c r="B14383" s="171"/>
    </row>
    <row r="14384" spans="1:2">
      <c r="A14384" s="142"/>
      <c r="B14384" s="171"/>
    </row>
    <row r="14385" spans="1:2">
      <c r="A14385" s="142"/>
      <c r="B14385" s="171"/>
    </row>
    <row r="14386" spans="1:2">
      <c r="A14386" s="142"/>
      <c r="B14386" s="171"/>
    </row>
    <row r="14387" spans="1:2">
      <c r="A14387" s="142"/>
      <c r="B14387" s="171"/>
    </row>
    <row r="14388" spans="1:2">
      <c r="A14388" s="142"/>
      <c r="B14388" s="171"/>
    </row>
    <row r="14389" spans="1:2">
      <c r="A14389" s="142"/>
      <c r="B14389" s="171"/>
    </row>
    <row r="14390" spans="1:2">
      <c r="A14390" s="142"/>
      <c r="B14390" s="171"/>
    </row>
    <row r="14391" spans="1:2">
      <c r="A14391" s="142"/>
      <c r="B14391" s="171"/>
    </row>
    <row r="14392" spans="1:2">
      <c r="A14392" s="142"/>
      <c r="B14392" s="171"/>
    </row>
    <row r="14393" spans="1:2">
      <c r="A14393" s="142"/>
      <c r="B14393" s="171"/>
    </row>
    <row r="14394" spans="1:2">
      <c r="A14394" s="142"/>
      <c r="B14394" s="171"/>
    </row>
    <row r="14395" spans="1:2">
      <c r="A14395" s="142"/>
      <c r="B14395" s="171"/>
    </row>
    <row r="14396" spans="1:2">
      <c r="A14396" s="142"/>
      <c r="B14396" s="171"/>
    </row>
    <row r="14397" spans="1:2">
      <c r="A14397" s="142"/>
      <c r="B14397" s="171"/>
    </row>
    <row r="14398" spans="1:2">
      <c r="A14398" s="142"/>
      <c r="B14398" s="171"/>
    </row>
    <row r="14399" spans="1:2">
      <c r="A14399" s="142"/>
      <c r="B14399" s="171"/>
    </row>
    <row r="14400" spans="1:2">
      <c r="A14400" s="142"/>
      <c r="B14400" s="171"/>
    </row>
    <row r="14401" spans="1:2">
      <c r="A14401" s="142"/>
      <c r="B14401" s="171"/>
    </row>
    <row r="14402" spans="1:2">
      <c r="A14402" s="142"/>
      <c r="B14402" s="171"/>
    </row>
    <row r="14403" spans="1:2">
      <c r="A14403" s="142"/>
      <c r="B14403" s="171"/>
    </row>
    <row r="14404" spans="1:2">
      <c r="A14404" s="142"/>
      <c r="B14404" s="171"/>
    </row>
    <row r="14405" spans="1:2">
      <c r="A14405" s="142"/>
      <c r="B14405" s="171"/>
    </row>
    <row r="14406" spans="1:2">
      <c r="A14406" s="142"/>
      <c r="B14406" s="171"/>
    </row>
    <row r="14407" spans="1:2">
      <c r="A14407" s="142"/>
      <c r="B14407" s="171"/>
    </row>
    <row r="14408" spans="1:2">
      <c r="A14408" s="142"/>
      <c r="B14408" s="171"/>
    </row>
    <row r="14409" spans="1:2">
      <c r="A14409" s="142"/>
      <c r="B14409" s="171"/>
    </row>
    <row r="14410" spans="1:2">
      <c r="A14410" s="142"/>
      <c r="B14410" s="171"/>
    </row>
    <row r="14411" spans="1:2">
      <c r="A14411" s="142"/>
      <c r="B14411" s="171"/>
    </row>
    <row r="14412" spans="1:2">
      <c r="A14412" s="142"/>
      <c r="B14412" s="171"/>
    </row>
    <row r="14413" spans="1:2">
      <c r="A14413" s="142"/>
      <c r="B14413" s="171"/>
    </row>
    <row r="14414" spans="1:2">
      <c r="A14414" s="142"/>
      <c r="B14414" s="171"/>
    </row>
    <row r="14415" spans="1:2">
      <c r="A14415" s="142"/>
      <c r="B14415" s="171"/>
    </row>
    <row r="14416" spans="1:2">
      <c r="A14416" s="142"/>
      <c r="B14416" s="171"/>
    </row>
    <row r="14417" spans="1:2">
      <c r="A14417" s="142"/>
      <c r="B14417" s="171"/>
    </row>
    <row r="14418" spans="1:2">
      <c r="A14418" s="142"/>
      <c r="B14418" s="171"/>
    </row>
    <row r="14419" spans="1:2">
      <c r="A14419" s="142"/>
      <c r="B14419" s="171"/>
    </row>
    <row r="14420" spans="1:2">
      <c r="A14420" s="142"/>
      <c r="B14420" s="171"/>
    </row>
    <row r="14421" spans="1:2">
      <c r="A14421" s="142"/>
      <c r="B14421" s="171"/>
    </row>
    <row r="14422" spans="1:2">
      <c r="A14422" s="142"/>
      <c r="B14422" s="171"/>
    </row>
    <row r="14423" spans="1:2">
      <c r="A14423" s="142"/>
      <c r="B14423" s="171"/>
    </row>
    <row r="14424" spans="1:2">
      <c r="A14424" s="142"/>
      <c r="B14424" s="171"/>
    </row>
    <row r="14425" spans="1:2">
      <c r="A14425" s="142"/>
      <c r="B14425" s="171"/>
    </row>
    <row r="14426" spans="1:2">
      <c r="A14426" s="142"/>
      <c r="B14426" s="171"/>
    </row>
    <row r="14427" spans="1:2">
      <c r="A14427" s="142"/>
      <c r="B14427" s="171"/>
    </row>
    <row r="14428" spans="1:2">
      <c r="A14428" s="142"/>
      <c r="B14428" s="171"/>
    </row>
    <row r="14429" spans="1:2">
      <c r="A14429" s="142"/>
      <c r="B14429" s="171"/>
    </row>
    <row r="14430" spans="1:2">
      <c r="A14430" s="142"/>
      <c r="B14430" s="171"/>
    </row>
    <row r="14431" spans="1:2">
      <c r="A14431" s="142"/>
      <c r="B14431" s="171"/>
    </row>
    <row r="14432" spans="1:2">
      <c r="A14432" s="142"/>
      <c r="B14432" s="171"/>
    </row>
    <row r="14433" spans="1:2">
      <c r="A14433" s="142"/>
      <c r="B14433" s="171"/>
    </row>
    <row r="14434" spans="1:2">
      <c r="A14434" s="142"/>
      <c r="B14434" s="171"/>
    </row>
    <row r="14435" spans="1:2">
      <c r="A14435" s="142"/>
      <c r="B14435" s="171"/>
    </row>
    <row r="14436" spans="1:2">
      <c r="A14436" s="142"/>
      <c r="B14436" s="171"/>
    </row>
    <row r="14437" spans="1:2">
      <c r="A14437" s="142"/>
      <c r="B14437" s="171"/>
    </row>
    <row r="14438" spans="1:2">
      <c r="A14438" s="142"/>
      <c r="B14438" s="171"/>
    </row>
    <row r="14439" spans="1:2">
      <c r="A14439" s="142"/>
      <c r="B14439" s="171"/>
    </row>
    <row r="14440" spans="1:2">
      <c r="A14440" s="142"/>
      <c r="B14440" s="171"/>
    </row>
    <row r="14441" spans="1:2">
      <c r="A14441" s="142"/>
      <c r="B14441" s="171"/>
    </row>
    <row r="14442" spans="1:2">
      <c r="A14442" s="142"/>
      <c r="B14442" s="171"/>
    </row>
    <row r="14443" spans="1:2">
      <c r="A14443" s="142"/>
      <c r="B14443" s="171"/>
    </row>
    <row r="14444" spans="1:2">
      <c r="A14444" s="142"/>
      <c r="B14444" s="171"/>
    </row>
    <row r="14445" spans="1:2">
      <c r="A14445" s="142"/>
      <c r="B14445" s="171"/>
    </row>
    <row r="14446" spans="1:2">
      <c r="A14446" s="142"/>
      <c r="B14446" s="171"/>
    </row>
    <row r="14447" spans="1:2">
      <c r="A14447" s="142"/>
      <c r="B14447" s="171"/>
    </row>
    <row r="14448" spans="1:2">
      <c r="A14448" s="142"/>
      <c r="B14448" s="171"/>
    </row>
    <row r="14449" spans="1:2">
      <c r="A14449" s="142"/>
      <c r="B14449" s="171"/>
    </row>
    <row r="14450" spans="1:2">
      <c r="A14450" s="142"/>
      <c r="B14450" s="171"/>
    </row>
    <row r="14451" spans="1:2">
      <c r="A14451" s="142"/>
      <c r="B14451" s="171"/>
    </row>
    <row r="14452" spans="1:2">
      <c r="A14452" s="142"/>
      <c r="B14452" s="171"/>
    </row>
    <row r="14453" spans="1:2">
      <c r="A14453" s="142"/>
      <c r="B14453" s="171"/>
    </row>
    <row r="14454" spans="1:2">
      <c r="A14454" s="142"/>
      <c r="B14454" s="171"/>
    </row>
    <row r="14455" spans="1:2">
      <c r="A14455" s="142"/>
      <c r="B14455" s="171"/>
    </row>
    <row r="14456" spans="1:2">
      <c r="A14456" s="142"/>
      <c r="B14456" s="171"/>
    </row>
    <row r="14457" spans="1:2">
      <c r="A14457" s="142"/>
      <c r="B14457" s="171"/>
    </row>
    <row r="14458" spans="1:2">
      <c r="A14458" s="142"/>
      <c r="B14458" s="171"/>
    </row>
    <row r="14459" spans="1:2">
      <c r="A14459" s="142"/>
      <c r="B14459" s="171"/>
    </row>
    <row r="14460" spans="1:2">
      <c r="A14460" s="142"/>
      <c r="B14460" s="171"/>
    </row>
    <row r="14461" spans="1:2">
      <c r="A14461" s="142"/>
      <c r="B14461" s="171"/>
    </row>
    <row r="14462" spans="1:2">
      <c r="A14462" s="142"/>
      <c r="B14462" s="171"/>
    </row>
    <row r="14463" spans="1:2">
      <c r="A14463" s="142"/>
      <c r="B14463" s="171"/>
    </row>
    <row r="14464" spans="1:2">
      <c r="A14464" s="142"/>
      <c r="B14464" s="171"/>
    </row>
    <row r="14465" spans="1:2">
      <c r="A14465" s="142"/>
      <c r="B14465" s="171"/>
    </row>
    <row r="14466" spans="1:2">
      <c r="A14466" s="142"/>
      <c r="B14466" s="171"/>
    </row>
    <row r="14467" spans="1:2">
      <c r="A14467" s="142"/>
      <c r="B14467" s="171"/>
    </row>
    <row r="14468" spans="1:2">
      <c r="A14468" s="142"/>
      <c r="B14468" s="171"/>
    </row>
    <row r="14469" spans="1:2">
      <c r="A14469" s="142"/>
      <c r="B14469" s="171"/>
    </row>
    <row r="14470" spans="1:2">
      <c r="A14470" s="142"/>
      <c r="B14470" s="171"/>
    </row>
    <row r="14471" spans="1:2">
      <c r="A14471" s="142"/>
      <c r="B14471" s="171"/>
    </row>
    <row r="14472" spans="1:2">
      <c r="A14472" s="142"/>
      <c r="B14472" s="171"/>
    </row>
    <row r="14473" spans="1:2">
      <c r="A14473" s="142"/>
      <c r="B14473" s="171"/>
    </row>
    <row r="14474" spans="1:2">
      <c r="A14474" s="142"/>
      <c r="B14474" s="171"/>
    </row>
    <row r="14475" spans="1:2">
      <c r="A14475" s="142"/>
      <c r="B14475" s="171"/>
    </row>
    <row r="14476" spans="1:2">
      <c r="A14476" s="142"/>
      <c r="B14476" s="171"/>
    </row>
    <row r="14477" spans="1:2">
      <c r="A14477" s="142"/>
      <c r="B14477" s="171"/>
    </row>
    <row r="14478" spans="1:2">
      <c r="A14478" s="142"/>
      <c r="B14478" s="171"/>
    </row>
    <row r="14479" spans="1:2">
      <c r="A14479" s="142"/>
      <c r="B14479" s="171"/>
    </row>
    <row r="14480" spans="1:2">
      <c r="A14480" s="142"/>
      <c r="B14480" s="171"/>
    </row>
    <row r="14481" spans="1:2">
      <c r="A14481" s="142"/>
      <c r="B14481" s="171"/>
    </row>
    <row r="14482" spans="1:2">
      <c r="A14482" s="142"/>
      <c r="B14482" s="171"/>
    </row>
    <row r="14483" spans="1:2">
      <c r="A14483" s="142"/>
      <c r="B14483" s="171"/>
    </row>
    <row r="14484" spans="1:2">
      <c r="A14484" s="142"/>
      <c r="B14484" s="171"/>
    </row>
    <row r="14485" spans="1:2">
      <c r="A14485" s="142"/>
      <c r="B14485" s="171"/>
    </row>
    <row r="14486" spans="1:2">
      <c r="A14486" s="142"/>
      <c r="B14486" s="171"/>
    </row>
    <row r="14487" spans="1:2">
      <c r="A14487" s="142"/>
      <c r="B14487" s="171"/>
    </row>
    <row r="14488" spans="1:2">
      <c r="A14488" s="142"/>
      <c r="B14488" s="171"/>
    </row>
    <row r="14489" spans="1:2">
      <c r="A14489" s="142"/>
      <c r="B14489" s="171"/>
    </row>
    <row r="14490" spans="1:2">
      <c r="A14490" s="142"/>
      <c r="B14490" s="171"/>
    </row>
    <row r="14491" spans="1:2">
      <c r="A14491" s="142"/>
      <c r="B14491" s="171"/>
    </row>
    <row r="14492" spans="1:2">
      <c r="A14492" s="142"/>
      <c r="B14492" s="171"/>
    </row>
    <row r="14493" spans="1:2">
      <c r="A14493" s="142"/>
      <c r="B14493" s="171"/>
    </row>
    <row r="14494" spans="1:2">
      <c r="A14494" s="142"/>
      <c r="B14494" s="171"/>
    </row>
    <row r="14495" spans="1:2">
      <c r="A14495" s="142"/>
      <c r="B14495" s="171"/>
    </row>
    <row r="14496" spans="1:2">
      <c r="A14496" s="142"/>
      <c r="B14496" s="171"/>
    </row>
    <row r="14497" spans="1:2">
      <c r="A14497" s="142"/>
      <c r="B14497" s="171"/>
    </row>
    <row r="14498" spans="1:2">
      <c r="A14498" s="142"/>
      <c r="B14498" s="171"/>
    </row>
    <row r="14499" spans="1:2">
      <c r="A14499" s="142"/>
      <c r="B14499" s="171"/>
    </row>
    <row r="14500" spans="1:2">
      <c r="A14500" s="142"/>
      <c r="B14500" s="171"/>
    </row>
    <row r="14501" spans="1:2">
      <c r="A14501" s="142"/>
      <c r="B14501" s="171"/>
    </row>
    <row r="14502" spans="1:2">
      <c r="A14502" s="142"/>
      <c r="B14502" s="171"/>
    </row>
    <row r="14503" spans="1:2">
      <c r="A14503" s="142"/>
      <c r="B14503" s="171"/>
    </row>
    <row r="14504" spans="1:2">
      <c r="A14504" s="142"/>
      <c r="B14504" s="171"/>
    </row>
    <row r="14505" spans="1:2">
      <c r="A14505" s="142"/>
      <c r="B14505" s="171"/>
    </row>
    <row r="14506" spans="1:2">
      <c r="A14506" s="142"/>
      <c r="B14506" s="171"/>
    </row>
    <row r="14507" spans="1:2">
      <c r="A14507" s="142"/>
      <c r="B14507" s="171"/>
    </row>
    <row r="14508" spans="1:2">
      <c r="A14508" s="142"/>
      <c r="B14508" s="171"/>
    </row>
    <row r="14509" spans="1:2">
      <c r="A14509" s="142"/>
      <c r="B14509" s="171"/>
    </row>
    <row r="14510" spans="1:2">
      <c r="A14510" s="142"/>
      <c r="B14510" s="171"/>
    </row>
    <row r="14511" spans="1:2">
      <c r="A14511" s="142"/>
      <c r="B14511" s="171"/>
    </row>
    <row r="14512" spans="1:2">
      <c r="A14512" s="142"/>
      <c r="B14512" s="171"/>
    </row>
    <row r="14513" spans="1:2">
      <c r="A14513" s="142"/>
      <c r="B14513" s="171"/>
    </row>
    <row r="14514" spans="1:2">
      <c r="A14514" s="142"/>
      <c r="B14514" s="171"/>
    </row>
    <row r="14515" spans="1:2">
      <c r="A14515" s="142"/>
      <c r="B14515" s="171"/>
    </row>
    <row r="14516" spans="1:2">
      <c r="A14516" s="142"/>
      <c r="B14516" s="171"/>
    </row>
    <row r="14517" spans="1:2">
      <c r="A14517" s="142"/>
      <c r="B14517" s="171"/>
    </row>
    <row r="14518" spans="1:2">
      <c r="A14518" s="142"/>
      <c r="B14518" s="171"/>
    </row>
    <row r="14519" spans="1:2">
      <c r="A14519" s="142"/>
      <c r="B14519" s="171"/>
    </row>
    <row r="14520" spans="1:2">
      <c r="A14520" s="142"/>
      <c r="B14520" s="171"/>
    </row>
    <row r="14521" spans="1:2">
      <c r="A14521" s="142"/>
      <c r="B14521" s="171"/>
    </row>
    <row r="14522" spans="1:2">
      <c r="A14522" s="142"/>
      <c r="B14522" s="171"/>
    </row>
    <row r="14523" spans="1:2">
      <c r="A14523" s="142"/>
      <c r="B14523" s="171"/>
    </row>
    <row r="14524" spans="1:2">
      <c r="A14524" s="142"/>
      <c r="B14524" s="171"/>
    </row>
    <row r="14525" spans="1:2">
      <c r="A14525" s="142"/>
      <c r="B14525" s="171"/>
    </row>
    <row r="14526" spans="1:2">
      <c r="A14526" s="142"/>
      <c r="B14526" s="171"/>
    </row>
    <row r="14527" spans="1:2">
      <c r="A14527" s="142"/>
      <c r="B14527" s="171"/>
    </row>
    <row r="14528" spans="1:2">
      <c r="A14528" s="142"/>
      <c r="B14528" s="171"/>
    </row>
    <row r="14529" spans="1:2">
      <c r="A14529" s="142"/>
      <c r="B14529" s="171"/>
    </row>
    <row r="14530" spans="1:2">
      <c r="A14530" s="142"/>
      <c r="B14530" s="171"/>
    </row>
    <row r="14531" spans="1:2">
      <c r="A14531" s="142"/>
      <c r="B14531" s="171"/>
    </row>
    <row r="14532" spans="1:2">
      <c r="A14532" s="142"/>
      <c r="B14532" s="171"/>
    </row>
    <row r="14533" spans="1:2">
      <c r="A14533" s="142"/>
      <c r="B14533" s="171"/>
    </row>
    <row r="14534" spans="1:2">
      <c r="A14534" s="142"/>
      <c r="B14534" s="171"/>
    </row>
    <row r="14535" spans="1:2">
      <c r="A14535" s="142"/>
      <c r="B14535" s="171"/>
    </row>
    <row r="14536" spans="1:2">
      <c r="A14536" s="142"/>
      <c r="B14536" s="171"/>
    </row>
    <row r="14537" spans="1:2">
      <c r="A14537" s="142"/>
      <c r="B14537" s="171"/>
    </row>
    <row r="14538" spans="1:2">
      <c r="A14538" s="142"/>
      <c r="B14538" s="171"/>
    </row>
    <row r="14539" spans="1:2">
      <c r="A14539" s="142"/>
      <c r="B14539" s="171"/>
    </row>
    <row r="14540" spans="1:2">
      <c r="A14540" s="142"/>
      <c r="B14540" s="171"/>
    </row>
    <row r="14541" spans="1:2">
      <c r="A14541" s="142"/>
      <c r="B14541" s="171"/>
    </row>
    <row r="14542" spans="1:2">
      <c r="A14542" s="142"/>
      <c r="B14542" s="171"/>
    </row>
    <row r="14543" spans="1:2">
      <c r="A14543" s="142"/>
      <c r="B14543" s="171"/>
    </row>
    <row r="14544" spans="1:2">
      <c r="A14544" s="142"/>
      <c r="B14544" s="171"/>
    </row>
    <row r="14545" spans="1:2">
      <c r="A14545" s="142"/>
      <c r="B14545" s="171"/>
    </row>
    <row r="14546" spans="1:2">
      <c r="A14546" s="142"/>
      <c r="B14546" s="171"/>
    </row>
    <row r="14547" spans="1:2">
      <c r="A14547" s="142"/>
      <c r="B14547" s="171"/>
    </row>
    <row r="14548" spans="1:2">
      <c r="A14548" s="142"/>
      <c r="B14548" s="171"/>
    </row>
    <row r="14549" spans="1:2">
      <c r="A14549" s="142"/>
      <c r="B14549" s="171"/>
    </row>
    <row r="14550" spans="1:2">
      <c r="A14550" s="142"/>
      <c r="B14550" s="171"/>
    </row>
    <row r="14551" spans="1:2">
      <c r="A14551" s="142"/>
      <c r="B14551" s="171"/>
    </row>
    <row r="14552" spans="1:2">
      <c r="A14552" s="142"/>
      <c r="B14552" s="171"/>
    </row>
    <row r="14553" spans="1:2">
      <c r="A14553" s="142"/>
      <c r="B14553" s="171"/>
    </row>
    <row r="14554" spans="1:2">
      <c r="A14554" s="142"/>
      <c r="B14554" s="171"/>
    </row>
    <row r="14555" spans="1:2">
      <c r="A14555" s="142"/>
      <c r="B14555" s="171"/>
    </row>
    <row r="14556" spans="1:2">
      <c r="A14556" s="142"/>
      <c r="B14556" s="171"/>
    </row>
    <row r="14557" spans="1:2">
      <c r="A14557" s="142"/>
      <c r="B14557" s="171"/>
    </row>
    <row r="14558" spans="1:2">
      <c r="A14558" s="142"/>
      <c r="B14558" s="171"/>
    </row>
    <row r="14559" spans="1:2">
      <c r="A14559" s="142"/>
      <c r="B14559" s="171"/>
    </row>
    <row r="14560" spans="1:2">
      <c r="A14560" s="142"/>
      <c r="B14560" s="171"/>
    </row>
    <row r="14561" spans="1:2">
      <c r="A14561" s="142"/>
      <c r="B14561" s="171"/>
    </row>
    <row r="14562" spans="1:2">
      <c r="A14562" s="142"/>
      <c r="B14562" s="171"/>
    </row>
    <row r="14563" spans="1:2">
      <c r="A14563" s="142"/>
      <c r="B14563" s="171"/>
    </row>
    <row r="14564" spans="1:2">
      <c r="A14564" s="142"/>
      <c r="B14564" s="171"/>
    </row>
    <row r="14565" spans="1:2">
      <c r="A14565" s="142"/>
      <c r="B14565" s="171"/>
    </row>
    <row r="14566" spans="1:2">
      <c r="A14566" s="142"/>
      <c r="B14566" s="171"/>
    </row>
    <row r="14567" spans="1:2">
      <c r="A14567" s="142"/>
      <c r="B14567" s="171"/>
    </row>
    <row r="14568" spans="1:2">
      <c r="A14568" s="142"/>
      <c r="B14568" s="171"/>
    </row>
    <row r="14569" spans="1:2">
      <c r="A14569" s="142"/>
      <c r="B14569" s="171"/>
    </row>
    <row r="14570" spans="1:2">
      <c r="A14570" s="142"/>
      <c r="B14570" s="171"/>
    </row>
    <row r="14571" spans="1:2">
      <c r="A14571" s="142"/>
      <c r="B14571" s="171"/>
    </row>
    <row r="14572" spans="1:2">
      <c r="A14572" s="142"/>
      <c r="B14572" s="171"/>
    </row>
    <row r="14573" spans="1:2">
      <c r="A14573" s="142"/>
      <c r="B14573" s="171"/>
    </row>
    <row r="14574" spans="1:2">
      <c r="A14574" s="142"/>
      <c r="B14574" s="171"/>
    </row>
    <row r="14575" spans="1:2">
      <c r="A14575" s="142"/>
      <c r="B14575" s="171"/>
    </row>
    <row r="14576" spans="1:2">
      <c r="A14576" s="142"/>
      <c r="B14576" s="171"/>
    </row>
    <row r="14577" spans="1:2">
      <c r="A14577" s="142"/>
      <c r="B14577" s="171"/>
    </row>
    <row r="14578" spans="1:2">
      <c r="A14578" s="142"/>
      <c r="B14578" s="171"/>
    </row>
    <row r="14579" spans="1:2">
      <c r="A14579" s="142"/>
      <c r="B14579" s="171"/>
    </row>
    <row r="14580" spans="1:2">
      <c r="A14580" s="142"/>
      <c r="B14580" s="171"/>
    </row>
    <row r="14581" spans="1:2">
      <c r="A14581" s="142"/>
      <c r="B14581" s="171"/>
    </row>
    <row r="14582" spans="1:2">
      <c r="A14582" s="142"/>
      <c r="B14582" s="171"/>
    </row>
    <row r="14583" spans="1:2">
      <c r="A14583" s="142"/>
      <c r="B14583" s="171"/>
    </row>
    <row r="14584" spans="1:2">
      <c r="A14584" s="142"/>
      <c r="B14584" s="171"/>
    </row>
    <row r="14585" spans="1:2">
      <c r="A14585" s="142"/>
      <c r="B14585" s="171"/>
    </row>
    <row r="14586" spans="1:2">
      <c r="A14586" s="142"/>
      <c r="B14586" s="171"/>
    </row>
    <row r="14587" spans="1:2">
      <c r="A14587" s="142"/>
      <c r="B14587" s="171"/>
    </row>
    <row r="14588" spans="1:2">
      <c r="A14588" s="142"/>
      <c r="B14588" s="171"/>
    </row>
    <row r="14589" spans="1:2">
      <c r="A14589" s="142"/>
      <c r="B14589" s="171"/>
    </row>
    <row r="14590" spans="1:2">
      <c r="A14590" s="142"/>
      <c r="B14590" s="171"/>
    </row>
    <row r="14591" spans="1:2">
      <c r="A14591" s="142"/>
      <c r="B14591" s="171"/>
    </row>
    <row r="14592" spans="1:2">
      <c r="A14592" s="142"/>
      <c r="B14592" s="171"/>
    </row>
    <row r="14593" spans="1:2">
      <c r="A14593" s="142"/>
      <c r="B14593" s="171"/>
    </row>
    <row r="14594" spans="1:2">
      <c r="A14594" s="142"/>
      <c r="B14594" s="171"/>
    </row>
    <row r="14595" spans="1:2">
      <c r="A14595" s="142"/>
      <c r="B14595" s="171"/>
    </row>
    <row r="14596" spans="1:2">
      <c r="A14596" s="142"/>
      <c r="B14596" s="171"/>
    </row>
    <row r="14597" spans="1:2">
      <c r="A14597" s="142"/>
      <c r="B14597" s="171"/>
    </row>
    <row r="14598" spans="1:2">
      <c r="A14598" s="142"/>
      <c r="B14598" s="171"/>
    </row>
    <row r="14599" spans="1:2">
      <c r="A14599" s="142"/>
      <c r="B14599" s="171"/>
    </row>
    <row r="14600" spans="1:2">
      <c r="A14600" s="142"/>
      <c r="B14600" s="171"/>
    </row>
    <row r="14601" spans="1:2">
      <c r="A14601" s="142"/>
      <c r="B14601" s="171"/>
    </row>
    <row r="14602" spans="1:2">
      <c r="A14602" s="142"/>
      <c r="B14602" s="171"/>
    </row>
    <row r="14603" spans="1:2">
      <c r="A14603" s="142"/>
      <c r="B14603" s="171"/>
    </row>
    <row r="14604" spans="1:2">
      <c r="A14604" s="142"/>
      <c r="B14604" s="171"/>
    </row>
    <row r="14605" spans="1:2">
      <c r="A14605" s="142"/>
      <c r="B14605" s="171"/>
    </row>
    <row r="14606" spans="1:2">
      <c r="A14606" s="142"/>
      <c r="B14606" s="171"/>
    </row>
    <row r="14607" spans="1:2">
      <c r="A14607" s="142"/>
      <c r="B14607" s="171"/>
    </row>
    <row r="14608" spans="1:2">
      <c r="A14608" s="142"/>
      <c r="B14608" s="171"/>
    </row>
    <row r="14609" spans="1:2">
      <c r="A14609" s="142"/>
      <c r="B14609" s="171"/>
    </row>
    <row r="14610" spans="1:2">
      <c r="A14610" s="142"/>
      <c r="B14610" s="171"/>
    </row>
    <row r="14611" spans="1:2">
      <c r="A14611" s="142"/>
      <c r="B14611" s="171"/>
    </row>
    <row r="14612" spans="1:2">
      <c r="A14612" s="142"/>
      <c r="B14612" s="171"/>
    </row>
    <row r="14613" spans="1:2">
      <c r="A14613" s="142"/>
      <c r="B14613" s="171"/>
    </row>
    <row r="14614" spans="1:2">
      <c r="A14614" s="142"/>
      <c r="B14614" s="171"/>
    </row>
    <row r="14615" spans="1:2">
      <c r="A14615" s="142"/>
      <c r="B14615" s="171"/>
    </row>
    <row r="14616" spans="1:2">
      <c r="A14616" s="142"/>
      <c r="B14616" s="171"/>
    </row>
    <row r="14617" spans="1:2">
      <c r="A14617" s="142"/>
      <c r="B14617" s="171"/>
    </row>
    <row r="14618" spans="1:2">
      <c r="A14618" s="142"/>
      <c r="B14618" s="171"/>
    </row>
    <row r="14619" spans="1:2">
      <c r="A14619" s="142"/>
      <c r="B14619" s="171"/>
    </row>
    <row r="14620" spans="1:2">
      <c r="A14620" s="142"/>
      <c r="B14620" s="171"/>
    </row>
    <row r="14621" spans="1:2">
      <c r="A14621" s="142"/>
      <c r="B14621" s="171"/>
    </row>
    <row r="14622" spans="1:2">
      <c r="A14622" s="142"/>
      <c r="B14622" s="171"/>
    </row>
    <row r="14623" spans="1:2">
      <c r="A14623" s="142"/>
      <c r="B14623" s="171"/>
    </row>
    <row r="14624" spans="1:2">
      <c r="A14624" s="142"/>
      <c r="B14624" s="171"/>
    </row>
    <row r="14625" spans="1:2">
      <c r="A14625" s="142"/>
      <c r="B14625" s="171"/>
    </row>
    <row r="14626" spans="1:2">
      <c r="A14626" s="142"/>
      <c r="B14626" s="171"/>
    </row>
    <row r="14627" spans="1:2">
      <c r="A14627" s="142"/>
      <c r="B14627" s="171"/>
    </row>
    <row r="14628" spans="1:2">
      <c r="A14628" s="142"/>
      <c r="B14628" s="171"/>
    </row>
    <row r="14629" spans="1:2">
      <c r="A14629" s="142"/>
      <c r="B14629" s="171"/>
    </row>
    <row r="14630" spans="1:2">
      <c r="A14630" s="142"/>
      <c r="B14630" s="171"/>
    </row>
    <row r="14631" spans="1:2">
      <c r="A14631" s="142"/>
      <c r="B14631" s="171"/>
    </row>
    <row r="14632" spans="1:2">
      <c r="A14632" s="142"/>
      <c r="B14632" s="171"/>
    </row>
    <row r="14633" spans="1:2">
      <c r="A14633" s="142"/>
      <c r="B14633" s="171"/>
    </row>
    <row r="14634" spans="1:2">
      <c r="A14634" s="142"/>
      <c r="B14634" s="171"/>
    </row>
    <row r="14635" spans="1:2">
      <c r="A14635" s="142"/>
      <c r="B14635" s="171"/>
    </row>
    <row r="14636" spans="1:2">
      <c r="A14636" s="142"/>
      <c r="B14636" s="171"/>
    </row>
    <row r="14637" spans="1:2">
      <c r="A14637" s="142"/>
      <c r="B14637" s="171"/>
    </row>
    <row r="14638" spans="1:2">
      <c r="A14638" s="142"/>
      <c r="B14638" s="171"/>
    </row>
    <row r="14639" spans="1:2">
      <c r="A14639" s="142"/>
      <c r="B14639" s="171"/>
    </row>
    <row r="14640" spans="1:2">
      <c r="A14640" s="142"/>
      <c r="B14640" s="171"/>
    </row>
    <row r="14641" spans="1:2">
      <c r="A14641" s="142"/>
      <c r="B14641" s="171"/>
    </row>
    <row r="14642" spans="1:2">
      <c r="A14642" s="142"/>
      <c r="B14642" s="171"/>
    </row>
    <row r="14643" spans="1:2">
      <c r="A14643" s="142"/>
      <c r="B14643" s="171"/>
    </row>
    <row r="14644" spans="1:2">
      <c r="A14644" s="142"/>
      <c r="B14644" s="171"/>
    </row>
    <row r="14645" spans="1:2">
      <c r="A14645" s="142"/>
      <c r="B14645" s="171"/>
    </row>
    <row r="14646" spans="1:2">
      <c r="A14646" s="142"/>
      <c r="B14646" s="171"/>
    </row>
    <row r="14647" spans="1:2">
      <c r="A14647" s="142"/>
      <c r="B14647" s="171"/>
    </row>
    <row r="14648" spans="1:2">
      <c r="A14648" s="142"/>
      <c r="B14648" s="171"/>
    </row>
    <row r="14649" spans="1:2">
      <c r="A14649" s="142"/>
      <c r="B14649" s="171"/>
    </row>
    <row r="14650" spans="1:2">
      <c r="A14650" s="142"/>
      <c r="B14650" s="171"/>
    </row>
    <row r="14651" spans="1:2">
      <c r="A14651" s="142"/>
      <c r="B14651" s="171"/>
    </row>
    <row r="14652" spans="1:2">
      <c r="A14652" s="142"/>
      <c r="B14652" s="171"/>
    </row>
    <row r="14653" spans="1:2">
      <c r="A14653" s="142"/>
      <c r="B14653" s="171"/>
    </row>
    <row r="14654" spans="1:2">
      <c r="A14654" s="142"/>
      <c r="B14654" s="171"/>
    </row>
    <row r="14655" spans="1:2">
      <c r="A14655" s="142"/>
      <c r="B14655" s="171"/>
    </row>
    <row r="14656" spans="1:2">
      <c r="A14656" s="142"/>
      <c r="B14656" s="171"/>
    </row>
    <row r="14657" spans="1:2">
      <c r="A14657" s="142"/>
      <c r="B14657" s="171"/>
    </row>
    <row r="14658" spans="1:2">
      <c r="A14658" s="142"/>
      <c r="B14658" s="171"/>
    </row>
    <row r="14659" spans="1:2">
      <c r="A14659" s="142"/>
      <c r="B14659" s="171"/>
    </row>
    <row r="14660" spans="1:2">
      <c r="A14660" s="142"/>
      <c r="B14660" s="171"/>
    </row>
    <row r="14661" spans="1:2">
      <c r="A14661" s="142"/>
      <c r="B14661" s="171"/>
    </row>
    <row r="14662" spans="1:2">
      <c r="A14662" s="142"/>
      <c r="B14662" s="171"/>
    </row>
    <row r="14663" spans="1:2">
      <c r="A14663" s="142"/>
      <c r="B14663" s="171"/>
    </row>
    <row r="14664" spans="1:2">
      <c r="A14664" s="142"/>
      <c r="B14664" s="171"/>
    </row>
    <row r="14665" spans="1:2">
      <c r="A14665" s="142"/>
      <c r="B14665" s="171"/>
    </row>
    <row r="14666" spans="1:2">
      <c r="A14666" s="142"/>
      <c r="B14666" s="171"/>
    </row>
    <row r="14667" spans="1:2">
      <c r="A14667" s="142"/>
      <c r="B14667" s="171"/>
    </row>
    <row r="14668" spans="1:2">
      <c r="A14668" s="142"/>
      <c r="B14668" s="171"/>
    </row>
    <row r="14669" spans="1:2">
      <c r="A14669" s="142"/>
      <c r="B14669" s="171"/>
    </row>
    <row r="14670" spans="1:2">
      <c r="A14670" s="142"/>
      <c r="B14670" s="171"/>
    </row>
    <row r="14671" spans="1:2">
      <c r="A14671" s="142"/>
      <c r="B14671" s="171"/>
    </row>
    <row r="14672" spans="1:2">
      <c r="A14672" s="142"/>
      <c r="B14672" s="171"/>
    </row>
    <row r="14673" spans="1:2">
      <c r="A14673" s="142"/>
      <c r="B14673" s="171"/>
    </row>
    <row r="14674" spans="1:2">
      <c r="A14674" s="142"/>
      <c r="B14674" s="171"/>
    </row>
    <row r="14675" spans="1:2">
      <c r="A14675" s="142"/>
      <c r="B14675" s="171"/>
    </row>
    <row r="14676" spans="1:2">
      <c r="A14676" s="142"/>
      <c r="B14676" s="171"/>
    </row>
    <row r="14677" spans="1:2">
      <c r="A14677" s="142"/>
      <c r="B14677" s="171"/>
    </row>
    <row r="14678" spans="1:2">
      <c r="A14678" s="142"/>
      <c r="B14678" s="171"/>
    </row>
    <row r="14679" spans="1:2">
      <c r="A14679" s="142"/>
      <c r="B14679" s="171"/>
    </row>
    <row r="14680" spans="1:2">
      <c r="A14680" s="142"/>
      <c r="B14680" s="171"/>
    </row>
    <row r="14681" spans="1:2">
      <c r="A14681" s="142"/>
      <c r="B14681" s="171"/>
    </row>
    <row r="14682" spans="1:2">
      <c r="A14682" s="142"/>
      <c r="B14682" s="171"/>
    </row>
    <row r="14683" spans="1:2">
      <c r="A14683" s="142"/>
      <c r="B14683" s="171"/>
    </row>
    <row r="14684" spans="1:2">
      <c r="A14684" s="142"/>
      <c r="B14684" s="171"/>
    </row>
    <row r="14685" spans="1:2">
      <c r="A14685" s="142"/>
      <c r="B14685" s="171"/>
    </row>
    <row r="14686" spans="1:2">
      <c r="A14686" s="142"/>
      <c r="B14686" s="171"/>
    </row>
    <row r="14687" spans="1:2">
      <c r="A14687" s="142"/>
      <c r="B14687" s="171"/>
    </row>
    <row r="14688" spans="1:2">
      <c r="A14688" s="142"/>
      <c r="B14688" s="171"/>
    </row>
    <row r="14689" spans="1:2">
      <c r="A14689" s="142"/>
      <c r="B14689" s="171"/>
    </row>
    <row r="14690" spans="1:2">
      <c r="A14690" s="142"/>
      <c r="B14690" s="171"/>
    </row>
    <row r="14691" spans="1:2">
      <c r="A14691" s="142"/>
      <c r="B14691" s="171"/>
    </row>
    <row r="14692" spans="1:2">
      <c r="A14692" s="142"/>
      <c r="B14692" s="171"/>
    </row>
    <row r="14693" spans="1:2">
      <c r="A14693" s="142"/>
      <c r="B14693" s="171"/>
    </row>
    <row r="14694" spans="1:2">
      <c r="A14694" s="142"/>
      <c r="B14694" s="171"/>
    </row>
    <row r="14695" spans="1:2">
      <c r="A14695" s="142"/>
      <c r="B14695" s="171"/>
    </row>
    <row r="14696" spans="1:2">
      <c r="A14696" s="142"/>
      <c r="B14696" s="171"/>
    </row>
    <row r="14697" spans="1:2">
      <c r="A14697" s="142"/>
      <c r="B14697" s="171"/>
    </row>
    <row r="14698" spans="1:2">
      <c r="A14698" s="142"/>
      <c r="B14698" s="171"/>
    </row>
    <row r="14699" spans="1:2">
      <c r="A14699" s="142"/>
      <c r="B14699" s="171"/>
    </row>
    <row r="14700" spans="1:2">
      <c r="A14700" s="142"/>
      <c r="B14700" s="171"/>
    </row>
    <row r="14701" spans="1:2">
      <c r="A14701" s="142"/>
      <c r="B14701" s="171"/>
    </row>
    <row r="14702" spans="1:2">
      <c r="A14702" s="142"/>
      <c r="B14702" s="171"/>
    </row>
    <row r="14703" spans="1:2">
      <c r="A14703" s="142"/>
      <c r="B14703" s="171"/>
    </row>
    <row r="14704" spans="1:2">
      <c r="A14704" s="142"/>
      <c r="B14704" s="171"/>
    </row>
    <row r="14705" spans="1:2">
      <c r="A14705" s="142"/>
      <c r="B14705" s="171"/>
    </row>
    <row r="14706" spans="1:2">
      <c r="A14706" s="142"/>
      <c r="B14706" s="171"/>
    </row>
    <row r="14707" spans="1:2">
      <c r="A14707" s="142"/>
      <c r="B14707" s="171"/>
    </row>
    <row r="14708" spans="1:2">
      <c r="A14708" s="142"/>
      <c r="B14708" s="171"/>
    </row>
    <row r="14709" spans="1:2">
      <c r="A14709" s="142"/>
      <c r="B14709" s="171"/>
    </row>
    <row r="14710" spans="1:2">
      <c r="A14710" s="142"/>
      <c r="B14710" s="171"/>
    </row>
    <row r="14711" spans="1:2">
      <c r="A14711" s="142"/>
      <c r="B14711" s="171"/>
    </row>
    <row r="14712" spans="1:2">
      <c r="A14712" s="142"/>
      <c r="B14712" s="171"/>
    </row>
    <row r="14713" spans="1:2">
      <c r="A14713" s="142"/>
      <c r="B14713" s="171"/>
    </row>
    <row r="14714" spans="1:2">
      <c r="A14714" s="142"/>
      <c r="B14714" s="171"/>
    </row>
    <row r="14715" spans="1:2">
      <c r="A14715" s="142"/>
      <c r="B14715" s="171"/>
    </row>
    <row r="14716" spans="1:2">
      <c r="A14716" s="142"/>
      <c r="B14716" s="171"/>
    </row>
    <row r="14717" spans="1:2">
      <c r="A14717" s="142"/>
      <c r="B14717" s="171"/>
    </row>
    <row r="14718" spans="1:2">
      <c r="A14718" s="142"/>
      <c r="B14718" s="171"/>
    </row>
    <row r="14719" spans="1:2">
      <c r="A14719" s="142"/>
      <c r="B14719" s="171"/>
    </row>
    <row r="14720" spans="1:2">
      <c r="A14720" s="142"/>
      <c r="B14720" s="171"/>
    </row>
    <row r="14721" spans="1:2">
      <c r="A14721" s="142"/>
      <c r="B14721" s="171"/>
    </row>
    <row r="14722" spans="1:2">
      <c r="A14722" s="142"/>
      <c r="B14722" s="171"/>
    </row>
    <row r="14723" spans="1:2">
      <c r="A14723" s="142"/>
      <c r="B14723" s="171"/>
    </row>
    <row r="14724" spans="1:2">
      <c r="A14724" s="142"/>
      <c r="B14724" s="171"/>
    </row>
    <row r="14725" spans="1:2">
      <c r="A14725" s="142"/>
      <c r="B14725" s="171"/>
    </row>
    <row r="14726" spans="1:2">
      <c r="A14726" s="142"/>
      <c r="B14726" s="171"/>
    </row>
    <row r="14727" spans="1:2">
      <c r="A14727" s="142"/>
      <c r="B14727" s="171"/>
    </row>
    <row r="14728" spans="1:2">
      <c r="A14728" s="142"/>
      <c r="B14728" s="171"/>
    </row>
    <row r="14729" spans="1:2">
      <c r="A14729" s="142"/>
      <c r="B14729" s="171"/>
    </row>
    <row r="14730" spans="1:2">
      <c r="A14730" s="142"/>
      <c r="B14730" s="171"/>
    </row>
    <row r="14731" spans="1:2">
      <c r="A14731" s="142"/>
      <c r="B14731" s="171"/>
    </row>
    <row r="14732" spans="1:2">
      <c r="A14732" s="142"/>
      <c r="B14732" s="171"/>
    </row>
    <row r="14733" spans="1:2">
      <c r="A14733" s="142"/>
      <c r="B14733" s="171"/>
    </row>
    <row r="14734" spans="1:2">
      <c r="A14734" s="142"/>
      <c r="B14734" s="171"/>
    </row>
    <row r="14735" spans="1:2">
      <c r="A14735" s="142"/>
      <c r="B14735" s="171"/>
    </row>
    <row r="14736" spans="1:2">
      <c r="A14736" s="142"/>
      <c r="B14736" s="171"/>
    </row>
    <row r="14737" spans="1:2">
      <c r="A14737" s="142"/>
      <c r="B14737" s="171"/>
    </row>
    <row r="14738" spans="1:2">
      <c r="A14738" s="142"/>
      <c r="B14738" s="171"/>
    </row>
    <row r="14739" spans="1:2">
      <c r="A14739" s="142"/>
      <c r="B14739" s="171"/>
    </row>
    <row r="14740" spans="1:2">
      <c r="A14740" s="142"/>
      <c r="B14740" s="171"/>
    </row>
    <row r="14741" spans="1:2">
      <c r="A14741" s="142"/>
      <c r="B14741" s="171"/>
    </row>
    <row r="14742" spans="1:2">
      <c r="A14742" s="142"/>
      <c r="B14742" s="171"/>
    </row>
    <row r="14743" spans="1:2">
      <c r="A14743" s="142"/>
      <c r="B14743" s="171"/>
    </row>
    <row r="14744" spans="1:2">
      <c r="A14744" s="142"/>
      <c r="B14744" s="171"/>
    </row>
    <row r="14745" spans="1:2">
      <c r="A14745" s="142"/>
      <c r="B14745" s="171"/>
    </row>
    <row r="14746" spans="1:2">
      <c r="A14746" s="142"/>
      <c r="B14746" s="171"/>
    </row>
    <row r="14747" spans="1:2">
      <c r="A14747" s="142"/>
      <c r="B14747" s="171"/>
    </row>
    <row r="14748" spans="1:2">
      <c r="A14748" s="142"/>
      <c r="B14748" s="171"/>
    </row>
    <row r="14749" spans="1:2">
      <c r="A14749" s="142"/>
      <c r="B14749" s="171"/>
    </row>
    <row r="14750" spans="1:2">
      <c r="A14750" s="142"/>
      <c r="B14750" s="171"/>
    </row>
    <row r="14751" spans="1:2">
      <c r="A14751" s="142"/>
      <c r="B14751" s="171"/>
    </row>
    <row r="14752" spans="1:2">
      <c r="A14752" s="142"/>
      <c r="B14752" s="171"/>
    </row>
    <row r="14753" spans="1:2">
      <c r="A14753" s="142"/>
      <c r="B14753" s="171"/>
    </row>
    <row r="14754" spans="1:2">
      <c r="A14754" s="142"/>
      <c r="B14754" s="171"/>
    </row>
    <row r="14755" spans="1:2">
      <c r="A14755" s="142"/>
      <c r="B14755" s="171"/>
    </row>
    <row r="14756" spans="1:2">
      <c r="A14756" s="142"/>
      <c r="B14756" s="171"/>
    </row>
    <row r="14757" spans="1:2">
      <c r="A14757" s="142"/>
      <c r="B14757" s="171"/>
    </row>
    <row r="14758" spans="1:2">
      <c r="A14758" s="142"/>
      <c r="B14758" s="171"/>
    </row>
    <row r="14759" spans="1:2">
      <c r="A14759" s="142"/>
      <c r="B14759" s="171"/>
    </row>
    <row r="14760" spans="1:2">
      <c r="A14760" s="142"/>
      <c r="B14760" s="171"/>
    </row>
    <row r="14761" spans="1:2">
      <c r="A14761" s="142"/>
      <c r="B14761" s="171"/>
    </row>
    <row r="14762" spans="1:2">
      <c r="A14762" s="142"/>
      <c r="B14762" s="171"/>
    </row>
    <row r="14763" spans="1:2">
      <c r="A14763" s="142"/>
      <c r="B14763" s="171"/>
    </row>
    <row r="14764" spans="1:2">
      <c r="A14764" s="142"/>
      <c r="B14764" s="171"/>
    </row>
    <row r="14765" spans="1:2">
      <c r="A14765" s="142"/>
      <c r="B14765" s="171"/>
    </row>
    <row r="14766" spans="1:2">
      <c r="A14766" s="142"/>
      <c r="B14766" s="171"/>
    </row>
    <row r="14767" spans="1:2">
      <c r="A14767" s="142"/>
      <c r="B14767" s="171"/>
    </row>
    <row r="14768" spans="1:2">
      <c r="A14768" s="142"/>
      <c r="B14768" s="171"/>
    </row>
    <row r="14769" spans="1:2">
      <c r="A14769" s="142"/>
      <c r="B14769" s="171"/>
    </row>
    <row r="14770" spans="1:2">
      <c r="A14770" s="142"/>
      <c r="B14770" s="171"/>
    </row>
    <row r="14771" spans="1:2">
      <c r="A14771" s="142"/>
      <c r="B14771" s="171"/>
    </row>
    <row r="14772" spans="1:2">
      <c r="A14772" s="142"/>
      <c r="B14772" s="171"/>
    </row>
    <row r="14773" spans="1:2">
      <c r="A14773" s="142"/>
      <c r="B14773" s="171"/>
    </row>
    <row r="14774" spans="1:2">
      <c r="A14774" s="142"/>
      <c r="B14774" s="171"/>
    </row>
    <row r="14775" spans="1:2">
      <c r="A14775" s="142"/>
      <c r="B14775" s="171"/>
    </row>
    <row r="14776" spans="1:2">
      <c r="A14776" s="142"/>
      <c r="B14776" s="171"/>
    </row>
    <row r="14777" spans="1:2">
      <c r="A14777" s="142"/>
      <c r="B14777" s="171"/>
    </row>
    <row r="14778" spans="1:2">
      <c r="A14778" s="142"/>
      <c r="B14778" s="171"/>
    </row>
    <row r="14779" spans="1:2">
      <c r="A14779" s="142"/>
      <c r="B14779" s="171"/>
    </row>
    <row r="14780" spans="1:2">
      <c r="A14780" s="142"/>
      <c r="B14780" s="171"/>
    </row>
    <row r="14781" spans="1:2">
      <c r="A14781" s="142"/>
      <c r="B14781" s="171"/>
    </row>
    <row r="14782" spans="1:2">
      <c r="A14782" s="142"/>
      <c r="B14782" s="171"/>
    </row>
    <row r="14783" spans="1:2">
      <c r="A14783" s="142"/>
      <c r="B14783" s="171"/>
    </row>
    <row r="14784" spans="1:2">
      <c r="A14784" s="142"/>
      <c r="B14784" s="171"/>
    </row>
    <row r="14785" spans="1:2">
      <c r="A14785" s="142"/>
      <c r="B14785" s="171"/>
    </row>
    <row r="14786" spans="1:2">
      <c r="A14786" s="142"/>
      <c r="B14786" s="171"/>
    </row>
    <row r="14787" spans="1:2">
      <c r="A14787" s="142"/>
      <c r="B14787" s="171"/>
    </row>
    <row r="14788" spans="1:2">
      <c r="A14788" s="142"/>
      <c r="B14788" s="171"/>
    </row>
    <row r="14789" spans="1:2">
      <c r="A14789" s="142"/>
      <c r="B14789" s="171"/>
    </row>
    <row r="14790" spans="1:2">
      <c r="A14790" s="142"/>
      <c r="B14790" s="171"/>
    </row>
    <row r="14791" spans="1:2">
      <c r="A14791" s="142"/>
      <c r="B14791" s="171"/>
    </row>
    <row r="14792" spans="1:2">
      <c r="A14792" s="142"/>
      <c r="B14792" s="171"/>
    </row>
    <row r="14793" spans="1:2">
      <c r="A14793" s="142"/>
      <c r="B14793" s="171"/>
    </row>
    <row r="14794" spans="1:2">
      <c r="A14794" s="142"/>
      <c r="B14794" s="171"/>
    </row>
    <row r="14795" spans="1:2">
      <c r="A14795" s="142"/>
      <c r="B14795" s="171"/>
    </row>
    <row r="14796" spans="1:2">
      <c r="A14796" s="142"/>
      <c r="B14796" s="171"/>
    </row>
    <row r="14797" spans="1:2">
      <c r="A14797" s="142"/>
      <c r="B14797" s="171"/>
    </row>
    <row r="14798" spans="1:2">
      <c r="A14798" s="142"/>
      <c r="B14798" s="171"/>
    </row>
    <row r="14799" spans="1:2">
      <c r="A14799" s="142"/>
      <c r="B14799" s="171"/>
    </row>
    <row r="14800" spans="1:2">
      <c r="A14800" s="142"/>
      <c r="B14800" s="171"/>
    </row>
    <row r="14801" spans="1:2">
      <c r="A14801" s="142"/>
      <c r="B14801" s="171"/>
    </row>
    <row r="14802" spans="1:2">
      <c r="A14802" s="142"/>
      <c r="B14802" s="171"/>
    </row>
    <row r="14803" spans="1:2">
      <c r="A14803" s="142"/>
      <c r="B14803" s="171"/>
    </row>
    <row r="14804" spans="1:2">
      <c r="A14804" s="142"/>
      <c r="B14804" s="171"/>
    </row>
    <row r="14805" spans="1:2">
      <c r="A14805" s="142"/>
      <c r="B14805" s="171"/>
    </row>
    <row r="14806" spans="1:2">
      <c r="A14806" s="142"/>
      <c r="B14806" s="171"/>
    </row>
    <row r="14807" spans="1:2">
      <c r="A14807" s="142"/>
      <c r="B14807" s="171"/>
    </row>
    <row r="14808" spans="1:2">
      <c r="A14808" s="142"/>
      <c r="B14808" s="171"/>
    </row>
    <row r="14809" spans="1:2">
      <c r="A14809" s="142"/>
      <c r="B14809" s="171"/>
    </row>
    <row r="14810" spans="1:2">
      <c r="A14810" s="142"/>
      <c r="B14810" s="171"/>
    </row>
    <row r="14811" spans="1:2">
      <c r="A14811" s="142"/>
      <c r="B14811" s="171"/>
    </row>
    <row r="14812" spans="1:2">
      <c r="A14812" s="142"/>
      <c r="B14812" s="171"/>
    </row>
    <row r="14813" spans="1:2">
      <c r="A14813" s="142"/>
      <c r="B14813" s="171"/>
    </row>
    <row r="14814" spans="1:2">
      <c r="A14814" s="142"/>
      <c r="B14814" s="171"/>
    </row>
    <row r="14815" spans="1:2">
      <c r="A14815" s="142"/>
      <c r="B14815" s="171"/>
    </row>
    <row r="14816" spans="1:2">
      <c r="A14816" s="142"/>
      <c r="B14816" s="171"/>
    </row>
    <row r="14817" spans="1:2">
      <c r="A14817" s="142"/>
      <c r="B14817" s="171"/>
    </row>
    <row r="14818" spans="1:2">
      <c r="A14818" s="142"/>
      <c r="B14818" s="171"/>
    </row>
    <row r="14819" spans="1:2">
      <c r="A14819" s="142"/>
      <c r="B14819" s="171"/>
    </row>
    <row r="14820" spans="1:2">
      <c r="A14820" s="142"/>
      <c r="B14820" s="171"/>
    </row>
    <row r="14821" spans="1:2">
      <c r="A14821" s="142"/>
      <c r="B14821" s="171"/>
    </row>
    <row r="14822" spans="1:2">
      <c r="A14822" s="142"/>
      <c r="B14822" s="171"/>
    </row>
    <row r="14823" spans="1:2">
      <c r="A14823" s="142"/>
      <c r="B14823" s="171"/>
    </row>
    <row r="14824" spans="1:2">
      <c r="A14824" s="142"/>
      <c r="B14824" s="171"/>
    </row>
    <row r="14825" spans="1:2">
      <c r="A14825" s="142"/>
      <c r="B14825" s="171"/>
    </row>
    <row r="14826" spans="1:2">
      <c r="A14826" s="142"/>
      <c r="B14826" s="171"/>
    </row>
    <row r="14827" spans="1:2">
      <c r="A14827" s="142"/>
      <c r="B14827" s="171"/>
    </row>
    <row r="14828" spans="1:2">
      <c r="A14828" s="142"/>
      <c r="B14828" s="171"/>
    </row>
    <row r="14829" spans="1:2">
      <c r="A14829" s="142"/>
      <c r="B14829" s="171"/>
    </row>
    <row r="14830" spans="1:2">
      <c r="A14830" s="142"/>
      <c r="B14830" s="171"/>
    </row>
    <row r="14831" spans="1:2">
      <c r="A14831" s="142"/>
      <c r="B14831" s="171"/>
    </row>
    <row r="14832" spans="1:2">
      <c r="A14832" s="142"/>
      <c r="B14832" s="171"/>
    </row>
    <row r="14833" spans="1:2">
      <c r="A14833" s="142"/>
      <c r="B14833" s="171"/>
    </row>
    <row r="14834" spans="1:2">
      <c r="A14834" s="142"/>
      <c r="B14834" s="171"/>
    </row>
    <row r="14835" spans="1:2">
      <c r="A14835" s="142"/>
      <c r="B14835" s="171"/>
    </row>
    <row r="14836" spans="1:2">
      <c r="A14836" s="142"/>
      <c r="B14836" s="171"/>
    </row>
    <row r="14837" spans="1:2">
      <c r="A14837" s="142"/>
      <c r="B14837" s="171"/>
    </row>
    <row r="14838" spans="1:2">
      <c r="A14838" s="142"/>
      <c r="B14838" s="171"/>
    </row>
    <row r="14839" spans="1:2">
      <c r="A14839" s="142"/>
      <c r="B14839" s="171"/>
    </row>
    <row r="14840" spans="1:2">
      <c r="A14840" s="142"/>
      <c r="B14840" s="171"/>
    </row>
    <row r="14841" spans="1:2">
      <c r="A14841" s="142"/>
      <c r="B14841" s="171"/>
    </row>
    <row r="14842" spans="1:2">
      <c r="A14842" s="142"/>
      <c r="B14842" s="171"/>
    </row>
    <row r="14843" spans="1:2">
      <c r="A14843" s="142"/>
      <c r="B14843" s="171"/>
    </row>
    <row r="14844" spans="1:2">
      <c r="A14844" s="142"/>
      <c r="B14844" s="171"/>
    </row>
    <row r="14845" spans="1:2">
      <c r="A14845" s="142"/>
      <c r="B14845" s="171"/>
    </row>
    <row r="14846" spans="1:2">
      <c r="A14846" s="142"/>
      <c r="B14846" s="171"/>
    </row>
    <row r="14847" spans="1:2">
      <c r="A14847" s="142"/>
      <c r="B14847" s="171"/>
    </row>
    <row r="14848" spans="1:2">
      <c r="A14848" s="142"/>
      <c r="B14848" s="171"/>
    </row>
    <row r="14849" spans="1:2">
      <c r="A14849" s="142"/>
      <c r="B14849" s="171"/>
    </row>
    <row r="14850" spans="1:2">
      <c r="A14850" s="142"/>
      <c r="B14850" s="171"/>
    </row>
    <row r="14851" spans="1:2">
      <c r="A14851" s="142"/>
      <c r="B14851" s="171"/>
    </row>
    <row r="14852" spans="1:2">
      <c r="A14852" s="142"/>
      <c r="B14852" s="171"/>
    </row>
    <row r="14853" spans="1:2">
      <c r="A14853" s="142"/>
      <c r="B14853" s="171"/>
    </row>
    <row r="14854" spans="1:2">
      <c r="A14854" s="142"/>
      <c r="B14854" s="171"/>
    </row>
    <row r="14855" spans="1:2">
      <c r="A14855" s="142"/>
      <c r="B14855" s="171"/>
    </row>
    <row r="14856" spans="1:2">
      <c r="A14856" s="142"/>
      <c r="B14856" s="171"/>
    </row>
    <row r="14857" spans="1:2">
      <c r="A14857" s="142"/>
      <c r="B14857" s="171"/>
    </row>
    <row r="14858" spans="1:2">
      <c r="A14858" s="142"/>
      <c r="B14858" s="171"/>
    </row>
    <row r="14859" spans="1:2">
      <c r="A14859" s="142"/>
      <c r="B14859" s="171"/>
    </row>
    <row r="14860" spans="1:2">
      <c r="A14860" s="142"/>
      <c r="B14860" s="171"/>
    </row>
    <row r="14861" spans="1:2">
      <c r="A14861" s="142"/>
      <c r="B14861" s="171"/>
    </row>
    <row r="14862" spans="1:2">
      <c r="A14862" s="142"/>
      <c r="B14862" s="171"/>
    </row>
    <row r="14863" spans="1:2">
      <c r="A14863" s="142"/>
      <c r="B14863" s="171"/>
    </row>
    <row r="14864" spans="1:2">
      <c r="A14864" s="142"/>
      <c r="B14864" s="171"/>
    </row>
    <row r="14865" spans="1:2">
      <c r="A14865" s="142"/>
      <c r="B14865" s="171"/>
    </row>
    <row r="14866" spans="1:2">
      <c r="A14866" s="142"/>
      <c r="B14866" s="171"/>
    </row>
    <row r="14867" spans="1:2">
      <c r="A14867" s="142"/>
      <c r="B14867" s="171"/>
    </row>
    <row r="14868" spans="1:2">
      <c r="A14868" s="142"/>
      <c r="B14868" s="171"/>
    </row>
    <row r="14869" spans="1:2">
      <c r="A14869" s="142"/>
      <c r="B14869" s="171"/>
    </row>
    <row r="14870" spans="1:2">
      <c r="A14870" s="142"/>
      <c r="B14870" s="171"/>
    </row>
    <row r="14871" spans="1:2">
      <c r="A14871" s="142"/>
      <c r="B14871" s="171"/>
    </row>
    <row r="14872" spans="1:2">
      <c r="A14872" s="142"/>
      <c r="B14872" s="171"/>
    </row>
    <row r="14873" spans="1:2">
      <c r="A14873" s="142"/>
      <c r="B14873" s="171"/>
    </row>
    <row r="14874" spans="1:2">
      <c r="A14874" s="142"/>
      <c r="B14874" s="171"/>
    </row>
    <row r="14875" spans="1:2">
      <c r="A14875" s="142"/>
      <c r="B14875" s="171"/>
    </row>
    <row r="14876" spans="1:2">
      <c r="A14876" s="142"/>
      <c r="B14876" s="171"/>
    </row>
    <row r="14877" spans="1:2">
      <c r="A14877" s="142"/>
      <c r="B14877" s="171"/>
    </row>
    <row r="14878" spans="1:2">
      <c r="A14878" s="142"/>
      <c r="B14878" s="171"/>
    </row>
    <row r="14879" spans="1:2">
      <c r="A14879" s="142"/>
      <c r="B14879" s="171"/>
    </row>
    <row r="14880" spans="1:2">
      <c r="A14880" s="142"/>
      <c r="B14880" s="171"/>
    </row>
    <row r="14881" spans="1:2">
      <c r="A14881" s="142"/>
      <c r="B14881" s="171"/>
    </row>
    <row r="14882" spans="1:2">
      <c r="A14882" s="142"/>
      <c r="B14882" s="171"/>
    </row>
    <row r="14883" spans="1:2">
      <c r="A14883" s="142"/>
      <c r="B14883" s="171"/>
    </row>
    <row r="14884" spans="1:2">
      <c r="A14884" s="142"/>
      <c r="B14884" s="171"/>
    </row>
    <row r="14885" spans="1:2">
      <c r="A14885" s="142"/>
      <c r="B14885" s="171"/>
    </row>
    <row r="14886" spans="1:2">
      <c r="A14886" s="142"/>
      <c r="B14886" s="171"/>
    </row>
    <row r="14887" spans="1:2">
      <c r="A14887" s="142"/>
      <c r="B14887" s="171"/>
    </row>
    <row r="14888" spans="1:2">
      <c r="A14888" s="142"/>
      <c r="B14888" s="171"/>
    </row>
    <row r="14889" spans="1:2">
      <c r="A14889" s="142"/>
      <c r="B14889" s="171"/>
    </row>
    <row r="14890" spans="1:2">
      <c r="A14890" s="142"/>
      <c r="B14890" s="171"/>
    </row>
    <row r="14891" spans="1:2">
      <c r="A14891" s="142"/>
      <c r="B14891" s="171"/>
    </row>
    <row r="14892" spans="1:2">
      <c r="A14892" s="142"/>
      <c r="B14892" s="171"/>
    </row>
    <row r="14893" spans="1:2">
      <c r="A14893" s="142"/>
      <c r="B14893" s="171"/>
    </row>
    <row r="14894" spans="1:2">
      <c r="A14894" s="142"/>
      <c r="B14894" s="171"/>
    </row>
    <row r="14895" spans="1:2">
      <c r="A14895" s="142"/>
      <c r="B14895" s="171"/>
    </row>
    <row r="14896" spans="1:2">
      <c r="A14896" s="142"/>
      <c r="B14896" s="171"/>
    </row>
    <row r="14897" spans="1:2">
      <c r="A14897" s="142"/>
      <c r="B14897" s="171"/>
    </row>
    <row r="14898" spans="1:2">
      <c r="A14898" s="142"/>
      <c r="B14898" s="171"/>
    </row>
    <row r="14899" spans="1:2">
      <c r="A14899" s="142"/>
      <c r="B14899" s="171"/>
    </row>
    <row r="14900" spans="1:2">
      <c r="A14900" s="142"/>
      <c r="B14900" s="171"/>
    </row>
    <row r="14901" spans="1:2">
      <c r="A14901" s="142"/>
      <c r="B14901" s="171"/>
    </row>
    <row r="14902" spans="1:2">
      <c r="A14902" s="142"/>
      <c r="B14902" s="171"/>
    </row>
    <row r="14903" spans="1:2">
      <c r="A14903" s="142"/>
      <c r="B14903" s="171"/>
    </row>
    <row r="14904" spans="1:2">
      <c r="A14904" s="142"/>
      <c r="B14904" s="171"/>
    </row>
    <row r="14905" spans="1:2">
      <c r="A14905" s="142"/>
      <c r="B14905" s="171"/>
    </row>
    <row r="14906" spans="1:2">
      <c r="A14906" s="142"/>
      <c r="B14906" s="171"/>
    </row>
    <row r="14907" spans="1:2">
      <c r="A14907" s="142"/>
      <c r="B14907" s="171"/>
    </row>
    <row r="14908" spans="1:2">
      <c r="A14908" s="142"/>
      <c r="B14908" s="171"/>
    </row>
    <row r="14909" spans="1:2">
      <c r="A14909" s="142"/>
      <c r="B14909" s="171"/>
    </row>
    <row r="14910" spans="1:2">
      <c r="A14910" s="142"/>
      <c r="B14910" s="171"/>
    </row>
    <row r="14911" spans="1:2">
      <c r="A14911" s="142"/>
      <c r="B14911" s="171"/>
    </row>
    <row r="14912" spans="1:2">
      <c r="A14912" s="142"/>
      <c r="B14912" s="171"/>
    </row>
    <row r="14913" spans="1:2">
      <c r="A14913" s="142"/>
      <c r="B14913" s="171"/>
    </row>
    <row r="14914" spans="1:2">
      <c r="A14914" s="142"/>
      <c r="B14914" s="171"/>
    </row>
    <row r="14915" spans="1:2">
      <c r="A14915" s="142"/>
      <c r="B14915" s="171"/>
    </row>
    <row r="14916" spans="1:2">
      <c r="A14916" s="142"/>
      <c r="B14916" s="171"/>
    </row>
    <row r="14917" spans="1:2">
      <c r="A14917" s="142"/>
      <c r="B14917" s="171"/>
    </row>
    <row r="14918" spans="1:2">
      <c r="A14918" s="142"/>
      <c r="B14918" s="171"/>
    </row>
    <row r="14919" spans="1:2">
      <c r="A14919" s="142"/>
      <c r="B14919" s="171"/>
    </row>
    <row r="14920" spans="1:2">
      <c r="A14920" s="142"/>
      <c r="B14920" s="171"/>
    </row>
    <row r="14921" spans="1:2">
      <c r="A14921" s="142"/>
      <c r="B14921" s="171"/>
    </row>
    <row r="14922" spans="1:2">
      <c r="A14922" s="142"/>
      <c r="B14922" s="171"/>
    </row>
    <row r="14923" spans="1:2">
      <c r="A14923" s="142"/>
      <c r="B14923" s="171"/>
    </row>
    <row r="14924" spans="1:2">
      <c r="A14924" s="142"/>
      <c r="B14924" s="171"/>
    </row>
    <row r="14925" spans="1:2">
      <c r="A14925" s="142"/>
      <c r="B14925" s="171"/>
    </row>
    <row r="14926" spans="1:2">
      <c r="A14926" s="142"/>
      <c r="B14926" s="171"/>
    </row>
    <row r="14927" spans="1:2">
      <c r="A14927" s="142"/>
      <c r="B14927" s="171"/>
    </row>
    <row r="14928" spans="1:2">
      <c r="A14928" s="142"/>
      <c r="B14928" s="171"/>
    </row>
    <row r="14929" spans="1:2">
      <c r="A14929" s="142"/>
      <c r="B14929" s="171"/>
    </row>
    <row r="14930" spans="1:2">
      <c r="A14930" s="142"/>
      <c r="B14930" s="171"/>
    </row>
    <row r="14931" spans="1:2">
      <c r="A14931" s="142"/>
      <c r="B14931" s="171"/>
    </row>
    <row r="14932" spans="1:2">
      <c r="A14932" s="142"/>
      <c r="B14932" s="171"/>
    </row>
    <row r="14933" spans="1:2">
      <c r="A14933" s="142"/>
      <c r="B14933" s="171"/>
    </row>
    <row r="14934" spans="1:2">
      <c r="A14934" s="142"/>
      <c r="B14934" s="171"/>
    </row>
    <row r="14935" spans="1:2">
      <c r="A14935" s="142"/>
      <c r="B14935" s="171"/>
    </row>
    <row r="14936" spans="1:2">
      <c r="A14936" s="142"/>
      <c r="B14936" s="171"/>
    </row>
    <row r="14937" spans="1:2">
      <c r="A14937" s="142"/>
      <c r="B14937" s="171"/>
    </row>
    <row r="14938" spans="1:2">
      <c r="A14938" s="142"/>
      <c r="B14938" s="171"/>
    </row>
    <row r="14939" spans="1:2">
      <c r="A14939" s="142"/>
      <c r="B14939" s="171"/>
    </row>
    <row r="14940" spans="1:2">
      <c r="A14940" s="142"/>
      <c r="B14940" s="171"/>
    </row>
    <row r="14941" spans="1:2">
      <c r="A14941" s="142"/>
      <c r="B14941" s="171"/>
    </row>
    <row r="14942" spans="1:2">
      <c r="A14942" s="142"/>
      <c r="B14942" s="171"/>
    </row>
    <row r="14943" spans="1:2">
      <c r="A14943" s="142"/>
      <c r="B14943" s="171"/>
    </row>
    <row r="14944" spans="1:2">
      <c r="A14944" s="142"/>
      <c r="B14944" s="171"/>
    </row>
    <row r="14945" spans="1:2">
      <c r="A14945" s="142"/>
      <c r="B14945" s="171"/>
    </row>
    <row r="14946" spans="1:2">
      <c r="A14946" s="142"/>
      <c r="B14946" s="171"/>
    </row>
    <row r="14947" spans="1:2">
      <c r="A14947" s="142"/>
      <c r="B14947" s="171"/>
    </row>
    <row r="14948" spans="1:2">
      <c r="A14948" s="142"/>
      <c r="B14948" s="171"/>
    </row>
    <row r="14949" spans="1:2">
      <c r="A14949" s="142"/>
      <c r="B14949" s="171"/>
    </row>
    <row r="14950" spans="1:2">
      <c r="A14950" s="142"/>
      <c r="B14950" s="171"/>
    </row>
    <row r="14951" spans="1:2">
      <c r="A14951" s="142"/>
      <c r="B14951" s="171"/>
    </row>
    <row r="14952" spans="1:2">
      <c r="A14952" s="142"/>
      <c r="B14952" s="171"/>
    </row>
    <row r="14953" spans="1:2">
      <c r="A14953" s="142"/>
      <c r="B14953" s="171"/>
    </row>
    <row r="14954" spans="1:2">
      <c r="A14954" s="142"/>
      <c r="B14954" s="171"/>
    </row>
    <row r="14955" spans="1:2">
      <c r="A14955" s="142"/>
      <c r="B14955" s="171"/>
    </row>
    <row r="14956" spans="1:2">
      <c r="A14956" s="142"/>
      <c r="B14956" s="171"/>
    </row>
    <row r="14957" spans="1:2">
      <c r="A14957" s="142"/>
      <c r="B14957" s="171"/>
    </row>
    <row r="14958" spans="1:2">
      <c r="A14958" s="142"/>
      <c r="B14958" s="171"/>
    </row>
    <row r="14959" spans="1:2">
      <c r="A14959" s="142"/>
      <c r="B14959" s="171"/>
    </row>
    <row r="14960" spans="1:2">
      <c r="A14960" s="142"/>
      <c r="B14960" s="171"/>
    </row>
    <row r="14961" spans="1:2">
      <c r="A14961" s="142"/>
      <c r="B14961" s="171"/>
    </row>
    <row r="14962" spans="1:2">
      <c r="A14962" s="142"/>
      <c r="B14962" s="171"/>
    </row>
    <row r="14963" spans="1:2">
      <c r="A14963" s="142"/>
      <c r="B14963" s="171"/>
    </row>
    <row r="14964" spans="1:2">
      <c r="A14964" s="142"/>
      <c r="B14964" s="171"/>
    </row>
    <row r="14965" spans="1:2">
      <c r="A14965" s="142"/>
      <c r="B14965" s="171"/>
    </row>
    <row r="14966" spans="1:2">
      <c r="A14966" s="142"/>
      <c r="B14966" s="171"/>
    </row>
    <row r="14967" spans="1:2">
      <c r="A14967" s="142"/>
      <c r="B14967" s="171"/>
    </row>
    <row r="14968" spans="1:2">
      <c r="A14968" s="142"/>
      <c r="B14968" s="171"/>
    </row>
    <row r="14969" spans="1:2">
      <c r="A14969" s="142"/>
      <c r="B14969" s="171"/>
    </row>
    <row r="14970" spans="1:2">
      <c r="A14970" s="142"/>
      <c r="B14970" s="171"/>
    </row>
    <row r="14971" spans="1:2">
      <c r="A14971" s="142"/>
      <c r="B14971" s="171"/>
    </row>
    <row r="14972" spans="1:2">
      <c r="A14972" s="142"/>
      <c r="B14972" s="171"/>
    </row>
    <row r="14973" spans="1:2">
      <c r="A14973" s="142"/>
      <c r="B14973" s="171"/>
    </row>
    <row r="14974" spans="1:2">
      <c r="A14974" s="142"/>
      <c r="B14974" s="171"/>
    </row>
    <row r="14975" spans="1:2">
      <c r="A14975" s="142"/>
      <c r="B14975" s="171"/>
    </row>
    <row r="14976" spans="1:2">
      <c r="A14976" s="142"/>
      <c r="B14976" s="171"/>
    </row>
    <row r="14977" spans="1:2">
      <c r="A14977" s="142"/>
      <c r="B14977" s="171"/>
    </row>
    <row r="14978" spans="1:2">
      <c r="A14978" s="142"/>
      <c r="B14978" s="171"/>
    </row>
    <row r="14979" spans="1:2">
      <c r="A14979" s="142"/>
      <c r="B14979" s="171"/>
    </row>
    <row r="14980" spans="1:2">
      <c r="A14980" s="142"/>
      <c r="B14980" s="171"/>
    </row>
    <row r="14981" spans="1:2">
      <c r="A14981" s="142"/>
      <c r="B14981" s="171"/>
    </row>
    <row r="14982" spans="1:2">
      <c r="A14982" s="142"/>
      <c r="B14982" s="171"/>
    </row>
    <row r="14983" spans="1:2">
      <c r="A14983" s="142"/>
      <c r="B14983" s="171"/>
    </row>
    <row r="14984" spans="1:2">
      <c r="A14984" s="142"/>
      <c r="B14984" s="171"/>
    </row>
    <row r="14985" spans="1:2">
      <c r="A14985" s="142"/>
      <c r="B14985" s="171"/>
    </row>
    <row r="14986" spans="1:2">
      <c r="A14986" s="142"/>
      <c r="B14986" s="171"/>
    </row>
    <row r="14987" spans="1:2">
      <c r="A14987" s="142"/>
      <c r="B14987" s="171"/>
    </row>
    <row r="14988" spans="1:2">
      <c r="A14988" s="142"/>
      <c r="B14988" s="171"/>
    </row>
    <row r="14989" spans="1:2">
      <c r="A14989" s="142"/>
      <c r="B14989" s="171"/>
    </row>
    <row r="14990" spans="1:2">
      <c r="A14990" s="142"/>
      <c r="B14990" s="171"/>
    </row>
    <row r="14991" spans="1:2">
      <c r="A14991" s="142"/>
      <c r="B14991" s="171"/>
    </row>
    <row r="14992" spans="1:2">
      <c r="A14992" s="142"/>
      <c r="B14992" s="171"/>
    </row>
    <row r="14993" spans="1:2">
      <c r="A14993" s="142"/>
      <c r="B14993" s="171"/>
    </row>
    <row r="14994" spans="1:2">
      <c r="A14994" s="142"/>
      <c r="B14994" s="171"/>
    </row>
    <row r="14995" spans="1:2">
      <c r="A14995" s="142"/>
      <c r="B14995" s="171"/>
    </row>
    <row r="14996" spans="1:2">
      <c r="A14996" s="142"/>
      <c r="B14996" s="171"/>
    </row>
    <row r="14997" spans="1:2">
      <c r="A14997" s="142"/>
      <c r="B14997" s="171"/>
    </row>
    <row r="14998" spans="1:2">
      <c r="A14998" s="142"/>
      <c r="B14998" s="171"/>
    </row>
    <row r="14999" spans="1:2">
      <c r="A14999" s="142"/>
      <c r="B14999" s="171"/>
    </row>
    <row r="15000" spans="1:2">
      <c r="A15000" s="142"/>
      <c r="B15000" s="171"/>
    </row>
    <row r="15001" spans="1:2">
      <c r="A15001" s="142"/>
      <c r="B15001" s="171"/>
    </row>
    <row r="15002" spans="1:2">
      <c r="A15002" s="142"/>
      <c r="B15002" s="171"/>
    </row>
    <row r="15003" spans="1:2">
      <c r="A15003" s="142"/>
      <c r="B15003" s="171"/>
    </row>
    <row r="15004" spans="1:2">
      <c r="A15004" s="142"/>
      <c r="B15004" s="171"/>
    </row>
    <row r="15005" spans="1:2">
      <c r="A15005" s="142"/>
      <c r="B15005" s="171"/>
    </row>
    <row r="15006" spans="1:2">
      <c r="A15006" s="142"/>
      <c r="B15006" s="171"/>
    </row>
    <row r="15007" spans="1:2">
      <c r="A15007" s="142"/>
      <c r="B15007" s="171"/>
    </row>
    <row r="15008" spans="1:2">
      <c r="A15008" s="142"/>
      <c r="B15008" s="171"/>
    </row>
    <row r="15009" spans="1:2">
      <c r="A15009" s="142"/>
      <c r="B15009" s="171"/>
    </row>
    <row r="15010" spans="1:2">
      <c r="A15010" s="142"/>
      <c r="B15010" s="171"/>
    </row>
    <row r="15011" spans="1:2">
      <c r="A15011" s="142"/>
      <c r="B15011" s="171"/>
    </row>
    <row r="15012" spans="1:2">
      <c r="A15012" s="142"/>
      <c r="B15012" s="171"/>
    </row>
    <row r="15013" spans="1:2">
      <c r="A15013" s="142"/>
      <c r="B15013" s="171"/>
    </row>
    <row r="15014" spans="1:2">
      <c r="A15014" s="142"/>
      <c r="B15014" s="171"/>
    </row>
    <row r="15015" spans="1:2">
      <c r="A15015" s="142"/>
      <c r="B15015" s="171"/>
    </row>
    <row r="15016" spans="1:2">
      <c r="A15016" s="142"/>
      <c r="B15016" s="171"/>
    </row>
    <row r="15017" spans="1:2">
      <c r="A15017" s="142"/>
      <c r="B15017" s="171"/>
    </row>
    <row r="15018" spans="1:2">
      <c r="A15018" s="142"/>
      <c r="B15018" s="171"/>
    </row>
    <row r="15019" spans="1:2">
      <c r="A15019" s="142"/>
      <c r="B15019" s="171"/>
    </row>
    <row r="15020" spans="1:2">
      <c r="A15020" s="142"/>
      <c r="B15020" s="171"/>
    </row>
    <row r="15021" spans="1:2">
      <c r="A15021" s="142"/>
      <c r="B15021" s="171"/>
    </row>
    <row r="15022" spans="1:2">
      <c r="A15022" s="142"/>
      <c r="B15022" s="171"/>
    </row>
    <row r="15023" spans="1:2">
      <c r="A15023" s="142"/>
      <c r="B15023" s="171"/>
    </row>
    <row r="15024" spans="1:2">
      <c r="A15024" s="142"/>
      <c r="B15024" s="171"/>
    </row>
    <row r="15025" spans="1:2">
      <c r="A15025" s="142"/>
      <c r="B15025" s="171"/>
    </row>
    <row r="15026" spans="1:2">
      <c r="A15026" s="142"/>
      <c r="B15026" s="171"/>
    </row>
    <row r="15027" spans="1:2">
      <c r="A15027" s="142"/>
      <c r="B15027" s="171"/>
    </row>
    <row r="15028" spans="1:2">
      <c r="A15028" s="142"/>
      <c r="B15028" s="171"/>
    </row>
    <row r="15029" spans="1:2">
      <c r="A15029" s="142"/>
      <c r="B15029" s="171"/>
    </row>
    <row r="15030" spans="1:2">
      <c r="A15030" s="142"/>
      <c r="B15030" s="171"/>
    </row>
    <row r="15031" spans="1:2">
      <c r="A15031" s="142"/>
      <c r="B15031" s="171"/>
    </row>
    <row r="15032" spans="1:2">
      <c r="A15032" s="142"/>
      <c r="B15032" s="171"/>
    </row>
    <row r="15033" spans="1:2">
      <c r="A15033" s="142"/>
      <c r="B15033" s="171"/>
    </row>
    <row r="15034" spans="1:2">
      <c r="A15034" s="142"/>
      <c r="B15034" s="171"/>
    </row>
    <row r="15035" spans="1:2">
      <c r="A15035" s="142"/>
      <c r="B15035" s="171"/>
    </row>
    <row r="15036" spans="1:2">
      <c r="A15036" s="142"/>
      <c r="B15036" s="171"/>
    </row>
    <row r="15037" spans="1:2">
      <c r="A15037" s="142"/>
      <c r="B15037" s="171"/>
    </row>
    <row r="15038" spans="1:2">
      <c r="A15038" s="142"/>
      <c r="B15038" s="171"/>
    </row>
    <row r="15039" spans="1:2">
      <c r="A15039" s="142"/>
      <c r="B15039" s="171"/>
    </row>
    <row r="15040" spans="1:2">
      <c r="A15040" s="142"/>
      <c r="B15040" s="171"/>
    </row>
    <row r="15041" spans="1:2">
      <c r="A15041" s="142"/>
      <c r="B15041" s="171"/>
    </row>
    <row r="15042" spans="1:2">
      <c r="A15042" s="142"/>
      <c r="B15042" s="171"/>
    </row>
    <row r="15043" spans="1:2">
      <c r="A15043" s="142"/>
      <c r="B15043" s="171"/>
    </row>
    <row r="15044" spans="1:2">
      <c r="A15044" s="142"/>
      <c r="B15044" s="171"/>
    </row>
    <row r="15045" spans="1:2">
      <c r="A15045" s="142"/>
      <c r="B15045" s="171"/>
    </row>
    <row r="15046" spans="1:2">
      <c r="A15046" s="142"/>
      <c r="B15046" s="171"/>
    </row>
    <row r="15047" spans="1:2">
      <c r="A15047" s="142"/>
      <c r="B15047" s="171"/>
    </row>
    <row r="15048" spans="1:2">
      <c r="A15048" s="142"/>
      <c r="B15048" s="171"/>
    </row>
    <row r="15049" spans="1:2">
      <c r="A15049" s="142"/>
      <c r="B15049" s="171"/>
    </row>
    <row r="15050" spans="1:2">
      <c r="A15050" s="142"/>
      <c r="B15050" s="171"/>
    </row>
    <row r="15051" spans="1:2">
      <c r="A15051" s="142"/>
      <c r="B15051" s="171"/>
    </row>
    <row r="15052" spans="1:2">
      <c r="A15052" s="142"/>
      <c r="B15052" s="171"/>
    </row>
    <row r="15053" spans="1:2">
      <c r="A15053" s="142"/>
      <c r="B15053" s="171"/>
    </row>
    <row r="15054" spans="1:2">
      <c r="A15054" s="142"/>
      <c r="B15054" s="171"/>
    </row>
    <row r="15055" spans="1:2">
      <c r="A15055" s="142"/>
      <c r="B15055" s="171"/>
    </row>
    <row r="15056" spans="1:2">
      <c r="A15056" s="142"/>
      <c r="B15056" s="171"/>
    </row>
    <row r="15057" spans="1:2">
      <c r="A15057" s="142"/>
      <c r="B15057" s="171"/>
    </row>
    <row r="15058" spans="1:2">
      <c r="A15058" s="142"/>
      <c r="B15058" s="171"/>
    </row>
    <row r="15059" spans="1:2">
      <c r="A15059" s="142"/>
      <c r="B15059" s="171"/>
    </row>
    <row r="15060" spans="1:2">
      <c r="A15060" s="142"/>
      <c r="B15060" s="171"/>
    </row>
    <row r="15061" spans="1:2">
      <c r="A15061" s="142"/>
      <c r="B15061" s="171"/>
    </row>
    <row r="15062" spans="1:2">
      <c r="A15062" s="142"/>
      <c r="B15062" s="171"/>
    </row>
    <row r="15063" spans="1:2">
      <c r="A15063" s="142"/>
      <c r="B15063" s="171"/>
    </row>
    <row r="15064" spans="1:2">
      <c r="A15064" s="142"/>
      <c r="B15064" s="171"/>
    </row>
    <row r="15065" spans="1:2">
      <c r="A15065" s="142"/>
      <c r="B15065" s="171"/>
    </row>
    <row r="15066" spans="1:2">
      <c r="A15066" s="142"/>
      <c r="B15066" s="171"/>
    </row>
    <row r="15067" spans="1:2">
      <c r="A15067" s="142"/>
      <c r="B15067" s="171"/>
    </row>
    <row r="15068" spans="1:2">
      <c r="A15068" s="142"/>
      <c r="B15068" s="171"/>
    </row>
    <row r="15069" spans="1:2">
      <c r="A15069" s="142"/>
      <c r="B15069" s="171"/>
    </row>
    <row r="15070" spans="1:2">
      <c r="A15070" s="142"/>
      <c r="B15070" s="171"/>
    </row>
    <row r="15071" spans="1:2">
      <c r="A15071" s="142"/>
      <c r="B15071" s="171"/>
    </row>
    <row r="15072" spans="1:2">
      <c r="A15072" s="142"/>
      <c r="B15072" s="171"/>
    </row>
    <row r="15073" spans="1:2">
      <c r="A15073" s="142"/>
      <c r="B15073" s="171"/>
    </row>
    <row r="15074" spans="1:2">
      <c r="A15074" s="142"/>
      <c r="B15074" s="171"/>
    </row>
    <row r="15075" spans="1:2">
      <c r="A15075" s="142"/>
      <c r="B15075" s="171"/>
    </row>
    <row r="15076" spans="1:2">
      <c r="A15076" s="142"/>
      <c r="B15076" s="171"/>
    </row>
    <row r="15077" spans="1:2">
      <c r="A15077" s="142"/>
      <c r="B15077" s="171"/>
    </row>
    <row r="15078" spans="1:2">
      <c r="A15078" s="142"/>
      <c r="B15078" s="171"/>
    </row>
    <row r="15079" spans="1:2">
      <c r="A15079" s="142"/>
      <c r="B15079" s="171"/>
    </row>
    <row r="15080" spans="1:2">
      <c r="A15080" s="142"/>
      <c r="B15080" s="171"/>
    </row>
    <row r="15081" spans="1:2">
      <c r="A15081" s="142"/>
      <c r="B15081" s="171"/>
    </row>
    <row r="15082" spans="1:2">
      <c r="A15082" s="142"/>
      <c r="B15082" s="171"/>
    </row>
    <row r="15083" spans="1:2">
      <c r="A15083" s="142"/>
      <c r="B15083" s="171"/>
    </row>
    <row r="15084" spans="1:2">
      <c r="A15084" s="142"/>
      <c r="B15084" s="171"/>
    </row>
    <row r="15085" spans="1:2">
      <c r="A15085" s="142"/>
      <c r="B15085" s="171"/>
    </row>
    <row r="15086" spans="1:2">
      <c r="A15086" s="142"/>
      <c r="B15086" s="171"/>
    </row>
    <row r="15087" spans="1:2">
      <c r="A15087" s="142"/>
      <c r="B15087" s="171"/>
    </row>
    <row r="15088" spans="1:2">
      <c r="A15088" s="142"/>
      <c r="B15088" s="171"/>
    </row>
    <row r="15089" spans="1:2">
      <c r="A15089" s="142"/>
      <c r="B15089" s="171"/>
    </row>
    <row r="15090" spans="1:2">
      <c r="A15090" s="142"/>
      <c r="B15090" s="171"/>
    </row>
    <row r="15091" spans="1:2">
      <c r="A15091" s="142"/>
      <c r="B15091" s="171"/>
    </row>
    <row r="15092" spans="1:2">
      <c r="A15092" s="142"/>
      <c r="B15092" s="171"/>
    </row>
    <row r="15093" spans="1:2">
      <c r="A15093" s="142"/>
      <c r="B15093" s="171"/>
    </row>
    <row r="15094" spans="1:2">
      <c r="A15094" s="142"/>
      <c r="B15094" s="171"/>
    </row>
    <row r="15095" spans="1:2">
      <c r="A15095" s="142"/>
      <c r="B15095" s="171"/>
    </row>
    <row r="15096" spans="1:2">
      <c r="A15096" s="142"/>
      <c r="B15096" s="171"/>
    </row>
    <row r="15097" spans="1:2">
      <c r="A15097" s="142"/>
      <c r="B15097" s="171"/>
    </row>
    <row r="15098" spans="1:2">
      <c r="A15098" s="142"/>
      <c r="B15098" s="171"/>
    </row>
    <row r="15099" spans="1:2">
      <c r="A15099" s="142"/>
      <c r="B15099" s="171"/>
    </row>
    <row r="15100" spans="1:2">
      <c r="A15100" s="142"/>
      <c r="B15100" s="171"/>
    </row>
    <row r="15101" spans="1:2">
      <c r="A15101" s="142"/>
      <c r="B15101" s="171"/>
    </row>
    <row r="15102" spans="1:2">
      <c r="A15102" s="142"/>
      <c r="B15102" s="171"/>
    </row>
    <row r="15103" spans="1:2">
      <c r="A15103" s="142"/>
      <c r="B15103" s="171"/>
    </row>
    <row r="15104" spans="1:2">
      <c r="A15104" s="142"/>
      <c r="B15104" s="171"/>
    </row>
    <row r="15105" spans="1:2">
      <c r="A15105" s="142"/>
      <c r="B15105" s="171"/>
    </row>
    <row r="15106" spans="1:2">
      <c r="A15106" s="142"/>
      <c r="B15106" s="171"/>
    </row>
    <row r="15107" spans="1:2">
      <c r="A15107" s="142"/>
      <c r="B15107" s="171"/>
    </row>
    <row r="15108" spans="1:2">
      <c r="A15108" s="142"/>
      <c r="B15108" s="171"/>
    </row>
    <row r="15109" spans="1:2">
      <c r="A15109" s="142"/>
      <c r="B15109" s="171"/>
    </row>
    <row r="15110" spans="1:2">
      <c r="A15110" s="142"/>
      <c r="B15110" s="171"/>
    </row>
    <row r="15111" spans="1:2">
      <c r="A15111" s="142"/>
      <c r="B15111" s="171"/>
    </row>
    <row r="15112" spans="1:2">
      <c r="A15112" s="142"/>
      <c r="B15112" s="171"/>
    </row>
    <row r="15113" spans="1:2">
      <c r="A15113" s="142"/>
      <c r="B15113" s="171"/>
    </row>
    <row r="15114" spans="1:2">
      <c r="A15114" s="142"/>
      <c r="B15114" s="171"/>
    </row>
    <row r="15115" spans="1:2">
      <c r="A15115" s="142"/>
      <c r="B15115" s="171"/>
    </row>
    <row r="15116" spans="1:2">
      <c r="A15116" s="142"/>
      <c r="B15116" s="171"/>
    </row>
    <row r="15117" spans="1:2">
      <c r="A15117" s="142"/>
      <c r="B15117" s="171"/>
    </row>
    <row r="15118" spans="1:2">
      <c r="A15118" s="142"/>
      <c r="B15118" s="171"/>
    </row>
    <row r="15119" spans="1:2">
      <c r="A15119" s="142"/>
      <c r="B15119" s="171"/>
    </row>
    <row r="15120" spans="1:2">
      <c r="A15120" s="142"/>
      <c r="B15120" s="171"/>
    </row>
    <row r="15121" spans="1:2">
      <c r="A15121" s="142"/>
      <c r="B15121" s="171"/>
    </row>
    <row r="15122" spans="1:2">
      <c r="A15122" s="142"/>
      <c r="B15122" s="171"/>
    </row>
    <row r="15123" spans="1:2">
      <c r="A15123" s="142"/>
      <c r="B15123" s="171"/>
    </row>
    <row r="15124" spans="1:2">
      <c r="A15124" s="142"/>
      <c r="B15124" s="171"/>
    </row>
    <row r="15125" spans="1:2">
      <c r="A15125" s="142"/>
      <c r="B15125" s="171"/>
    </row>
    <row r="15126" spans="1:2">
      <c r="A15126" s="142"/>
      <c r="B15126" s="171"/>
    </row>
    <row r="15127" spans="1:2">
      <c r="A15127" s="142"/>
      <c r="B15127" s="171"/>
    </row>
    <row r="15128" spans="1:2">
      <c r="A15128" s="142"/>
      <c r="B15128" s="171"/>
    </row>
    <row r="15129" spans="1:2">
      <c r="A15129" s="142"/>
      <c r="B15129" s="171"/>
    </row>
    <row r="15130" spans="1:2">
      <c r="A15130" s="142"/>
      <c r="B15130" s="171"/>
    </row>
    <row r="15131" spans="1:2">
      <c r="A15131" s="142"/>
      <c r="B15131" s="171"/>
    </row>
    <row r="15132" spans="1:2">
      <c r="A15132" s="142"/>
      <c r="B15132" s="171"/>
    </row>
    <row r="15133" spans="1:2">
      <c r="A15133" s="142"/>
      <c r="B15133" s="171"/>
    </row>
    <row r="15134" spans="1:2">
      <c r="A15134" s="142"/>
      <c r="B15134" s="171"/>
    </row>
    <row r="15135" spans="1:2">
      <c r="A15135" s="142"/>
      <c r="B15135" s="171"/>
    </row>
    <row r="15136" spans="1:2">
      <c r="A15136" s="142"/>
      <c r="B15136" s="171"/>
    </row>
    <row r="15137" spans="1:2">
      <c r="A15137" s="142"/>
      <c r="B15137" s="171"/>
    </row>
    <row r="15138" spans="1:2">
      <c r="A15138" s="142"/>
      <c r="B15138" s="171"/>
    </row>
    <row r="15139" spans="1:2">
      <c r="A15139" s="142"/>
      <c r="B15139" s="171"/>
    </row>
    <row r="15140" spans="1:2">
      <c r="A15140" s="142"/>
      <c r="B15140" s="171"/>
    </row>
    <row r="15141" spans="1:2">
      <c r="A15141" s="142"/>
      <c r="B15141" s="171"/>
    </row>
    <row r="15142" spans="1:2">
      <c r="A15142" s="142"/>
      <c r="B15142" s="171"/>
    </row>
    <row r="15143" spans="1:2">
      <c r="A15143" s="142"/>
      <c r="B15143" s="171"/>
    </row>
    <row r="15144" spans="1:2">
      <c r="A15144" s="142"/>
      <c r="B15144" s="171"/>
    </row>
    <row r="15145" spans="1:2">
      <c r="A15145" s="142"/>
      <c r="B15145" s="171"/>
    </row>
    <row r="15146" spans="1:2">
      <c r="A15146" s="142"/>
      <c r="B15146" s="171"/>
    </row>
    <row r="15147" spans="1:2">
      <c r="A15147" s="142"/>
      <c r="B15147" s="171"/>
    </row>
    <row r="15148" spans="1:2">
      <c r="A15148" s="142"/>
      <c r="B15148" s="171"/>
    </row>
    <row r="15149" spans="1:2">
      <c r="A15149" s="142"/>
      <c r="B15149" s="171"/>
    </row>
    <row r="15150" spans="1:2">
      <c r="A15150" s="142"/>
      <c r="B15150" s="171"/>
    </row>
    <row r="15151" spans="1:2">
      <c r="A15151" s="142"/>
      <c r="B15151" s="171"/>
    </row>
    <row r="15152" spans="1:2">
      <c r="A15152" s="142"/>
      <c r="B15152" s="171"/>
    </row>
    <row r="15153" spans="1:2">
      <c r="A15153" s="142"/>
      <c r="B15153" s="171"/>
    </row>
    <row r="15154" spans="1:2">
      <c r="A15154" s="142"/>
      <c r="B15154" s="171"/>
    </row>
    <row r="15155" spans="1:2">
      <c r="A15155" s="142"/>
      <c r="B15155" s="171"/>
    </row>
    <row r="15156" spans="1:2">
      <c r="A15156" s="142"/>
      <c r="B15156" s="171"/>
    </row>
    <row r="15157" spans="1:2">
      <c r="A15157" s="142"/>
      <c r="B15157" s="171"/>
    </row>
    <row r="15158" spans="1:2">
      <c r="A15158" s="142"/>
      <c r="B15158" s="171"/>
    </row>
    <row r="15159" spans="1:2">
      <c r="A15159" s="142"/>
      <c r="B15159" s="171"/>
    </row>
    <row r="15160" spans="1:2">
      <c r="A15160" s="142"/>
      <c r="B15160" s="171"/>
    </row>
    <row r="15161" spans="1:2">
      <c r="A15161" s="142"/>
      <c r="B15161" s="171"/>
    </row>
    <row r="15162" spans="1:2">
      <c r="A15162" s="142"/>
      <c r="B15162" s="171"/>
    </row>
    <row r="15163" spans="1:2">
      <c r="A15163" s="142"/>
      <c r="B15163" s="171"/>
    </row>
    <row r="15164" spans="1:2">
      <c r="A15164" s="142"/>
      <c r="B15164" s="171"/>
    </row>
    <row r="15165" spans="1:2">
      <c r="A15165" s="142"/>
      <c r="B15165" s="171"/>
    </row>
    <row r="15166" spans="1:2">
      <c r="A15166" s="142"/>
      <c r="B15166" s="171"/>
    </row>
    <row r="15167" spans="1:2">
      <c r="A15167" s="142"/>
      <c r="B15167" s="171"/>
    </row>
    <row r="15168" spans="1:2">
      <c r="A15168" s="142"/>
      <c r="B15168" s="171"/>
    </row>
    <row r="15169" spans="1:2">
      <c r="A15169" s="142"/>
      <c r="B15169" s="171"/>
    </row>
    <row r="15170" spans="1:2">
      <c r="A15170" s="142"/>
      <c r="B15170" s="171"/>
    </row>
    <row r="15171" spans="1:2">
      <c r="A15171" s="142"/>
      <c r="B15171" s="171"/>
    </row>
    <row r="15172" spans="1:2">
      <c r="A15172" s="142"/>
      <c r="B15172" s="171"/>
    </row>
    <row r="15173" spans="1:2">
      <c r="A15173" s="142"/>
      <c r="B15173" s="171"/>
    </row>
    <row r="15174" spans="1:2">
      <c r="A15174" s="142"/>
      <c r="B15174" s="171"/>
    </row>
    <row r="15175" spans="1:2">
      <c r="A15175" s="142"/>
      <c r="B15175" s="171"/>
    </row>
    <row r="15176" spans="1:2">
      <c r="A15176" s="142"/>
      <c r="B15176" s="171"/>
    </row>
    <row r="15177" spans="1:2">
      <c r="A15177" s="142"/>
      <c r="B15177" s="171"/>
    </row>
    <row r="15178" spans="1:2">
      <c r="A15178" s="142"/>
      <c r="B15178" s="171"/>
    </row>
    <row r="15179" spans="1:2">
      <c r="A15179" s="142"/>
      <c r="B15179" s="171"/>
    </row>
    <row r="15180" spans="1:2">
      <c r="A15180" s="142"/>
      <c r="B15180" s="171"/>
    </row>
    <row r="15181" spans="1:2">
      <c r="A15181" s="142"/>
      <c r="B15181" s="171"/>
    </row>
    <row r="15182" spans="1:2">
      <c r="A15182" s="142"/>
      <c r="B15182" s="171"/>
    </row>
    <row r="15183" spans="1:2">
      <c r="A15183" s="142"/>
      <c r="B15183" s="171"/>
    </row>
    <row r="15184" spans="1:2">
      <c r="A15184" s="142"/>
      <c r="B15184" s="171"/>
    </row>
    <row r="15185" spans="1:2">
      <c r="A15185" s="142"/>
      <c r="B15185" s="171"/>
    </row>
    <row r="15186" spans="1:2">
      <c r="A15186" s="142"/>
      <c r="B15186" s="171"/>
    </row>
    <row r="15187" spans="1:2">
      <c r="A15187" s="142"/>
      <c r="B15187" s="171"/>
    </row>
    <row r="15188" spans="1:2">
      <c r="A15188" s="142"/>
      <c r="B15188" s="171"/>
    </row>
    <row r="15189" spans="1:2">
      <c r="A15189" s="142"/>
      <c r="B15189" s="171"/>
    </row>
    <row r="15190" spans="1:2">
      <c r="A15190" s="142"/>
      <c r="B15190" s="171"/>
    </row>
    <row r="15191" spans="1:2">
      <c r="A15191" s="142"/>
      <c r="B15191" s="171"/>
    </row>
    <row r="15192" spans="1:2">
      <c r="A15192" s="142"/>
      <c r="B15192" s="171"/>
    </row>
    <row r="15193" spans="1:2">
      <c r="A15193" s="142"/>
      <c r="B15193" s="171"/>
    </row>
    <row r="15194" spans="1:2">
      <c r="A15194" s="142"/>
      <c r="B15194" s="171"/>
    </row>
    <row r="15195" spans="1:2">
      <c r="A15195" s="142"/>
      <c r="B15195" s="171"/>
    </row>
    <row r="15196" spans="1:2">
      <c r="A15196" s="142"/>
      <c r="B15196" s="171"/>
    </row>
    <row r="15197" spans="1:2">
      <c r="A15197" s="142"/>
      <c r="B15197" s="171"/>
    </row>
    <row r="15198" spans="1:2">
      <c r="A15198" s="142"/>
      <c r="B15198" s="171"/>
    </row>
    <row r="15199" spans="1:2">
      <c r="A15199" s="142"/>
      <c r="B15199" s="171"/>
    </row>
    <row r="15200" spans="1:2">
      <c r="A15200" s="142"/>
      <c r="B15200" s="171"/>
    </row>
    <row r="15201" spans="1:2">
      <c r="A15201" s="142"/>
      <c r="B15201" s="171"/>
    </row>
    <row r="15202" spans="1:2">
      <c r="A15202" s="142"/>
      <c r="B15202" s="171"/>
    </row>
    <row r="15203" spans="1:2">
      <c r="A15203" s="142"/>
      <c r="B15203" s="171"/>
    </row>
    <row r="15204" spans="1:2">
      <c r="A15204" s="142"/>
      <c r="B15204" s="171"/>
    </row>
    <row r="15205" spans="1:2">
      <c r="A15205" s="142"/>
      <c r="B15205" s="171"/>
    </row>
    <row r="15206" spans="1:2">
      <c r="A15206" s="142"/>
      <c r="B15206" s="171"/>
    </row>
    <row r="15207" spans="1:2">
      <c r="A15207" s="142"/>
      <c r="B15207" s="171"/>
    </row>
    <row r="15208" spans="1:2">
      <c r="A15208" s="142"/>
      <c r="B15208" s="171"/>
    </row>
    <row r="15209" spans="1:2">
      <c r="A15209" s="142"/>
      <c r="B15209" s="171"/>
    </row>
    <row r="15210" spans="1:2">
      <c r="A15210" s="142"/>
      <c r="B15210" s="171"/>
    </row>
    <row r="15211" spans="1:2">
      <c r="A15211" s="142"/>
      <c r="B15211" s="171"/>
    </row>
    <row r="15212" spans="1:2">
      <c r="A15212" s="142"/>
      <c r="B15212" s="171"/>
    </row>
    <row r="15213" spans="1:2">
      <c r="A15213" s="142"/>
      <c r="B15213" s="171"/>
    </row>
    <row r="15214" spans="1:2">
      <c r="A15214" s="142"/>
      <c r="B15214" s="171"/>
    </row>
    <row r="15215" spans="1:2">
      <c r="A15215" s="142"/>
      <c r="B15215" s="171"/>
    </row>
    <row r="15216" spans="1:2">
      <c r="A15216" s="142"/>
      <c r="B15216" s="171"/>
    </row>
    <row r="15217" spans="1:2">
      <c r="A15217" s="142"/>
      <c r="B15217" s="171"/>
    </row>
    <row r="15218" spans="1:2">
      <c r="A15218" s="142"/>
      <c r="B15218" s="171"/>
    </row>
    <row r="15219" spans="1:2">
      <c r="A15219" s="142"/>
      <c r="B15219" s="171"/>
    </row>
    <row r="15220" spans="1:2">
      <c r="A15220" s="142"/>
      <c r="B15220" s="171"/>
    </row>
    <row r="15221" spans="1:2">
      <c r="A15221" s="142"/>
      <c r="B15221" s="171"/>
    </row>
    <row r="15222" spans="1:2">
      <c r="A15222" s="142"/>
      <c r="B15222" s="171"/>
    </row>
    <row r="15223" spans="1:2">
      <c r="A15223" s="142"/>
      <c r="B15223" s="171"/>
    </row>
    <row r="15224" spans="1:2">
      <c r="A15224" s="142"/>
      <c r="B15224" s="171"/>
    </row>
    <row r="15225" spans="1:2">
      <c r="A15225" s="142"/>
      <c r="B15225" s="171"/>
    </row>
    <row r="15226" spans="1:2">
      <c r="A15226" s="142"/>
      <c r="B15226" s="171"/>
    </row>
    <row r="15227" spans="1:2">
      <c r="A15227" s="142"/>
      <c r="B15227" s="171"/>
    </row>
    <row r="15228" spans="1:2">
      <c r="A15228" s="142"/>
      <c r="B15228" s="171"/>
    </row>
    <row r="15229" spans="1:2">
      <c r="A15229" s="142"/>
      <c r="B15229" s="171"/>
    </row>
    <row r="15230" spans="1:2">
      <c r="A15230" s="142"/>
      <c r="B15230" s="171"/>
    </row>
    <row r="15231" spans="1:2">
      <c r="A15231" s="142"/>
      <c r="B15231" s="171"/>
    </row>
    <row r="15232" spans="1:2">
      <c r="A15232" s="142"/>
      <c r="B15232" s="171"/>
    </row>
    <row r="15233" spans="1:2">
      <c r="A15233" s="142"/>
      <c r="B15233" s="171"/>
    </row>
    <row r="15234" spans="1:2">
      <c r="A15234" s="142"/>
      <c r="B15234" s="171"/>
    </row>
    <row r="15235" spans="1:2">
      <c r="A15235" s="142"/>
      <c r="B15235" s="171"/>
    </row>
    <row r="15236" spans="1:2">
      <c r="A15236" s="142"/>
      <c r="B15236" s="171"/>
    </row>
    <row r="15237" spans="1:2">
      <c r="A15237" s="142"/>
      <c r="B15237" s="171"/>
    </row>
    <row r="15238" spans="1:2">
      <c r="A15238" s="142"/>
      <c r="B15238" s="171"/>
    </row>
    <row r="15239" spans="1:2">
      <c r="A15239" s="142"/>
      <c r="B15239" s="171"/>
    </row>
    <row r="15240" spans="1:2">
      <c r="A15240" s="142"/>
      <c r="B15240" s="171"/>
    </row>
    <row r="15241" spans="1:2">
      <c r="A15241" s="142"/>
      <c r="B15241" s="171"/>
    </row>
    <row r="15242" spans="1:2">
      <c r="A15242" s="142"/>
      <c r="B15242" s="171"/>
    </row>
    <row r="15243" spans="1:2">
      <c r="A15243" s="142"/>
      <c r="B15243" s="171"/>
    </row>
    <row r="15244" spans="1:2">
      <c r="A15244" s="142"/>
      <c r="B15244" s="171"/>
    </row>
    <row r="15245" spans="1:2">
      <c r="A15245" s="142"/>
      <c r="B15245" s="171"/>
    </row>
    <row r="15246" spans="1:2">
      <c r="A15246" s="142"/>
      <c r="B15246" s="171"/>
    </row>
    <row r="15247" spans="1:2">
      <c r="A15247" s="142"/>
      <c r="B15247" s="171"/>
    </row>
    <row r="15248" spans="1:2">
      <c r="A15248" s="142"/>
      <c r="B15248" s="171"/>
    </row>
    <row r="15249" spans="1:2">
      <c r="A15249" s="142"/>
      <c r="B15249" s="171"/>
    </row>
    <row r="15250" spans="1:2">
      <c r="A15250" s="142"/>
      <c r="B15250" s="171"/>
    </row>
    <row r="15251" spans="1:2">
      <c r="A15251" s="142"/>
      <c r="B15251" s="171"/>
    </row>
    <row r="15252" spans="1:2">
      <c r="A15252" s="142"/>
      <c r="B15252" s="171"/>
    </row>
    <row r="15253" spans="1:2">
      <c r="A15253" s="142"/>
      <c r="B15253" s="171"/>
    </row>
    <row r="15254" spans="1:2">
      <c r="A15254" s="142"/>
      <c r="B15254" s="171"/>
    </row>
    <row r="15255" spans="1:2">
      <c r="A15255" s="142"/>
      <c r="B15255" s="171"/>
    </row>
    <row r="15256" spans="1:2">
      <c r="A15256" s="142"/>
      <c r="B15256" s="171"/>
    </row>
    <row r="15257" spans="1:2">
      <c r="A15257" s="142"/>
      <c r="B15257" s="171"/>
    </row>
    <row r="15258" spans="1:2">
      <c r="A15258" s="142"/>
      <c r="B15258" s="171"/>
    </row>
    <row r="15259" spans="1:2">
      <c r="A15259" s="142"/>
      <c r="B15259" s="171"/>
    </row>
    <row r="15260" spans="1:2">
      <c r="A15260" s="142"/>
      <c r="B15260" s="171"/>
    </row>
    <row r="15261" spans="1:2">
      <c r="A15261" s="142"/>
      <c r="B15261" s="171"/>
    </row>
    <row r="15262" spans="1:2">
      <c r="A15262" s="142"/>
      <c r="B15262" s="171"/>
    </row>
    <row r="15263" spans="1:2">
      <c r="A15263" s="142"/>
      <c r="B15263" s="171"/>
    </row>
    <row r="15264" spans="1:2">
      <c r="A15264" s="142"/>
      <c r="B15264" s="171"/>
    </row>
    <row r="15265" spans="1:2">
      <c r="A15265" s="142"/>
      <c r="B15265" s="171"/>
    </row>
    <row r="15266" spans="1:2">
      <c r="A15266" s="142"/>
      <c r="B15266" s="171"/>
    </row>
    <row r="15267" spans="1:2">
      <c r="A15267" s="142"/>
      <c r="B15267" s="171"/>
    </row>
    <row r="15268" spans="1:2">
      <c r="A15268" s="142"/>
      <c r="B15268" s="171"/>
    </row>
    <row r="15269" spans="1:2">
      <c r="A15269" s="142"/>
      <c r="B15269" s="171"/>
    </row>
    <row r="15270" spans="1:2">
      <c r="A15270" s="142"/>
      <c r="B15270" s="171"/>
    </row>
    <row r="15271" spans="1:2">
      <c r="A15271" s="142"/>
      <c r="B15271" s="171"/>
    </row>
    <row r="15272" spans="1:2">
      <c r="A15272" s="142"/>
      <c r="B15272" s="171"/>
    </row>
    <row r="15273" spans="1:2">
      <c r="A15273" s="142"/>
      <c r="B15273" s="171"/>
    </row>
    <row r="15274" spans="1:2">
      <c r="A15274" s="142"/>
      <c r="B15274" s="171"/>
    </row>
    <row r="15275" spans="1:2">
      <c r="A15275" s="142"/>
      <c r="B15275" s="171"/>
    </row>
    <row r="15276" spans="1:2">
      <c r="A15276" s="142"/>
      <c r="B15276" s="171"/>
    </row>
    <row r="15277" spans="1:2">
      <c r="A15277" s="142"/>
      <c r="B15277" s="171"/>
    </row>
    <row r="15278" spans="1:2">
      <c r="A15278" s="142"/>
      <c r="B15278" s="171"/>
    </row>
    <row r="15279" spans="1:2">
      <c r="A15279" s="142"/>
      <c r="B15279" s="171"/>
    </row>
    <row r="15280" spans="1:2">
      <c r="A15280" s="142"/>
      <c r="B15280" s="171"/>
    </row>
    <row r="15281" spans="1:2">
      <c r="A15281" s="142"/>
      <c r="B15281" s="171"/>
    </row>
    <row r="15282" spans="1:2">
      <c r="A15282" s="142"/>
      <c r="B15282" s="171"/>
    </row>
    <row r="15283" spans="1:2">
      <c r="A15283" s="142"/>
      <c r="B15283" s="171"/>
    </row>
    <row r="15284" spans="1:2">
      <c r="A15284" s="142"/>
      <c r="B15284" s="171"/>
    </row>
    <row r="15285" spans="1:2">
      <c r="A15285" s="142"/>
      <c r="B15285" s="171"/>
    </row>
    <row r="15286" spans="1:2">
      <c r="A15286" s="142"/>
      <c r="B15286" s="171"/>
    </row>
    <row r="15287" spans="1:2">
      <c r="A15287" s="142"/>
      <c r="B15287" s="171"/>
    </row>
    <row r="15288" spans="1:2">
      <c r="A15288" s="142"/>
      <c r="B15288" s="171"/>
    </row>
    <row r="15289" spans="1:2">
      <c r="A15289" s="142"/>
      <c r="B15289" s="171"/>
    </row>
    <row r="15290" spans="1:2">
      <c r="A15290" s="142"/>
      <c r="B15290" s="171"/>
    </row>
    <row r="15291" spans="1:2">
      <c r="A15291" s="142"/>
      <c r="B15291" s="171"/>
    </row>
    <row r="15292" spans="1:2">
      <c r="A15292" s="142"/>
      <c r="B15292" s="171"/>
    </row>
    <row r="15293" spans="1:2">
      <c r="A15293" s="142"/>
      <c r="B15293" s="171"/>
    </row>
    <row r="15294" spans="1:2">
      <c r="A15294" s="142"/>
      <c r="B15294" s="171"/>
    </row>
    <row r="15295" spans="1:2">
      <c r="A15295" s="142"/>
      <c r="B15295" s="171"/>
    </row>
    <row r="15296" spans="1:2">
      <c r="A15296" s="142"/>
      <c r="B15296" s="171"/>
    </row>
    <row r="15297" spans="1:2">
      <c r="A15297" s="142"/>
      <c r="B15297" s="171"/>
    </row>
    <row r="15298" spans="1:2">
      <c r="A15298" s="142"/>
      <c r="B15298" s="171"/>
    </row>
    <row r="15299" spans="1:2">
      <c r="A15299" s="142"/>
      <c r="B15299" s="171"/>
    </row>
    <row r="15300" spans="1:2">
      <c r="A15300" s="142"/>
      <c r="B15300" s="171"/>
    </row>
    <row r="15301" spans="1:2">
      <c r="A15301" s="142"/>
      <c r="B15301" s="171"/>
    </row>
    <row r="15302" spans="1:2">
      <c r="A15302" s="142"/>
      <c r="B15302" s="171"/>
    </row>
    <row r="15303" spans="1:2">
      <c r="A15303" s="142"/>
      <c r="B15303" s="171"/>
    </row>
    <row r="15304" spans="1:2">
      <c r="A15304" s="142"/>
      <c r="B15304" s="171"/>
    </row>
    <row r="15305" spans="1:2">
      <c r="A15305" s="142"/>
      <c r="B15305" s="171"/>
    </row>
    <row r="15306" spans="1:2">
      <c r="A15306" s="142"/>
      <c r="B15306" s="171"/>
    </row>
    <row r="15307" spans="1:2">
      <c r="A15307" s="142"/>
      <c r="B15307" s="171"/>
    </row>
    <row r="15308" spans="1:2">
      <c r="A15308" s="142"/>
      <c r="B15308" s="171"/>
    </row>
    <row r="15309" spans="1:2">
      <c r="A15309" s="142"/>
      <c r="B15309" s="171"/>
    </row>
    <row r="15310" spans="1:2">
      <c r="A15310" s="142"/>
      <c r="B15310" s="171"/>
    </row>
    <row r="15311" spans="1:2">
      <c r="A15311" s="142"/>
      <c r="B15311" s="171"/>
    </row>
    <row r="15312" spans="1:2">
      <c r="A15312" s="142"/>
      <c r="B15312" s="171"/>
    </row>
    <row r="15313" spans="1:2">
      <c r="A15313" s="142"/>
      <c r="B15313" s="171"/>
    </row>
    <row r="15314" spans="1:2">
      <c r="A15314" s="142"/>
      <c r="B15314" s="171"/>
    </row>
    <row r="15315" spans="1:2">
      <c r="A15315" s="142"/>
      <c r="B15315" s="171"/>
    </row>
    <row r="15316" spans="1:2">
      <c r="A15316" s="142"/>
      <c r="B15316" s="171"/>
    </row>
    <row r="15317" spans="1:2">
      <c r="A15317" s="142"/>
      <c r="B15317" s="171"/>
    </row>
    <row r="15318" spans="1:2">
      <c r="A15318" s="142"/>
      <c r="B15318" s="171"/>
    </row>
    <row r="15319" spans="1:2">
      <c r="A15319" s="142"/>
      <c r="B15319" s="171"/>
    </row>
    <row r="15320" spans="1:2">
      <c r="A15320" s="142"/>
      <c r="B15320" s="171"/>
    </row>
    <row r="15321" spans="1:2">
      <c r="A15321" s="142"/>
      <c r="B15321" s="171"/>
    </row>
    <row r="15322" spans="1:2">
      <c r="A15322" s="142"/>
      <c r="B15322" s="171"/>
    </row>
    <row r="15323" spans="1:2">
      <c r="A15323" s="142"/>
      <c r="B15323" s="171"/>
    </row>
    <row r="15324" spans="1:2">
      <c r="A15324" s="142"/>
      <c r="B15324" s="171"/>
    </row>
    <row r="15325" spans="1:2">
      <c r="A15325" s="142"/>
      <c r="B15325" s="171"/>
    </row>
    <row r="15326" spans="1:2">
      <c r="A15326" s="142"/>
      <c r="B15326" s="171"/>
    </row>
    <row r="15327" spans="1:2">
      <c r="A15327" s="142"/>
      <c r="B15327" s="171"/>
    </row>
    <row r="15328" spans="1:2">
      <c r="A15328" s="142"/>
      <c r="B15328" s="171"/>
    </row>
    <row r="15329" spans="1:2">
      <c r="A15329" s="142"/>
      <c r="B15329" s="171"/>
    </row>
    <row r="15330" spans="1:2">
      <c r="A15330" s="142"/>
      <c r="B15330" s="171"/>
    </row>
    <row r="15331" spans="1:2">
      <c r="A15331" s="142"/>
      <c r="B15331" s="171"/>
    </row>
    <row r="15332" spans="1:2">
      <c r="A15332" s="142"/>
      <c r="B15332" s="171"/>
    </row>
    <row r="15333" spans="1:2">
      <c r="A15333" s="142"/>
      <c r="B15333" s="171"/>
    </row>
    <row r="15334" spans="1:2">
      <c r="A15334" s="142"/>
      <c r="B15334" s="171"/>
    </row>
    <row r="15335" spans="1:2">
      <c r="A15335" s="142"/>
      <c r="B15335" s="171"/>
    </row>
    <row r="15336" spans="1:2">
      <c r="A15336" s="142"/>
      <c r="B15336" s="171"/>
    </row>
    <row r="15337" spans="1:2">
      <c r="A15337" s="142"/>
      <c r="B15337" s="171"/>
    </row>
    <row r="15338" spans="1:2">
      <c r="A15338" s="142"/>
      <c r="B15338" s="171"/>
    </row>
    <row r="15339" spans="1:2">
      <c r="A15339" s="142"/>
      <c r="B15339" s="171"/>
    </row>
    <row r="15340" spans="1:2">
      <c r="A15340" s="142"/>
      <c r="B15340" s="171"/>
    </row>
    <row r="15341" spans="1:2">
      <c r="A15341" s="142"/>
      <c r="B15341" s="171"/>
    </row>
    <row r="15342" spans="1:2">
      <c r="A15342" s="142"/>
      <c r="B15342" s="171"/>
    </row>
    <row r="15343" spans="1:2">
      <c r="A15343" s="142"/>
      <c r="B15343" s="171"/>
    </row>
    <row r="15344" spans="1:2">
      <c r="A15344" s="142"/>
      <c r="B15344" s="171"/>
    </row>
    <row r="15345" spans="1:2">
      <c r="A15345" s="142"/>
      <c r="B15345" s="171"/>
    </row>
    <row r="15346" spans="1:2">
      <c r="A15346" s="142"/>
      <c r="B15346" s="171"/>
    </row>
    <row r="15347" spans="1:2">
      <c r="A15347" s="142"/>
      <c r="B15347" s="171"/>
    </row>
    <row r="15348" spans="1:2">
      <c r="A15348" s="142"/>
      <c r="B15348" s="171"/>
    </row>
    <row r="15349" spans="1:2">
      <c r="A15349" s="142"/>
      <c r="B15349" s="171"/>
    </row>
    <row r="15350" spans="1:2">
      <c r="A15350" s="142"/>
      <c r="B15350" s="171"/>
    </row>
    <row r="15351" spans="1:2">
      <c r="A15351" s="142"/>
      <c r="B15351" s="171"/>
    </row>
    <row r="15352" spans="1:2">
      <c r="A15352" s="142"/>
      <c r="B15352" s="171"/>
    </row>
    <row r="15353" spans="1:2">
      <c r="A15353" s="142"/>
      <c r="B15353" s="171"/>
    </row>
    <row r="15354" spans="1:2">
      <c r="A15354" s="142"/>
      <c r="B15354" s="171"/>
    </row>
    <row r="15355" spans="1:2">
      <c r="A15355" s="142"/>
      <c r="B15355" s="171"/>
    </row>
    <row r="15356" spans="1:2">
      <c r="A15356" s="142"/>
      <c r="B15356" s="171"/>
    </row>
    <row r="15357" spans="1:2">
      <c r="A15357" s="142"/>
      <c r="B15357" s="171"/>
    </row>
    <row r="15358" spans="1:2">
      <c r="A15358" s="142"/>
      <c r="B15358" s="171"/>
    </row>
    <row r="15359" spans="1:2">
      <c r="A15359" s="142"/>
      <c r="B15359" s="171"/>
    </row>
    <row r="15360" spans="1:2">
      <c r="A15360" s="142"/>
      <c r="B15360" s="171"/>
    </row>
    <row r="15361" spans="1:2">
      <c r="A15361" s="142"/>
      <c r="B15361" s="171"/>
    </row>
    <row r="15362" spans="1:2">
      <c r="A15362" s="142"/>
      <c r="B15362" s="171"/>
    </row>
    <row r="15363" spans="1:2">
      <c r="A15363" s="142"/>
      <c r="B15363" s="171"/>
    </row>
    <row r="15364" spans="1:2">
      <c r="A15364" s="142"/>
      <c r="B15364" s="171"/>
    </row>
    <row r="15365" spans="1:2">
      <c r="A15365" s="142"/>
      <c r="B15365" s="171"/>
    </row>
    <row r="15366" spans="1:2">
      <c r="A15366" s="142"/>
      <c r="B15366" s="171"/>
    </row>
    <row r="15367" spans="1:2">
      <c r="A15367" s="142"/>
      <c r="B15367" s="171"/>
    </row>
    <row r="15368" spans="1:2">
      <c r="A15368" s="142"/>
      <c r="B15368" s="171"/>
    </row>
    <row r="15369" spans="1:2">
      <c r="A15369" s="142"/>
      <c r="B15369" s="171"/>
    </row>
    <row r="15370" spans="1:2">
      <c r="A15370" s="142"/>
      <c r="B15370" s="171"/>
    </row>
    <row r="15371" spans="1:2">
      <c r="A15371" s="142"/>
      <c r="B15371" s="171"/>
    </row>
    <row r="15372" spans="1:2">
      <c r="A15372" s="142"/>
      <c r="B15372" s="171"/>
    </row>
    <row r="15373" spans="1:2">
      <c r="A15373" s="142"/>
      <c r="B15373" s="171"/>
    </row>
    <row r="15374" spans="1:2">
      <c r="A15374" s="142"/>
      <c r="B15374" s="171"/>
    </row>
    <row r="15375" spans="1:2">
      <c r="A15375" s="142"/>
      <c r="B15375" s="171"/>
    </row>
    <row r="15376" spans="1:2">
      <c r="A15376" s="142"/>
      <c r="B15376" s="171"/>
    </row>
    <row r="15377" spans="1:2">
      <c r="A15377" s="142"/>
      <c r="B15377" s="171"/>
    </row>
    <row r="15378" spans="1:2">
      <c r="A15378" s="142"/>
      <c r="B15378" s="171"/>
    </row>
    <row r="15379" spans="1:2">
      <c r="A15379" s="142"/>
      <c r="B15379" s="171"/>
    </row>
    <row r="15380" spans="1:2">
      <c r="A15380" s="142"/>
      <c r="B15380" s="171"/>
    </row>
    <row r="15381" spans="1:2">
      <c r="A15381" s="142"/>
      <c r="B15381" s="171"/>
    </row>
    <row r="15382" spans="1:2">
      <c r="A15382" s="142"/>
      <c r="B15382" s="171"/>
    </row>
    <row r="15383" spans="1:2">
      <c r="A15383" s="142"/>
      <c r="B15383" s="171"/>
    </row>
    <row r="15384" spans="1:2">
      <c r="A15384" s="142"/>
      <c r="B15384" s="171"/>
    </row>
    <row r="15385" spans="1:2">
      <c r="A15385" s="142"/>
      <c r="B15385" s="171"/>
    </row>
    <row r="15386" spans="1:2">
      <c r="A15386" s="142"/>
      <c r="B15386" s="171"/>
    </row>
    <row r="15387" spans="1:2">
      <c r="A15387" s="142"/>
      <c r="B15387" s="171"/>
    </row>
    <row r="15388" spans="1:2">
      <c r="A15388" s="142"/>
      <c r="B15388" s="171"/>
    </row>
    <row r="15389" spans="1:2">
      <c r="A15389" s="142"/>
      <c r="B15389" s="171"/>
    </row>
    <row r="15390" spans="1:2">
      <c r="A15390" s="142"/>
      <c r="B15390" s="171"/>
    </row>
    <row r="15391" spans="1:2">
      <c r="A15391" s="142"/>
      <c r="B15391" s="171"/>
    </row>
    <row r="15392" spans="1:2">
      <c r="A15392" s="142"/>
      <c r="B15392" s="171"/>
    </row>
    <row r="15393" spans="1:2">
      <c r="A15393" s="142"/>
      <c r="B15393" s="171"/>
    </row>
    <row r="15394" spans="1:2">
      <c r="A15394" s="142"/>
      <c r="B15394" s="171"/>
    </row>
    <row r="15395" spans="1:2">
      <c r="A15395" s="142"/>
      <c r="B15395" s="171"/>
    </row>
    <row r="15396" spans="1:2">
      <c r="A15396" s="142"/>
      <c r="B15396" s="171"/>
    </row>
    <row r="15397" spans="1:2">
      <c r="A15397" s="142"/>
      <c r="B15397" s="171"/>
    </row>
    <row r="15398" spans="1:2">
      <c r="A15398" s="142"/>
      <c r="B15398" s="171"/>
    </row>
    <row r="15399" spans="1:2">
      <c r="A15399" s="142"/>
      <c r="B15399" s="171"/>
    </row>
    <row r="15400" spans="1:2">
      <c r="A15400" s="142"/>
      <c r="B15400" s="171"/>
    </row>
    <row r="15401" spans="1:2">
      <c r="A15401" s="142"/>
      <c r="B15401" s="171"/>
    </row>
    <row r="15402" spans="1:2">
      <c r="A15402" s="142"/>
      <c r="B15402" s="171"/>
    </row>
    <row r="15403" spans="1:2">
      <c r="A15403" s="142"/>
      <c r="B15403" s="171"/>
    </row>
    <row r="15404" spans="1:2">
      <c r="A15404" s="142"/>
      <c r="B15404" s="171"/>
    </row>
    <row r="15405" spans="1:2">
      <c r="A15405" s="142"/>
      <c r="B15405" s="171"/>
    </row>
    <row r="15406" spans="1:2">
      <c r="A15406" s="142"/>
      <c r="B15406" s="171"/>
    </row>
    <row r="15407" spans="1:2">
      <c r="A15407" s="142"/>
      <c r="B15407" s="171"/>
    </row>
    <row r="15408" spans="1:2">
      <c r="A15408" s="142"/>
      <c r="B15408" s="171"/>
    </row>
    <row r="15409" spans="1:2">
      <c r="A15409" s="142"/>
      <c r="B15409" s="171"/>
    </row>
    <row r="15410" spans="1:2">
      <c r="A15410" s="142"/>
      <c r="B15410" s="171"/>
    </row>
    <row r="15411" spans="1:2">
      <c r="A15411" s="142"/>
      <c r="B15411" s="171"/>
    </row>
    <row r="15412" spans="1:2">
      <c r="A15412" s="142"/>
      <c r="B15412" s="171"/>
    </row>
    <row r="15413" spans="1:2">
      <c r="A15413" s="142"/>
      <c r="B15413" s="171"/>
    </row>
    <row r="15414" spans="1:2">
      <c r="A15414" s="142"/>
      <c r="B15414" s="171"/>
    </row>
    <row r="15415" spans="1:2">
      <c r="A15415" s="142"/>
      <c r="B15415" s="171"/>
    </row>
    <row r="15416" spans="1:2">
      <c r="A15416" s="142"/>
      <c r="B15416" s="171"/>
    </row>
    <row r="15417" spans="1:2">
      <c r="A15417" s="142"/>
      <c r="B15417" s="171"/>
    </row>
    <row r="15418" spans="1:2">
      <c r="A15418" s="142"/>
      <c r="B15418" s="171"/>
    </row>
    <row r="15419" spans="1:2">
      <c r="A15419" s="142"/>
      <c r="B15419" s="171"/>
    </row>
    <row r="15420" spans="1:2">
      <c r="A15420" s="142"/>
      <c r="B15420" s="171"/>
    </row>
    <row r="15421" spans="1:2">
      <c r="A15421" s="142"/>
      <c r="B15421" s="171"/>
    </row>
    <row r="15422" spans="1:2">
      <c r="A15422" s="142"/>
      <c r="B15422" s="171"/>
    </row>
    <row r="15423" spans="1:2">
      <c r="A15423" s="142"/>
      <c r="B15423" s="171"/>
    </row>
    <row r="15424" spans="1:2">
      <c r="A15424" s="142"/>
      <c r="B15424" s="171"/>
    </row>
    <row r="15425" spans="1:2">
      <c r="A15425" s="142"/>
      <c r="B15425" s="171"/>
    </row>
    <row r="15426" spans="1:2">
      <c r="A15426" s="142"/>
      <c r="B15426" s="171"/>
    </row>
    <row r="15427" spans="1:2">
      <c r="A15427" s="142"/>
      <c r="B15427" s="171"/>
    </row>
    <row r="15428" spans="1:2">
      <c r="A15428" s="142"/>
      <c r="B15428" s="171"/>
    </row>
    <row r="15429" spans="1:2">
      <c r="A15429" s="142"/>
      <c r="B15429" s="171"/>
    </row>
    <row r="15430" spans="1:2">
      <c r="A15430" s="142"/>
      <c r="B15430" s="171"/>
    </row>
    <row r="15431" spans="1:2">
      <c r="A15431" s="142"/>
      <c r="B15431" s="171"/>
    </row>
    <row r="15432" spans="1:2">
      <c r="A15432" s="142"/>
      <c r="B15432" s="171"/>
    </row>
    <row r="15433" spans="1:2">
      <c r="A15433" s="142"/>
      <c r="B15433" s="171"/>
    </row>
    <row r="15434" spans="1:2">
      <c r="A15434" s="142"/>
      <c r="B15434" s="171"/>
    </row>
    <row r="15435" spans="1:2">
      <c r="A15435" s="142"/>
      <c r="B15435" s="171"/>
    </row>
    <row r="15436" spans="1:2">
      <c r="A15436" s="142"/>
      <c r="B15436" s="171"/>
    </row>
    <row r="15437" spans="1:2">
      <c r="A15437" s="142"/>
      <c r="B15437" s="171"/>
    </row>
    <row r="15438" spans="1:2">
      <c r="A15438" s="142"/>
      <c r="B15438" s="171"/>
    </row>
    <row r="15439" spans="1:2">
      <c r="A15439" s="142"/>
      <c r="B15439" s="171"/>
    </row>
    <row r="15440" spans="1:2">
      <c r="A15440" s="142"/>
      <c r="B15440" s="171"/>
    </row>
    <row r="15441" spans="1:2">
      <c r="A15441" s="142"/>
      <c r="B15441" s="171"/>
    </row>
    <row r="15442" spans="1:2">
      <c r="A15442" s="142"/>
      <c r="B15442" s="171"/>
    </row>
    <row r="15443" spans="1:2">
      <c r="A15443" s="142"/>
      <c r="B15443" s="171"/>
    </row>
    <row r="15444" spans="1:2">
      <c r="A15444" s="142"/>
      <c r="B15444" s="171"/>
    </row>
    <row r="15445" spans="1:2">
      <c r="A15445" s="142"/>
      <c r="B15445" s="171"/>
    </row>
    <row r="15446" spans="1:2">
      <c r="A15446" s="142"/>
      <c r="B15446" s="171"/>
    </row>
    <row r="15447" spans="1:2">
      <c r="A15447" s="142"/>
      <c r="B15447" s="171"/>
    </row>
    <row r="15448" spans="1:2">
      <c r="A15448" s="142"/>
      <c r="B15448" s="171"/>
    </row>
    <row r="15449" spans="1:2">
      <c r="A15449" s="142"/>
      <c r="B15449" s="171"/>
    </row>
    <row r="15450" spans="1:2">
      <c r="A15450" s="142"/>
      <c r="B15450" s="171"/>
    </row>
    <row r="15451" spans="1:2">
      <c r="A15451" s="142"/>
      <c r="B15451" s="171"/>
    </row>
    <row r="15452" spans="1:2">
      <c r="A15452" s="142"/>
      <c r="B15452" s="171"/>
    </row>
    <row r="15453" spans="1:2">
      <c r="A15453" s="142"/>
      <c r="B15453" s="171"/>
    </row>
    <row r="15454" spans="1:2">
      <c r="A15454" s="142"/>
      <c r="B15454" s="171"/>
    </row>
    <row r="15455" spans="1:2">
      <c r="A15455" s="142"/>
      <c r="B15455" s="171"/>
    </row>
    <row r="15456" spans="1:2">
      <c r="A15456" s="142"/>
      <c r="B15456" s="171"/>
    </row>
    <row r="15457" spans="1:2">
      <c r="A15457" s="142"/>
      <c r="B15457" s="171"/>
    </row>
    <row r="15458" spans="1:2">
      <c r="A15458" s="142"/>
      <c r="B15458" s="171"/>
    </row>
    <row r="15459" spans="1:2">
      <c r="A15459" s="142"/>
      <c r="B15459" s="171"/>
    </row>
    <row r="15460" spans="1:2">
      <c r="A15460" s="142"/>
      <c r="B15460" s="171"/>
    </row>
    <row r="15461" spans="1:2">
      <c r="A15461" s="142"/>
      <c r="B15461" s="171"/>
    </row>
    <row r="15462" spans="1:2">
      <c r="A15462" s="142"/>
      <c r="B15462" s="171"/>
    </row>
    <row r="15463" spans="1:2">
      <c r="A15463" s="142"/>
      <c r="B15463" s="171"/>
    </row>
    <row r="15464" spans="1:2">
      <c r="A15464" s="142"/>
      <c r="B15464" s="171"/>
    </row>
    <row r="15465" spans="1:2">
      <c r="A15465" s="142"/>
      <c r="B15465" s="171"/>
    </row>
    <row r="15466" spans="1:2">
      <c r="A15466" s="142"/>
      <c r="B15466" s="171"/>
    </row>
    <row r="15467" spans="1:2">
      <c r="A15467" s="142"/>
      <c r="B15467" s="171"/>
    </row>
    <row r="15468" spans="1:2">
      <c r="A15468" s="142"/>
      <c r="B15468" s="171"/>
    </row>
    <row r="15469" spans="1:2">
      <c r="A15469" s="142"/>
      <c r="B15469" s="171"/>
    </row>
    <row r="15470" spans="1:2">
      <c r="A15470" s="142"/>
      <c r="B15470" s="171"/>
    </row>
    <row r="15471" spans="1:2">
      <c r="A15471" s="142"/>
      <c r="B15471" s="171"/>
    </row>
    <row r="15472" spans="1:2">
      <c r="A15472" s="142"/>
      <c r="B15472" s="171"/>
    </row>
    <row r="15473" spans="1:2">
      <c r="A15473" s="142"/>
      <c r="B15473" s="171"/>
    </row>
    <row r="15474" spans="1:2">
      <c r="A15474" s="142"/>
      <c r="B15474" s="171"/>
    </row>
    <row r="15475" spans="1:2">
      <c r="A15475" s="142"/>
      <c r="B15475" s="171"/>
    </row>
    <row r="15476" spans="1:2">
      <c r="A15476" s="142"/>
      <c r="B15476" s="171"/>
    </row>
    <row r="15477" spans="1:2">
      <c r="A15477" s="142"/>
      <c r="B15477" s="171"/>
    </row>
    <row r="15478" spans="1:2">
      <c r="A15478" s="142"/>
      <c r="B15478" s="171"/>
    </row>
    <row r="15479" spans="1:2">
      <c r="A15479" s="142"/>
      <c r="B15479" s="171"/>
    </row>
    <row r="15480" spans="1:2">
      <c r="A15480" s="142"/>
      <c r="B15480" s="171"/>
    </row>
    <row r="15481" spans="1:2">
      <c r="A15481" s="142"/>
      <c r="B15481" s="171"/>
    </row>
    <row r="15482" spans="1:2">
      <c r="A15482" s="142"/>
      <c r="B15482" s="171"/>
    </row>
    <row r="15483" spans="1:2">
      <c r="A15483" s="142"/>
      <c r="B15483" s="171"/>
    </row>
    <row r="15484" spans="1:2">
      <c r="A15484" s="142"/>
      <c r="B15484" s="171"/>
    </row>
    <row r="15485" spans="1:2">
      <c r="A15485" s="142"/>
      <c r="B15485" s="171"/>
    </row>
    <row r="15486" spans="1:2">
      <c r="A15486" s="142"/>
      <c r="B15486" s="171"/>
    </row>
    <row r="15487" spans="1:2">
      <c r="A15487" s="142"/>
      <c r="B15487" s="171"/>
    </row>
    <row r="15488" spans="1:2">
      <c r="A15488" s="142"/>
      <c r="B15488" s="171"/>
    </row>
    <row r="15489" spans="1:2">
      <c r="A15489" s="142"/>
      <c r="B15489" s="171"/>
    </row>
    <row r="15490" spans="1:2">
      <c r="A15490" s="142"/>
      <c r="B15490" s="171"/>
    </row>
    <row r="15491" spans="1:2">
      <c r="A15491" s="142"/>
      <c r="B15491" s="171"/>
    </row>
    <row r="15492" spans="1:2">
      <c r="A15492" s="142"/>
      <c r="B15492" s="171"/>
    </row>
    <row r="15493" spans="1:2">
      <c r="A15493" s="142"/>
      <c r="B15493" s="171"/>
    </row>
    <row r="15494" spans="1:2">
      <c r="A15494" s="142"/>
      <c r="B15494" s="171"/>
    </row>
    <row r="15495" spans="1:2">
      <c r="A15495" s="142"/>
      <c r="B15495" s="171"/>
    </row>
    <row r="15496" spans="1:2">
      <c r="A15496" s="142"/>
      <c r="B15496" s="171"/>
    </row>
    <row r="15497" spans="1:2">
      <c r="A15497" s="142"/>
      <c r="B15497" s="171"/>
    </row>
    <row r="15498" spans="1:2">
      <c r="A15498" s="142"/>
      <c r="B15498" s="171"/>
    </row>
    <row r="15499" spans="1:2">
      <c r="A15499" s="142"/>
      <c r="B15499" s="171"/>
    </row>
    <row r="15500" spans="1:2">
      <c r="A15500" s="142"/>
      <c r="B15500" s="171"/>
    </row>
    <row r="15501" spans="1:2">
      <c r="A15501" s="142"/>
      <c r="B15501" s="171"/>
    </row>
    <row r="15502" spans="1:2">
      <c r="A15502" s="142"/>
      <c r="B15502" s="171"/>
    </row>
    <row r="15503" spans="1:2">
      <c r="A15503" s="142"/>
      <c r="B15503" s="171"/>
    </row>
    <row r="15504" spans="1:2">
      <c r="A15504" s="142"/>
      <c r="B15504" s="171"/>
    </row>
    <row r="15505" spans="1:2">
      <c r="A15505" s="142"/>
      <c r="B15505" s="171"/>
    </row>
    <row r="15506" spans="1:2">
      <c r="A15506" s="142"/>
      <c r="B15506" s="171"/>
    </row>
    <row r="15507" spans="1:2">
      <c r="A15507" s="142"/>
      <c r="B15507" s="171"/>
    </row>
    <row r="15508" spans="1:2">
      <c r="A15508" s="142"/>
      <c r="B15508" s="171"/>
    </row>
    <row r="15509" spans="1:2">
      <c r="A15509" s="142"/>
      <c r="B15509" s="171"/>
    </row>
    <row r="15510" spans="1:2">
      <c r="A15510" s="142"/>
      <c r="B15510" s="171"/>
    </row>
    <row r="15511" spans="1:2">
      <c r="A15511" s="142"/>
      <c r="B15511" s="171"/>
    </row>
    <row r="15512" spans="1:2">
      <c r="A15512" s="142"/>
      <c r="B15512" s="171"/>
    </row>
    <row r="15513" spans="1:2">
      <c r="A15513" s="142"/>
      <c r="B15513" s="171"/>
    </row>
    <row r="15514" spans="1:2">
      <c r="A15514" s="142"/>
      <c r="B15514" s="171"/>
    </row>
    <row r="15515" spans="1:2">
      <c r="A15515" s="142"/>
      <c r="B15515" s="171"/>
    </row>
    <row r="15516" spans="1:2">
      <c r="A15516" s="142"/>
      <c r="B15516" s="171"/>
    </row>
    <row r="15517" spans="1:2">
      <c r="A15517" s="142"/>
      <c r="B15517" s="171"/>
    </row>
    <row r="15518" spans="1:2">
      <c r="A15518" s="142"/>
      <c r="B15518" s="171"/>
    </row>
    <row r="15519" spans="1:2">
      <c r="A15519" s="142"/>
      <c r="B15519" s="171"/>
    </row>
    <row r="15520" spans="1:2">
      <c r="A15520" s="142"/>
      <c r="B15520" s="171"/>
    </row>
    <row r="15521" spans="1:2">
      <c r="A15521" s="142"/>
      <c r="B15521" s="171"/>
    </row>
    <row r="15522" spans="1:2">
      <c r="A15522" s="142"/>
      <c r="B15522" s="171"/>
    </row>
    <row r="15523" spans="1:2">
      <c r="A15523" s="142"/>
      <c r="B15523" s="171"/>
    </row>
    <row r="15524" spans="1:2">
      <c r="A15524" s="142"/>
      <c r="B15524" s="171"/>
    </row>
    <row r="15525" spans="1:2">
      <c r="A15525" s="142"/>
      <c r="B15525" s="171"/>
    </row>
    <row r="15526" spans="1:2">
      <c r="A15526" s="142"/>
      <c r="B15526" s="171"/>
    </row>
    <row r="15527" spans="1:2">
      <c r="A15527" s="142"/>
      <c r="B15527" s="171"/>
    </row>
    <row r="15528" spans="1:2">
      <c r="A15528" s="142"/>
      <c r="B15528" s="171"/>
    </row>
    <row r="15529" spans="1:2">
      <c r="A15529" s="142"/>
      <c r="B15529" s="171"/>
    </row>
    <row r="15530" spans="1:2">
      <c r="A15530" s="142"/>
      <c r="B15530" s="171"/>
    </row>
    <row r="15531" spans="1:2">
      <c r="A15531" s="142"/>
      <c r="B15531" s="171"/>
    </row>
    <row r="15532" spans="1:2">
      <c r="A15532" s="142"/>
      <c r="B15532" s="171"/>
    </row>
    <row r="15533" spans="1:2">
      <c r="A15533" s="142"/>
      <c r="B15533" s="171"/>
    </row>
    <row r="15534" spans="1:2">
      <c r="A15534" s="142"/>
      <c r="B15534" s="171"/>
    </row>
    <row r="15535" spans="1:2">
      <c r="A15535" s="142"/>
      <c r="B15535" s="171"/>
    </row>
    <row r="15536" spans="1:2">
      <c r="A15536" s="142"/>
      <c r="B15536" s="171"/>
    </row>
    <row r="15537" spans="1:2">
      <c r="A15537" s="142"/>
      <c r="B15537" s="171"/>
    </row>
    <row r="15538" spans="1:2">
      <c r="A15538" s="142"/>
      <c r="B15538" s="171"/>
    </row>
    <row r="15539" spans="1:2">
      <c r="A15539" s="142"/>
      <c r="B15539" s="171"/>
    </row>
    <row r="15540" spans="1:2">
      <c r="A15540" s="142"/>
      <c r="B15540" s="171"/>
    </row>
    <row r="15541" spans="1:2">
      <c r="A15541" s="142"/>
      <c r="B15541" s="171"/>
    </row>
    <row r="15542" spans="1:2">
      <c r="A15542" s="142"/>
      <c r="B15542" s="171"/>
    </row>
    <row r="15543" spans="1:2">
      <c r="A15543" s="142"/>
      <c r="B15543" s="171"/>
    </row>
    <row r="15544" spans="1:2">
      <c r="A15544" s="142"/>
      <c r="B15544" s="171"/>
    </row>
    <row r="15545" spans="1:2">
      <c r="A15545" s="142"/>
      <c r="B15545" s="171"/>
    </row>
    <row r="15546" spans="1:2">
      <c r="A15546" s="142"/>
      <c r="B15546" s="171"/>
    </row>
    <row r="15547" spans="1:2">
      <c r="A15547" s="142"/>
      <c r="B15547" s="171"/>
    </row>
    <row r="15548" spans="1:2">
      <c r="A15548" s="142"/>
      <c r="B15548" s="171"/>
    </row>
    <row r="15549" spans="1:2">
      <c r="A15549" s="142"/>
      <c r="B15549" s="171"/>
    </row>
    <row r="15550" spans="1:2">
      <c r="A15550" s="142"/>
      <c r="B15550" s="171"/>
    </row>
    <row r="15551" spans="1:2">
      <c r="A15551" s="142"/>
      <c r="B15551" s="171"/>
    </row>
    <row r="15552" spans="1:2">
      <c r="A15552" s="142"/>
      <c r="B15552" s="171"/>
    </row>
    <row r="15553" spans="1:2">
      <c r="A15553" s="142"/>
      <c r="B15553" s="171"/>
    </row>
    <row r="15554" spans="1:2">
      <c r="A15554" s="142"/>
      <c r="B15554" s="171"/>
    </row>
    <row r="15555" spans="1:2">
      <c r="A15555" s="142"/>
      <c r="B15555" s="171"/>
    </row>
    <row r="15556" spans="1:2">
      <c r="A15556" s="142"/>
      <c r="B15556" s="171"/>
    </row>
    <row r="15557" spans="1:2">
      <c r="A15557" s="142"/>
      <c r="B15557" s="171"/>
    </row>
    <row r="15558" spans="1:2">
      <c r="A15558" s="142"/>
      <c r="B15558" s="171"/>
    </row>
    <row r="15559" spans="1:2">
      <c r="A15559" s="142"/>
      <c r="B15559" s="171"/>
    </row>
    <row r="15560" spans="1:2">
      <c r="A15560" s="142"/>
      <c r="B15560" s="171"/>
    </row>
    <row r="15561" spans="1:2">
      <c r="A15561" s="142"/>
      <c r="B15561" s="171"/>
    </row>
    <row r="15562" spans="1:2">
      <c r="A15562" s="142"/>
      <c r="B15562" s="171"/>
    </row>
    <row r="15563" spans="1:2">
      <c r="A15563" s="142"/>
      <c r="B15563" s="171"/>
    </row>
    <row r="15564" spans="1:2">
      <c r="A15564" s="142"/>
      <c r="B15564" s="171"/>
    </row>
    <row r="15565" spans="1:2">
      <c r="A15565" s="142"/>
      <c r="B15565" s="171"/>
    </row>
    <row r="15566" spans="1:2">
      <c r="A15566" s="142"/>
      <c r="B15566" s="171"/>
    </row>
    <row r="15567" spans="1:2">
      <c r="A15567" s="142"/>
      <c r="B15567" s="171"/>
    </row>
    <row r="15568" spans="1:2">
      <c r="A15568" s="142"/>
      <c r="B15568" s="171"/>
    </row>
    <row r="15569" spans="1:2">
      <c r="A15569" s="142"/>
      <c r="B15569" s="171"/>
    </row>
    <row r="15570" spans="1:2">
      <c r="A15570" s="142"/>
      <c r="B15570" s="171"/>
    </row>
    <row r="15571" spans="1:2">
      <c r="A15571" s="142"/>
      <c r="B15571" s="171"/>
    </row>
    <row r="15572" spans="1:2">
      <c r="A15572" s="142"/>
      <c r="B15572" s="171"/>
    </row>
    <row r="15573" spans="1:2">
      <c r="A15573" s="142"/>
      <c r="B15573" s="171"/>
    </row>
    <row r="15574" spans="1:2">
      <c r="A15574" s="142"/>
      <c r="B15574" s="171"/>
    </row>
    <row r="15575" spans="1:2">
      <c r="A15575" s="142"/>
      <c r="B15575" s="171"/>
    </row>
    <row r="15576" spans="1:2">
      <c r="A15576" s="142"/>
      <c r="B15576" s="171"/>
    </row>
    <row r="15577" spans="1:2">
      <c r="A15577" s="142"/>
      <c r="B15577" s="171"/>
    </row>
    <row r="15578" spans="1:2">
      <c r="A15578" s="142"/>
      <c r="B15578" s="171"/>
    </row>
    <row r="15579" spans="1:2">
      <c r="A15579" s="142"/>
      <c r="B15579" s="171"/>
    </row>
    <row r="15580" spans="1:2">
      <c r="A15580" s="142"/>
      <c r="B15580" s="171"/>
    </row>
    <row r="15581" spans="1:2">
      <c r="A15581" s="142"/>
      <c r="B15581" s="171"/>
    </row>
    <row r="15582" spans="1:2">
      <c r="A15582" s="142"/>
      <c r="B15582" s="171"/>
    </row>
    <row r="15583" spans="1:2">
      <c r="A15583" s="142"/>
      <c r="B15583" s="171"/>
    </row>
    <row r="15584" spans="1:2">
      <c r="A15584" s="142"/>
      <c r="B15584" s="171"/>
    </row>
    <row r="15585" spans="1:2">
      <c r="A15585" s="142"/>
      <c r="B15585" s="171"/>
    </row>
    <row r="15586" spans="1:2">
      <c r="A15586" s="142"/>
      <c r="B15586" s="171"/>
    </row>
    <row r="15587" spans="1:2">
      <c r="A15587" s="142"/>
      <c r="B15587" s="171"/>
    </row>
    <row r="15588" spans="1:2">
      <c r="A15588" s="142"/>
      <c r="B15588" s="171"/>
    </row>
    <row r="15589" spans="1:2">
      <c r="A15589" s="142"/>
      <c r="B15589" s="171"/>
    </row>
    <row r="15590" spans="1:2">
      <c r="A15590" s="142"/>
      <c r="B15590" s="171"/>
    </row>
    <row r="15591" spans="1:2">
      <c r="A15591" s="142"/>
      <c r="B15591" s="171"/>
    </row>
    <row r="15592" spans="1:2">
      <c r="A15592" s="142"/>
      <c r="B15592" s="171"/>
    </row>
    <row r="15593" spans="1:2">
      <c r="A15593" s="142"/>
      <c r="B15593" s="171"/>
    </row>
    <row r="15594" spans="1:2">
      <c r="A15594" s="142"/>
      <c r="B15594" s="171"/>
    </row>
    <row r="15595" spans="1:2">
      <c r="A15595" s="142"/>
      <c r="B15595" s="171"/>
    </row>
    <row r="15596" spans="1:2">
      <c r="A15596" s="142"/>
      <c r="B15596" s="171"/>
    </row>
    <row r="15597" spans="1:2">
      <c r="A15597" s="142"/>
      <c r="B15597" s="171"/>
    </row>
    <row r="15598" spans="1:2">
      <c r="A15598" s="142"/>
      <c r="B15598" s="171"/>
    </row>
    <row r="15599" spans="1:2">
      <c r="A15599" s="142"/>
      <c r="B15599" s="171"/>
    </row>
    <row r="15600" spans="1:2">
      <c r="A15600" s="142"/>
      <c r="B15600" s="171"/>
    </row>
    <row r="15601" spans="1:2">
      <c r="A15601" s="142"/>
      <c r="B15601" s="171"/>
    </row>
    <row r="15602" spans="1:2">
      <c r="A15602" s="142"/>
      <c r="B15602" s="171"/>
    </row>
    <row r="15603" spans="1:2">
      <c r="A15603" s="142"/>
      <c r="B15603" s="171"/>
    </row>
    <row r="15604" spans="1:2">
      <c r="A15604" s="142"/>
      <c r="B15604" s="171"/>
    </row>
    <row r="15605" spans="1:2">
      <c r="A15605" s="142"/>
      <c r="B15605" s="171"/>
    </row>
    <row r="15606" spans="1:2">
      <c r="A15606" s="142"/>
      <c r="B15606" s="171"/>
    </row>
    <row r="15607" spans="1:2">
      <c r="A15607" s="142"/>
      <c r="B15607" s="171"/>
    </row>
    <row r="15608" spans="1:2">
      <c r="A15608" s="142"/>
      <c r="B15608" s="171"/>
    </row>
    <row r="15609" spans="1:2">
      <c r="A15609" s="142"/>
      <c r="B15609" s="171"/>
    </row>
    <row r="15610" spans="1:2">
      <c r="A15610" s="142"/>
      <c r="B15610" s="171"/>
    </row>
    <row r="15611" spans="1:2">
      <c r="A15611" s="142"/>
      <c r="B15611" s="171"/>
    </row>
    <row r="15612" spans="1:2">
      <c r="A15612" s="142"/>
      <c r="B15612" s="171"/>
    </row>
    <row r="15613" spans="1:2">
      <c r="A15613" s="142"/>
      <c r="B15613" s="171"/>
    </row>
    <row r="15614" spans="1:2">
      <c r="A15614" s="142"/>
      <c r="B15614" s="171"/>
    </row>
    <row r="15615" spans="1:2">
      <c r="A15615" s="142"/>
      <c r="B15615" s="171"/>
    </row>
    <row r="15616" spans="1:2">
      <c r="A15616" s="142"/>
      <c r="B15616" s="171"/>
    </row>
    <row r="15617" spans="1:2">
      <c r="A15617" s="142"/>
      <c r="B15617" s="171"/>
    </row>
    <row r="15618" spans="1:2">
      <c r="A15618" s="142"/>
      <c r="B15618" s="171"/>
    </row>
    <row r="15619" spans="1:2">
      <c r="A15619" s="142"/>
      <c r="B15619" s="171"/>
    </row>
    <row r="15620" spans="1:2">
      <c r="A15620" s="142"/>
      <c r="B15620" s="171"/>
    </row>
    <row r="15621" spans="1:2">
      <c r="A15621" s="142"/>
      <c r="B15621" s="171"/>
    </row>
    <row r="15622" spans="1:2">
      <c r="A15622" s="142"/>
      <c r="B15622" s="171"/>
    </row>
    <row r="15623" spans="1:2">
      <c r="A15623" s="142"/>
      <c r="B15623" s="171"/>
    </row>
    <row r="15624" spans="1:2">
      <c r="A15624" s="142"/>
      <c r="B15624" s="171"/>
    </row>
    <row r="15625" spans="1:2">
      <c r="A15625" s="142"/>
      <c r="B15625" s="171"/>
    </row>
    <row r="15626" spans="1:2">
      <c r="A15626" s="142"/>
      <c r="B15626" s="171"/>
    </row>
    <row r="15627" spans="1:2">
      <c r="A15627" s="142"/>
      <c r="B15627" s="171"/>
    </row>
    <row r="15628" spans="1:2">
      <c r="A15628" s="142"/>
      <c r="B15628" s="171"/>
    </row>
    <row r="15629" spans="1:2">
      <c r="A15629" s="142"/>
      <c r="B15629" s="171"/>
    </row>
    <row r="15630" spans="1:2">
      <c r="A15630" s="142"/>
      <c r="B15630" s="171"/>
    </row>
    <row r="15631" spans="1:2">
      <c r="A15631" s="142"/>
      <c r="B15631" s="171"/>
    </row>
    <row r="15632" spans="1:2">
      <c r="A15632" s="142"/>
      <c r="B15632" s="171"/>
    </row>
    <row r="15633" spans="1:2">
      <c r="A15633" s="142"/>
      <c r="B15633" s="171"/>
    </row>
    <row r="15634" spans="1:2">
      <c r="A15634" s="142"/>
      <c r="B15634" s="171"/>
    </row>
    <row r="15635" spans="1:2">
      <c r="A15635" s="142"/>
      <c r="B15635" s="171"/>
    </row>
    <row r="15636" spans="1:2">
      <c r="A15636" s="142"/>
      <c r="B15636" s="171"/>
    </row>
    <row r="15637" spans="1:2">
      <c r="A15637" s="142"/>
      <c r="B15637" s="171"/>
    </row>
    <row r="15638" spans="1:2">
      <c r="A15638" s="142"/>
      <c r="B15638" s="171"/>
    </row>
    <row r="15639" spans="1:2">
      <c r="A15639" s="142"/>
      <c r="B15639" s="171"/>
    </row>
    <row r="15640" spans="1:2">
      <c r="A15640" s="142"/>
      <c r="B15640" s="171"/>
    </row>
    <row r="15641" spans="1:2">
      <c r="A15641" s="142"/>
      <c r="B15641" s="171"/>
    </row>
    <row r="15642" spans="1:2">
      <c r="A15642" s="142"/>
      <c r="B15642" s="171"/>
    </row>
    <row r="15643" spans="1:2">
      <c r="A15643" s="142"/>
      <c r="B15643" s="171"/>
    </row>
    <row r="15644" spans="1:2">
      <c r="A15644" s="142"/>
      <c r="B15644" s="171"/>
    </row>
    <row r="15645" spans="1:2">
      <c r="A15645" s="142"/>
      <c r="B15645" s="171"/>
    </row>
    <row r="15646" spans="1:2">
      <c r="A15646" s="142"/>
      <c r="B15646" s="171"/>
    </row>
    <row r="15647" spans="1:2">
      <c r="A15647" s="142"/>
      <c r="B15647" s="171"/>
    </row>
    <row r="15648" spans="1:2">
      <c r="A15648" s="142"/>
      <c r="B15648" s="171"/>
    </row>
    <row r="15649" spans="1:2">
      <c r="A15649" s="142"/>
      <c r="B15649" s="171"/>
    </row>
    <row r="15650" spans="1:2">
      <c r="A15650" s="142"/>
      <c r="B15650" s="171"/>
    </row>
    <row r="15651" spans="1:2">
      <c r="A15651" s="142"/>
      <c r="B15651" s="171"/>
    </row>
    <row r="15652" spans="1:2">
      <c r="A15652" s="142"/>
      <c r="B15652" s="171"/>
    </row>
    <row r="15653" spans="1:2">
      <c r="A15653" s="142"/>
      <c r="B15653" s="171"/>
    </row>
    <row r="15654" spans="1:2">
      <c r="A15654" s="142"/>
      <c r="B15654" s="171"/>
    </row>
    <row r="15655" spans="1:2">
      <c r="A15655" s="142"/>
      <c r="B15655" s="171"/>
    </row>
    <row r="15656" spans="1:2">
      <c r="A15656" s="142"/>
      <c r="B15656" s="171"/>
    </row>
    <row r="15657" spans="1:2">
      <c r="A15657" s="142"/>
      <c r="B15657" s="171"/>
    </row>
    <row r="15658" spans="1:2">
      <c r="A15658" s="142"/>
      <c r="B15658" s="171"/>
    </row>
    <row r="15659" spans="1:2">
      <c r="A15659" s="142"/>
      <c r="B15659" s="171"/>
    </row>
    <row r="15660" spans="1:2">
      <c r="A15660" s="142"/>
      <c r="B15660" s="171"/>
    </row>
    <row r="15661" spans="1:2">
      <c r="A15661" s="142"/>
      <c r="B15661" s="171"/>
    </row>
    <row r="15662" spans="1:2">
      <c r="A15662" s="142"/>
      <c r="B15662" s="171"/>
    </row>
    <row r="15663" spans="1:2">
      <c r="A15663" s="142"/>
      <c r="B15663" s="171"/>
    </row>
    <row r="15664" spans="1:2">
      <c r="A15664" s="142"/>
      <c r="B15664" s="171"/>
    </row>
    <row r="15665" spans="1:2">
      <c r="A15665" s="142"/>
      <c r="B15665" s="171"/>
    </row>
    <row r="15666" spans="1:2">
      <c r="A15666" s="142"/>
      <c r="B15666" s="171"/>
    </row>
    <row r="15667" spans="1:2">
      <c r="A15667" s="142"/>
      <c r="B15667" s="171"/>
    </row>
    <row r="15668" spans="1:2">
      <c r="A15668" s="142"/>
      <c r="B15668" s="171"/>
    </row>
    <row r="15669" spans="1:2">
      <c r="A15669" s="142"/>
      <c r="B15669" s="171"/>
    </row>
    <row r="15670" spans="1:2">
      <c r="A15670" s="142"/>
      <c r="B15670" s="171"/>
    </row>
    <row r="15671" spans="1:2">
      <c r="A15671" s="142"/>
      <c r="B15671" s="171"/>
    </row>
    <row r="15672" spans="1:2">
      <c r="A15672" s="142"/>
      <c r="B15672" s="171"/>
    </row>
    <row r="15673" spans="1:2">
      <c r="A15673" s="142"/>
      <c r="B15673" s="171"/>
    </row>
    <row r="15674" spans="1:2">
      <c r="A15674" s="142"/>
      <c r="B15674" s="171"/>
    </row>
    <row r="15675" spans="1:2">
      <c r="A15675" s="142"/>
      <c r="B15675" s="171"/>
    </row>
    <row r="15676" spans="1:2">
      <c r="A15676" s="142"/>
      <c r="B15676" s="171"/>
    </row>
    <row r="15677" spans="1:2">
      <c r="A15677" s="142"/>
      <c r="B15677" s="171"/>
    </row>
    <row r="15678" spans="1:2">
      <c r="A15678" s="142"/>
      <c r="B15678" s="171"/>
    </row>
    <row r="15679" spans="1:2">
      <c r="A15679" s="142"/>
      <c r="B15679" s="171"/>
    </row>
    <row r="15680" spans="1:2">
      <c r="A15680" s="142"/>
      <c r="B15680" s="171"/>
    </row>
    <row r="15681" spans="1:2">
      <c r="A15681" s="142"/>
      <c r="B15681" s="171"/>
    </row>
    <row r="15682" spans="1:2">
      <c r="A15682" s="142"/>
      <c r="B15682" s="171"/>
    </row>
    <row r="15683" spans="1:2">
      <c r="A15683" s="142"/>
      <c r="B15683" s="171"/>
    </row>
    <row r="15684" spans="1:2">
      <c r="A15684" s="142"/>
      <c r="B15684" s="171"/>
    </row>
    <row r="15685" spans="1:2">
      <c r="A15685" s="142"/>
      <c r="B15685" s="171"/>
    </row>
    <row r="15686" spans="1:2">
      <c r="A15686" s="142"/>
      <c r="B15686" s="171"/>
    </row>
    <row r="15687" spans="1:2">
      <c r="A15687" s="142"/>
      <c r="B15687" s="171"/>
    </row>
    <row r="15688" spans="1:2">
      <c r="A15688" s="142"/>
      <c r="B15688" s="171"/>
    </row>
    <row r="15689" spans="1:2">
      <c r="A15689" s="142"/>
      <c r="B15689" s="171"/>
    </row>
    <row r="15690" spans="1:2">
      <c r="A15690" s="142"/>
      <c r="B15690" s="171"/>
    </row>
    <row r="15691" spans="1:2">
      <c r="A15691" s="142"/>
      <c r="B15691" s="171"/>
    </row>
    <row r="15692" spans="1:2">
      <c r="A15692" s="142"/>
      <c r="B15692" s="171"/>
    </row>
    <row r="15693" spans="1:2">
      <c r="A15693" s="142"/>
      <c r="B15693" s="171"/>
    </row>
    <row r="15694" spans="1:2">
      <c r="A15694" s="142"/>
      <c r="B15694" s="171"/>
    </row>
    <row r="15695" spans="1:2">
      <c r="A15695" s="142"/>
      <c r="B15695" s="171"/>
    </row>
    <row r="15696" spans="1:2">
      <c r="A15696" s="142"/>
      <c r="B15696" s="171"/>
    </row>
    <row r="15697" spans="1:2">
      <c r="A15697" s="142"/>
      <c r="B15697" s="171"/>
    </row>
    <row r="15698" spans="1:2">
      <c r="A15698" s="142"/>
      <c r="B15698" s="171"/>
    </row>
    <row r="15699" spans="1:2">
      <c r="A15699" s="142"/>
      <c r="B15699" s="171"/>
    </row>
    <row r="15700" spans="1:2">
      <c r="A15700" s="142"/>
      <c r="B15700" s="171"/>
    </row>
    <row r="15701" spans="1:2">
      <c r="A15701" s="142"/>
      <c r="B15701" s="171"/>
    </row>
    <row r="15702" spans="1:2">
      <c r="A15702" s="142"/>
      <c r="B15702" s="171"/>
    </row>
    <row r="15703" spans="1:2">
      <c r="A15703" s="142"/>
      <c r="B15703" s="171"/>
    </row>
    <row r="15704" spans="1:2">
      <c r="A15704" s="142"/>
      <c r="B15704" s="171"/>
    </row>
    <row r="15705" spans="1:2">
      <c r="A15705" s="142"/>
      <c r="B15705" s="171"/>
    </row>
    <row r="15706" spans="1:2">
      <c r="A15706" s="142"/>
      <c r="B15706" s="171"/>
    </row>
    <row r="15707" spans="1:2">
      <c r="A15707" s="142"/>
      <c r="B15707" s="171"/>
    </row>
    <row r="15708" spans="1:2">
      <c r="A15708" s="142"/>
      <c r="B15708" s="171"/>
    </row>
    <row r="15709" spans="1:2">
      <c r="A15709" s="142"/>
      <c r="B15709" s="171"/>
    </row>
    <row r="15710" spans="1:2">
      <c r="A15710" s="142"/>
      <c r="B15710" s="171"/>
    </row>
    <row r="15711" spans="1:2">
      <c r="A15711" s="142"/>
      <c r="B15711" s="171"/>
    </row>
    <row r="15712" spans="1:2">
      <c r="A15712" s="142"/>
      <c r="B15712" s="171"/>
    </row>
    <row r="15713" spans="1:2">
      <c r="A15713" s="142"/>
      <c r="B15713" s="171"/>
    </row>
    <row r="15714" spans="1:2">
      <c r="A15714" s="142"/>
      <c r="B15714" s="171"/>
    </row>
    <row r="15715" spans="1:2">
      <c r="A15715" s="142"/>
      <c r="B15715" s="171"/>
    </row>
    <row r="15716" spans="1:2">
      <c r="A15716" s="142"/>
      <c r="B15716" s="171"/>
    </row>
    <row r="15717" spans="1:2">
      <c r="A15717" s="142"/>
      <c r="B15717" s="171"/>
    </row>
    <row r="15718" spans="1:2">
      <c r="A15718" s="142"/>
      <c r="B15718" s="171"/>
    </row>
    <row r="15719" spans="1:2">
      <c r="A15719" s="142"/>
      <c r="B15719" s="171"/>
    </row>
    <row r="15720" spans="1:2">
      <c r="A15720" s="142"/>
      <c r="B15720" s="171"/>
    </row>
    <row r="15721" spans="1:2">
      <c r="A15721" s="142"/>
      <c r="B15721" s="171"/>
    </row>
    <row r="15722" spans="1:2">
      <c r="A15722" s="142"/>
      <c r="B15722" s="171"/>
    </row>
    <row r="15723" spans="1:2">
      <c r="A15723" s="142"/>
      <c r="B15723" s="171"/>
    </row>
    <row r="15724" spans="1:2">
      <c r="A15724" s="142"/>
      <c r="B15724" s="171"/>
    </row>
    <row r="15725" spans="1:2">
      <c r="A15725" s="142"/>
      <c r="B15725" s="171"/>
    </row>
    <row r="15726" spans="1:2">
      <c r="A15726" s="142"/>
      <c r="B15726" s="171"/>
    </row>
    <row r="15727" spans="1:2">
      <c r="A15727" s="142"/>
      <c r="B15727" s="171"/>
    </row>
    <row r="15728" spans="1:2">
      <c r="A15728" s="142"/>
      <c r="B15728" s="171"/>
    </row>
    <row r="15729" spans="1:2">
      <c r="A15729" s="142"/>
      <c r="B15729" s="171"/>
    </row>
    <row r="15730" spans="1:2">
      <c r="A15730" s="142"/>
      <c r="B15730" s="171"/>
    </row>
    <row r="15731" spans="1:2">
      <c r="A15731" s="142"/>
      <c r="B15731" s="171"/>
    </row>
    <row r="15732" spans="1:2">
      <c r="A15732" s="142"/>
      <c r="B15732" s="171"/>
    </row>
    <row r="15733" spans="1:2">
      <c r="A15733" s="142"/>
      <c r="B15733" s="171"/>
    </row>
    <row r="15734" spans="1:2">
      <c r="A15734" s="142"/>
      <c r="B15734" s="171"/>
    </row>
    <row r="15735" spans="1:2">
      <c r="A15735" s="142"/>
      <c r="B15735" s="171"/>
    </row>
    <row r="15736" spans="1:2">
      <c r="A15736" s="142"/>
      <c r="B15736" s="171"/>
    </row>
    <row r="15737" spans="1:2">
      <c r="A15737" s="142"/>
      <c r="B15737" s="171"/>
    </row>
    <row r="15738" spans="1:2">
      <c r="A15738" s="142"/>
      <c r="B15738" s="171"/>
    </row>
    <row r="15739" spans="1:2">
      <c r="A15739" s="142"/>
      <c r="B15739" s="171"/>
    </row>
    <row r="15740" spans="1:2">
      <c r="A15740" s="142"/>
      <c r="B15740" s="171"/>
    </row>
    <row r="15741" spans="1:2">
      <c r="A15741" s="142"/>
      <c r="B15741" s="171"/>
    </row>
    <row r="15742" spans="1:2">
      <c r="A15742" s="142"/>
      <c r="B15742" s="171"/>
    </row>
    <row r="15743" spans="1:2">
      <c r="A15743" s="142"/>
      <c r="B15743" s="171"/>
    </row>
    <row r="15744" spans="1:2">
      <c r="A15744" s="142"/>
      <c r="B15744" s="171"/>
    </row>
    <row r="15745" spans="1:2">
      <c r="A15745" s="142"/>
      <c r="B15745" s="171"/>
    </row>
    <row r="15746" spans="1:2">
      <c r="A15746" s="142"/>
      <c r="B15746" s="171"/>
    </row>
    <row r="15747" spans="1:2">
      <c r="A15747" s="142"/>
      <c r="B15747" s="171"/>
    </row>
    <row r="15748" spans="1:2">
      <c r="A15748" s="142"/>
      <c r="B15748" s="171"/>
    </row>
    <row r="15749" spans="1:2">
      <c r="A15749" s="142"/>
      <c r="B15749" s="171"/>
    </row>
    <row r="15750" spans="1:2">
      <c r="A15750" s="142"/>
      <c r="B15750" s="171"/>
    </row>
    <row r="15751" spans="1:2">
      <c r="A15751" s="142"/>
      <c r="B15751" s="171"/>
    </row>
    <row r="15752" spans="1:2">
      <c r="A15752" s="142"/>
      <c r="B15752" s="171"/>
    </row>
    <row r="15753" spans="1:2">
      <c r="A15753" s="142"/>
      <c r="B15753" s="171"/>
    </row>
    <row r="15754" spans="1:2">
      <c r="A15754" s="142"/>
      <c r="B15754" s="171"/>
    </row>
    <row r="15755" spans="1:2">
      <c r="A15755" s="142"/>
      <c r="B15755" s="171"/>
    </row>
    <row r="15756" spans="1:2">
      <c r="A15756" s="142"/>
      <c r="B15756" s="171"/>
    </row>
    <row r="15757" spans="1:2">
      <c r="A15757" s="142"/>
      <c r="B15757" s="171"/>
    </row>
    <row r="15758" spans="1:2">
      <c r="A15758" s="142"/>
      <c r="B15758" s="171"/>
    </row>
    <row r="15759" spans="1:2">
      <c r="A15759" s="142"/>
      <c r="B15759" s="171"/>
    </row>
    <row r="15760" spans="1:2">
      <c r="A15760" s="142"/>
      <c r="B15760" s="171"/>
    </row>
    <row r="15761" spans="1:2">
      <c r="A15761" s="142"/>
      <c r="B15761" s="171"/>
    </row>
    <row r="15762" spans="1:2">
      <c r="A15762" s="142"/>
      <c r="B15762" s="171"/>
    </row>
    <row r="15763" spans="1:2">
      <c r="A15763" s="142"/>
      <c r="B15763" s="171"/>
    </row>
    <row r="15764" spans="1:2">
      <c r="A15764" s="142"/>
      <c r="B15764" s="171"/>
    </row>
    <row r="15765" spans="1:2">
      <c r="A15765" s="142"/>
      <c r="B15765" s="171"/>
    </row>
    <row r="15766" spans="1:2">
      <c r="A15766" s="142"/>
      <c r="B15766" s="171"/>
    </row>
    <row r="15767" spans="1:2">
      <c r="A15767" s="142"/>
      <c r="B15767" s="171"/>
    </row>
    <row r="15768" spans="1:2">
      <c r="A15768" s="142"/>
      <c r="B15768" s="171"/>
    </row>
    <row r="15769" spans="1:2">
      <c r="A15769" s="142"/>
      <c r="B15769" s="171"/>
    </row>
    <row r="15770" spans="1:2">
      <c r="A15770" s="142"/>
      <c r="B15770" s="171"/>
    </row>
    <row r="15771" spans="1:2">
      <c r="A15771" s="142"/>
      <c r="B15771" s="171"/>
    </row>
    <row r="15772" spans="1:2">
      <c r="A15772" s="142"/>
      <c r="B15772" s="171"/>
    </row>
    <row r="15773" spans="1:2">
      <c r="A15773" s="142"/>
      <c r="B15773" s="171"/>
    </row>
    <row r="15774" spans="1:2">
      <c r="A15774" s="142"/>
      <c r="B15774" s="171"/>
    </row>
    <row r="15775" spans="1:2">
      <c r="A15775" s="142"/>
      <c r="B15775" s="171"/>
    </row>
    <row r="15776" spans="1:2">
      <c r="A15776" s="142"/>
      <c r="B15776" s="171"/>
    </row>
    <row r="15777" spans="1:2">
      <c r="A15777" s="142"/>
      <c r="B15777" s="171"/>
    </row>
    <row r="15778" spans="1:2">
      <c r="A15778" s="142"/>
      <c r="B15778" s="171"/>
    </row>
    <row r="15779" spans="1:2">
      <c r="A15779" s="142"/>
      <c r="B15779" s="171"/>
    </row>
    <row r="15780" spans="1:2">
      <c r="A15780" s="142"/>
      <c r="B15780" s="171"/>
    </row>
    <row r="15781" spans="1:2">
      <c r="A15781" s="142"/>
      <c r="B15781" s="171"/>
    </row>
    <row r="15782" spans="1:2">
      <c r="A15782" s="142"/>
      <c r="B15782" s="171"/>
    </row>
    <row r="15783" spans="1:2">
      <c r="A15783" s="142"/>
      <c r="B15783" s="171"/>
    </row>
    <row r="15784" spans="1:2">
      <c r="A15784" s="142"/>
      <c r="B15784" s="171"/>
    </row>
    <row r="15785" spans="1:2">
      <c r="A15785" s="142"/>
      <c r="B15785" s="171"/>
    </row>
    <row r="15786" spans="1:2">
      <c r="A15786" s="142"/>
      <c r="B15786" s="171"/>
    </row>
    <row r="15787" spans="1:2">
      <c r="A15787" s="142"/>
      <c r="B15787" s="171"/>
    </row>
    <row r="15788" spans="1:2">
      <c r="A15788" s="142"/>
      <c r="B15788" s="171"/>
    </row>
    <row r="15789" spans="1:2">
      <c r="A15789" s="142"/>
      <c r="B15789" s="171"/>
    </row>
    <row r="15790" spans="1:2">
      <c r="A15790" s="142"/>
      <c r="B15790" s="171"/>
    </row>
    <row r="15791" spans="1:2">
      <c r="A15791" s="142"/>
      <c r="B15791" s="171"/>
    </row>
    <row r="15792" spans="1:2">
      <c r="A15792" s="142"/>
      <c r="B15792" s="171"/>
    </row>
    <row r="15793" spans="1:2">
      <c r="A15793" s="142"/>
      <c r="B15793" s="171"/>
    </row>
    <row r="15794" spans="1:2">
      <c r="A15794" s="142"/>
      <c r="B15794" s="171"/>
    </row>
    <row r="15795" spans="1:2">
      <c r="A15795" s="142"/>
      <c r="B15795" s="171"/>
    </row>
    <row r="15796" spans="1:2">
      <c r="A15796" s="142"/>
      <c r="B15796" s="171"/>
    </row>
    <row r="15797" spans="1:2">
      <c r="A15797" s="142"/>
      <c r="B15797" s="171"/>
    </row>
    <row r="15798" spans="1:2">
      <c r="A15798" s="142"/>
      <c r="B15798" s="171"/>
    </row>
    <row r="15799" spans="1:2">
      <c r="A15799" s="142"/>
      <c r="B15799" s="171"/>
    </row>
    <row r="15800" spans="1:2">
      <c r="A15800" s="142"/>
      <c r="B15800" s="171"/>
    </row>
    <row r="15801" spans="1:2">
      <c r="A15801" s="142"/>
      <c r="B15801" s="171"/>
    </row>
    <row r="15802" spans="1:2">
      <c r="A15802" s="142"/>
      <c r="B15802" s="171"/>
    </row>
    <row r="15803" spans="1:2">
      <c r="A15803" s="142"/>
      <c r="B15803" s="171"/>
    </row>
    <row r="15804" spans="1:2">
      <c r="A15804" s="142"/>
      <c r="B15804" s="171"/>
    </row>
    <row r="15805" spans="1:2">
      <c r="A15805" s="142"/>
      <c r="B15805" s="171"/>
    </row>
    <row r="15806" spans="1:2">
      <c r="A15806" s="142"/>
      <c r="B15806" s="171"/>
    </row>
    <row r="15807" spans="1:2">
      <c r="A15807" s="142"/>
      <c r="B15807" s="171"/>
    </row>
    <row r="15808" spans="1:2">
      <c r="A15808" s="142"/>
      <c r="B15808" s="171"/>
    </row>
    <row r="15809" spans="1:2">
      <c r="A15809" s="142"/>
      <c r="B15809" s="171"/>
    </row>
    <row r="15810" spans="1:2">
      <c r="A15810" s="142"/>
      <c r="B15810" s="171"/>
    </row>
    <row r="15811" spans="1:2">
      <c r="A15811" s="142"/>
      <c r="B15811" s="171"/>
    </row>
    <row r="15812" spans="1:2">
      <c r="A15812" s="142"/>
      <c r="B15812" s="171"/>
    </row>
    <row r="15813" spans="1:2">
      <c r="A15813" s="142"/>
      <c r="B15813" s="171"/>
    </row>
    <row r="15814" spans="1:2">
      <c r="A15814" s="142"/>
      <c r="B15814" s="171"/>
    </row>
    <row r="15815" spans="1:2">
      <c r="A15815" s="142"/>
      <c r="B15815" s="171"/>
    </row>
    <row r="15816" spans="1:2">
      <c r="A15816" s="142"/>
      <c r="B15816" s="171"/>
    </row>
    <row r="15817" spans="1:2">
      <c r="A15817" s="142"/>
      <c r="B15817" s="171"/>
    </row>
    <row r="15818" spans="1:2">
      <c r="A15818" s="142"/>
      <c r="B15818" s="171"/>
    </row>
    <row r="15819" spans="1:2">
      <c r="A15819" s="142"/>
      <c r="B15819" s="171"/>
    </row>
    <row r="15820" spans="1:2">
      <c r="A15820" s="142"/>
      <c r="B15820" s="171"/>
    </row>
    <row r="15821" spans="1:2">
      <c r="A15821" s="142"/>
      <c r="B15821" s="171"/>
    </row>
    <row r="15822" spans="1:2">
      <c r="A15822" s="142"/>
      <c r="B15822" s="171"/>
    </row>
    <row r="15823" spans="1:2">
      <c r="A15823" s="142"/>
      <c r="B15823" s="171"/>
    </row>
    <row r="15824" spans="1:2">
      <c r="A15824" s="142"/>
      <c r="B15824" s="171"/>
    </row>
    <row r="15825" spans="1:2">
      <c r="A15825" s="142"/>
      <c r="B15825" s="171"/>
    </row>
    <row r="15826" spans="1:2">
      <c r="A15826" s="142"/>
      <c r="B15826" s="171"/>
    </row>
    <row r="15827" spans="1:2">
      <c r="A15827" s="142"/>
      <c r="B15827" s="171"/>
    </row>
    <row r="15828" spans="1:2">
      <c r="A15828" s="142"/>
      <c r="B15828" s="171"/>
    </row>
    <row r="15829" spans="1:2">
      <c r="A15829" s="142"/>
      <c r="B15829" s="171"/>
    </row>
    <row r="15830" spans="1:2">
      <c r="A15830" s="142"/>
      <c r="B15830" s="171"/>
    </row>
    <row r="15831" spans="1:2">
      <c r="A15831" s="142"/>
      <c r="B15831" s="171"/>
    </row>
    <row r="15832" spans="1:2">
      <c r="A15832" s="142"/>
      <c r="B15832" s="171"/>
    </row>
    <row r="15833" spans="1:2">
      <c r="A15833" s="142"/>
      <c r="B15833" s="171"/>
    </row>
    <row r="15834" spans="1:2">
      <c r="A15834" s="142"/>
      <c r="B15834" s="171"/>
    </row>
    <row r="15835" spans="1:2">
      <c r="A15835" s="142"/>
      <c r="B15835" s="171"/>
    </row>
    <row r="15836" spans="1:2">
      <c r="A15836" s="142"/>
      <c r="B15836" s="171"/>
    </row>
    <row r="15837" spans="1:2">
      <c r="A15837" s="142"/>
      <c r="B15837" s="171"/>
    </row>
    <row r="15838" spans="1:2">
      <c r="A15838" s="142"/>
      <c r="B15838" s="171"/>
    </row>
    <row r="15839" spans="1:2">
      <c r="A15839" s="142"/>
      <c r="B15839" s="171"/>
    </row>
    <row r="15840" spans="1:2">
      <c r="A15840" s="142"/>
      <c r="B15840" s="171"/>
    </row>
    <row r="15841" spans="1:2">
      <c r="A15841" s="142"/>
      <c r="B15841" s="171"/>
    </row>
    <row r="15842" spans="1:2">
      <c r="A15842" s="142"/>
      <c r="B15842" s="171"/>
    </row>
    <row r="15843" spans="1:2">
      <c r="A15843" s="142"/>
      <c r="B15843" s="171"/>
    </row>
    <row r="15844" spans="1:2">
      <c r="A15844" s="142"/>
      <c r="B15844" s="171"/>
    </row>
    <row r="15845" spans="1:2">
      <c r="A15845" s="142"/>
      <c r="B15845" s="171"/>
    </row>
    <row r="15846" spans="1:2">
      <c r="A15846" s="142"/>
      <c r="B15846" s="171"/>
    </row>
    <row r="15847" spans="1:2">
      <c r="A15847" s="142"/>
      <c r="B15847" s="171"/>
    </row>
    <row r="15848" spans="1:2">
      <c r="A15848" s="142"/>
      <c r="B15848" s="171"/>
    </row>
    <row r="15849" spans="1:2">
      <c r="A15849" s="142"/>
      <c r="B15849" s="171"/>
    </row>
    <row r="15850" spans="1:2">
      <c r="A15850" s="142"/>
      <c r="B15850" s="171"/>
    </row>
    <row r="15851" spans="1:2">
      <c r="A15851" s="142"/>
      <c r="B15851" s="171"/>
    </row>
    <row r="15852" spans="1:2">
      <c r="A15852" s="142"/>
      <c r="B15852" s="171"/>
    </row>
    <row r="15853" spans="1:2">
      <c r="A15853" s="142"/>
      <c r="B15853" s="171"/>
    </row>
    <row r="15854" spans="1:2">
      <c r="A15854" s="142"/>
      <c r="B15854" s="171"/>
    </row>
    <row r="15855" spans="1:2">
      <c r="A15855" s="142"/>
      <c r="B15855" s="171"/>
    </row>
    <row r="15856" spans="1:2">
      <c r="A15856" s="142"/>
      <c r="B15856" s="171"/>
    </row>
    <row r="15857" spans="1:2">
      <c r="A15857" s="142"/>
      <c r="B15857" s="171"/>
    </row>
    <row r="15858" spans="1:2">
      <c r="A15858" s="142"/>
      <c r="B15858" s="171"/>
    </row>
    <row r="15859" spans="1:2">
      <c r="A15859" s="142"/>
      <c r="B15859" s="171"/>
    </row>
    <row r="15860" spans="1:2">
      <c r="A15860" s="142"/>
      <c r="B15860" s="171"/>
    </row>
    <row r="15861" spans="1:2">
      <c r="A15861" s="142"/>
      <c r="B15861" s="171"/>
    </row>
    <row r="15862" spans="1:2">
      <c r="A15862" s="142"/>
      <c r="B15862" s="171"/>
    </row>
    <row r="15863" spans="1:2">
      <c r="A15863" s="142"/>
      <c r="B15863" s="171"/>
    </row>
    <row r="15864" spans="1:2">
      <c r="A15864" s="142"/>
      <c r="B15864" s="171"/>
    </row>
    <row r="15865" spans="1:2">
      <c r="A15865" s="142"/>
      <c r="B15865" s="171"/>
    </row>
    <row r="15866" spans="1:2">
      <c r="A15866" s="142"/>
      <c r="B15866" s="171"/>
    </row>
    <row r="15867" spans="1:2">
      <c r="A15867" s="142"/>
      <c r="B15867" s="171"/>
    </row>
    <row r="15868" spans="1:2">
      <c r="A15868" s="142"/>
      <c r="B15868" s="171"/>
    </row>
    <row r="15869" spans="1:2">
      <c r="A15869" s="142"/>
      <c r="B15869" s="171"/>
    </row>
    <row r="15870" spans="1:2">
      <c r="A15870" s="142"/>
      <c r="B15870" s="171"/>
    </row>
    <row r="15871" spans="1:2">
      <c r="A15871" s="142"/>
      <c r="B15871" s="171"/>
    </row>
    <row r="15872" spans="1:2">
      <c r="A15872" s="142"/>
      <c r="B15872" s="171"/>
    </row>
    <row r="15873" spans="1:2">
      <c r="A15873" s="142"/>
      <c r="B15873" s="171"/>
    </row>
    <row r="15874" spans="1:2">
      <c r="A15874" s="142"/>
      <c r="B15874" s="171"/>
    </row>
    <row r="15875" spans="1:2">
      <c r="A15875" s="142"/>
      <c r="B15875" s="171"/>
    </row>
    <row r="15876" spans="1:2">
      <c r="A15876" s="142"/>
      <c r="B15876" s="171"/>
    </row>
    <row r="15877" spans="1:2">
      <c r="A15877" s="142"/>
      <c r="B15877" s="171"/>
    </row>
    <row r="15878" spans="1:2">
      <c r="A15878" s="142"/>
      <c r="B15878" s="171"/>
    </row>
    <row r="15879" spans="1:2">
      <c r="A15879" s="142"/>
      <c r="B15879" s="171"/>
    </row>
    <row r="15880" spans="1:2">
      <c r="A15880" s="142"/>
      <c r="B15880" s="171"/>
    </row>
    <row r="15881" spans="1:2">
      <c r="A15881" s="142"/>
      <c r="B15881" s="171"/>
    </row>
    <row r="15882" spans="1:2">
      <c r="A15882" s="142"/>
      <c r="B15882" s="171"/>
    </row>
    <row r="15883" spans="1:2">
      <c r="A15883" s="142"/>
      <c r="B15883" s="171"/>
    </row>
    <row r="15884" spans="1:2">
      <c r="A15884" s="142"/>
      <c r="B15884" s="171"/>
    </row>
    <row r="15885" spans="1:2">
      <c r="A15885" s="142"/>
      <c r="B15885" s="171"/>
    </row>
    <row r="15886" spans="1:2">
      <c r="A15886" s="142"/>
      <c r="B15886" s="171"/>
    </row>
    <row r="15887" spans="1:2">
      <c r="A15887" s="142"/>
      <c r="B15887" s="171"/>
    </row>
    <row r="15888" spans="1:2">
      <c r="A15888" s="142"/>
      <c r="B15888" s="171"/>
    </row>
    <row r="15889" spans="1:2">
      <c r="A15889" s="142"/>
      <c r="B15889" s="171"/>
    </row>
    <row r="15890" spans="1:2">
      <c r="A15890" s="142"/>
      <c r="B15890" s="171"/>
    </row>
    <row r="15891" spans="1:2">
      <c r="A15891" s="142"/>
      <c r="B15891" s="171"/>
    </row>
    <row r="15892" spans="1:2">
      <c r="A15892" s="142"/>
      <c r="B15892" s="171"/>
    </row>
    <row r="15893" spans="1:2">
      <c r="A15893" s="142"/>
      <c r="B15893" s="171"/>
    </row>
    <row r="15894" spans="1:2">
      <c r="A15894" s="142"/>
      <c r="B15894" s="171"/>
    </row>
    <row r="15895" spans="1:2">
      <c r="A15895" s="142"/>
      <c r="B15895" s="171"/>
    </row>
    <row r="15896" spans="1:2">
      <c r="A15896" s="142"/>
      <c r="B15896" s="171"/>
    </row>
    <row r="15897" spans="1:2">
      <c r="A15897" s="142"/>
      <c r="B15897" s="171"/>
    </row>
    <row r="15898" spans="1:2">
      <c r="A15898" s="142"/>
      <c r="B15898" s="171"/>
    </row>
    <row r="15899" spans="1:2">
      <c r="A15899" s="142"/>
      <c r="B15899" s="171"/>
    </row>
    <row r="15900" spans="1:2">
      <c r="A15900" s="142"/>
      <c r="B15900" s="171"/>
    </row>
    <row r="15901" spans="1:2">
      <c r="A15901" s="142"/>
      <c r="B15901" s="171"/>
    </row>
    <row r="15902" spans="1:2">
      <c r="A15902" s="142"/>
      <c r="B15902" s="171"/>
    </row>
    <row r="15903" spans="1:2">
      <c r="A15903" s="142"/>
      <c r="B15903" s="171"/>
    </row>
    <row r="15904" spans="1:2">
      <c r="A15904" s="142"/>
      <c r="B15904" s="171"/>
    </row>
    <row r="15905" spans="1:2">
      <c r="A15905" s="142"/>
      <c r="B15905" s="171"/>
    </row>
    <row r="15906" spans="1:2">
      <c r="A15906" s="142"/>
      <c r="B15906" s="171"/>
    </row>
    <row r="15907" spans="1:2">
      <c r="A15907" s="142"/>
      <c r="B15907" s="171"/>
    </row>
    <row r="15908" spans="1:2">
      <c r="A15908" s="142"/>
      <c r="B15908" s="171"/>
    </row>
    <row r="15909" spans="1:2">
      <c r="A15909" s="142"/>
      <c r="B15909" s="171"/>
    </row>
    <row r="15910" spans="1:2">
      <c r="A15910" s="142"/>
      <c r="B15910" s="171"/>
    </row>
    <row r="15911" spans="1:2">
      <c r="A15911" s="142"/>
      <c r="B15911" s="171"/>
    </row>
    <row r="15912" spans="1:2">
      <c r="A15912" s="142"/>
      <c r="B15912" s="171"/>
    </row>
    <row r="15913" spans="1:2">
      <c r="A15913" s="142"/>
      <c r="B15913" s="171"/>
    </row>
    <row r="15914" spans="1:2">
      <c r="A15914" s="142"/>
      <c r="B15914" s="171"/>
    </row>
    <row r="15915" spans="1:2">
      <c r="A15915" s="142"/>
      <c r="B15915" s="171"/>
    </row>
    <row r="15916" spans="1:2">
      <c r="A15916" s="142"/>
      <c r="B15916" s="171"/>
    </row>
    <row r="15917" spans="1:2">
      <c r="A15917" s="142"/>
      <c r="B15917" s="171"/>
    </row>
    <row r="15918" spans="1:2">
      <c r="A15918" s="142"/>
      <c r="B15918" s="171"/>
    </row>
    <row r="15919" spans="1:2">
      <c r="A15919" s="142"/>
      <c r="B15919" s="171"/>
    </row>
    <row r="15920" spans="1:2">
      <c r="A15920" s="142"/>
      <c r="B15920" s="171"/>
    </row>
    <row r="15921" spans="1:2">
      <c r="A15921" s="142"/>
      <c r="B15921" s="171"/>
    </row>
    <row r="15922" spans="1:2">
      <c r="A15922" s="142"/>
      <c r="B15922" s="171"/>
    </row>
    <row r="15923" spans="1:2">
      <c r="A15923" s="142"/>
      <c r="B15923" s="171"/>
    </row>
    <row r="15924" spans="1:2">
      <c r="A15924" s="142"/>
      <c r="B15924" s="171"/>
    </row>
    <row r="15925" spans="1:2">
      <c r="A15925" s="142"/>
      <c r="B15925" s="171"/>
    </row>
    <row r="15926" spans="1:2">
      <c r="A15926" s="142"/>
      <c r="B15926" s="171"/>
    </row>
    <row r="15927" spans="1:2">
      <c r="A15927" s="142"/>
      <c r="B15927" s="171"/>
    </row>
    <row r="15928" spans="1:2">
      <c r="A15928" s="142"/>
      <c r="B15928" s="171"/>
    </row>
    <row r="15929" spans="1:2">
      <c r="A15929" s="142"/>
      <c r="B15929" s="171"/>
    </row>
    <row r="15930" spans="1:2">
      <c r="A15930" s="142"/>
      <c r="B15930" s="171"/>
    </row>
    <row r="15931" spans="1:2">
      <c r="A15931" s="142"/>
      <c r="B15931" s="171"/>
    </row>
    <row r="15932" spans="1:2">
      <c r="A15932" s="142"/>
      <c r="B15932" s="171"/>
    </row>
    <row r="15933" spans="1:2">
      <c r="A15933" s="142"/>
      <c r="B15933" s="171"/>
    </row>
    <row r="15934" spans="1:2">
      <c r="A15934" s="142"/>
      <c r="B15934" s="171"/>
    </row>
    <row r="15935" spans="1:2">
      <c r="A15935" s="142"/>
      <c r="B15935" s="171"/>
    </row>
    <row r="15936" spans="1:2">
      <c r="A15936" s="142"/>
      <c r="B15936" s="171"/>
    </row>
    <row r="15937" spans="1:2">
      <c r="A15937" s="142"/>
      <c r="B15937" s="171"/>
    </row>
    <row r="15938" spans="1:2">
      <c r="A15938" s="142"/>
      <c r="B15938" s="171"/>
    </row>
    <row r="15939" spans="1:2">
      <c r="A15939" s="142"/>
      <c r="B15939" s="171"/>
    </row>
    <row r="15940" spans="1:2">
      <c r="A15940" s="142"/>
      <c r="B15940" s="171"/>
    </row>
    <row r="15941" spans="1:2">
      <c r="A15941" s="142"/>
      <c r="B15941" s="171"/>
    </row>
    <row r="15942" spans="1:2">
      <c r="A15942" s="142"/>
      <c r="B15942" s="171"/>
    </row>
    <row r="15943" spans="1:2">
      <c r="A15943" s="142"/>
      <c r="B15943" s="171"/>
    </row>
    <row r="15944" spans="1:2">
      <c r="A15944" s="142"/>
      <c r="B15944" s="171"/>
    </row>
    <row r="15945" spans="1:2">
      <c r="A15945" s="142"/>
      <c r="B15945" s="171"/>
    </row>
    <row r="15946" spans="1:2">
      <c r="A15946" s="142"/>
      <c r="B15946" s="171"/>
    </row>
    <row r="15947" spans="1:2">
      <c r="A15947" s="142"/>
      <c r="B15947" s="171"/>
    </row>
    <row r="15948" spans="1:2">
      <c r="A15948" s="142"/>
      <c r="B15948" s="171"/>
    </row>
    <row r="15949" spans="1:2">
      <c r="A15949" s="142"/>
      <c r="B15949" s="171"/>
    </row>
    <row r="15950" spans="1:2">
      <c r="A15950" s="142"/>
      <c r="B15950" s="171"/>
    </row>
    <row r="15951" spans="1:2">
      <c r="A15951" s="142"/>
      <c r="B15951" s="171"/>
    </row>
    <row r="15952" spans="1:2">
      <c r="A15952" s="142"/>
      <c r="B15952" s="171"/>
    </row>
    <row r="15953" spans="1:2">
      <c r="A15953" s="142"/>
      <c r="B15953" s="171"/>
    </row>
    <row r="15954" spans="1:2">
      <c r="A15954" s="142"/>
      <c r="B15954" s="171"/>
    </row>
    <row r="15955" spans="1:2">
      <c r="A15955" s="142"/>
      <c r="B15955" s="171"/>
    </row>
    <row r="15956" spans="1:2">
      <c r="A15956" s="142"/>
      <c r="B15956" s="171"/>
    </row>
    <row r="15957" spans="1:2">
      <c r="A15957" s="142"/>
      <c r="B15957" s="171"/>
    </row>
    <row r="15958" spans="1:2">
      <c r="A15958" s="142"/>
      <c r="B15958" s="171"/>
    </row>
    <row r="15959" spans="1:2">
      <c r="A15959" s="142"/>
      <c r="B15959" s="171"/>
    </row>
    <row r="15960" spans="1:2">
      <c r="A15960" s="142"/>
      <c r="B15960" s="171"/>
    </row>
    <row r="15961" spans="1:2">
      <c r="A15961" s="142"/>
      <c r="B15961" s="171"/>
    </row>
    <row r="15962" spans="1:2">
      <c r="A15962" s="142"/>
      <c r="B15962" s="171"/>
    </row>
    <row r="15963" spans="1:2">
      <c r="A15963" s="142"/>
      <c r="B15963" s="171"/>
    </row>
    <row r="15964" spans="1:2">
      <c r="A15964" s="142"/>
      <c r="B15964" s="171"/>
    </row>
    <row r="15965" spans="1:2">
      <c r="A15965" s="142"/>
      <c r="B15965" s="171"/>
    </row>
    <row r="15966" spans="1:2">
      <c r="A15966" s="142"/>
      <c r="B15966" s="171"/>
    </row>
    <row r="15967" spans="1:2">
      <c r="A15967" s="142"/>
      <c r="B15967" s="171"/>
    </row>
    <row r="15968" spans="1:2">
      <c r="A15968" s="142"/>
      <c r="B15968" s="171"/>
    </row>
    <row r="15969" spans="1:2">
      <c r="A15969" s="142"/>
      <c r="B15969" s="171"/>
    </row>
    <row r="15970" spans="1:2">
      <c r="A15970" s="142"/>
      <c r="B15970" s="171"/>
    </row>
    <row r="15971" spans="1:2">
      <c r="A15971" s="142"/>
      <c r="B15971" s="171"/>
    </row>
    <row r="15972" spans="1:2">
      <c r="A15972" s="142"/>
      <c r="B15972" s="171"/>
    </row>
    <row r="15973" spans="1:2">
      <c r="A15973" s="142"/>
      <c r="B15973" s="171"/>
    </row>
    <row r="15974" spans="1:2">
      <c r="A15974" s="142"/>
      <c r="B15974" s="171"/>
    </row>
    <row r="15975" spans="1:2">
      <c r="A15975" s="142"/>
      <c r="B15975" s="171"/>
    </row>
    <row r="15976" spans="1:2">
      <c r="A15976" s="142"/>
      <c r="B15976" s="171"/>
    </row>
    <row r="15977" spans="1:2">
      <c r="A15977" s="142"/>
      <c r="B15977" s="171"/>
    </row>
    <row r="15978" spans="1:2">
      <c r="A15978" s="142"/>
      <c r="B15978" s="171"/>
    </row>
    <row r="15979" spans="1:2">
      <c r="A15979" s="142"/>
      <c r="B15979" s="171"/>
    </row>
    <row r="15980" spans="1:2">
      <c r="A15980" s="142"/>
      <c r="B15980" s="171"/>
    </row>
    <row r="15981" spans="1:2">
      <c r="A15981" s="142"/>
      <c r="B15981" s="171"/>
    </row>
    <row r="15982" spans="1:2">
      <c r="A15982" s="142"/>
      <c r="B15982" s="171"/>
    </row>
    <row r="15983" spans="1:2">
      <c r="A15983" s="142"/>
      <c r="B15983" s="171"/>
    </row>
    <row r="15984" spans="1:2">
      <c r="A15984" s="142"/>
      <c r="B15984" s="171"/>
    </row>
    <row r="15985" spans="1:2">
      <c r="A15985" s="142"/>
      <c r="B15985" s="171"/>
    </row>
    <row r="15986" spans="1:2">
      <c r="A15986" s="142"/>
      <c r="B15986" s="171"/>
    </row>
    <row r="15987" spans="1:2">
      <c r="A15987" s="142"/>
      <c r="B15987" s="171"/>
    </row>
    <row r="15988" spans="1:2">
      <c r="A15988" s="142"/>
      <c r="B15988" s="171"/>
    </row>
    <row r="15989" spans="1:2">
      <c r="A15989" s="142"/>
      <c r="B15989" s="171"/>
    </row>
    <row r="15990" spans="1:2">
      <c r="A15990" s="142"/>
      <c r="B15990" s="171"/>
    </row>
    <row r="15991" spans="1:2">
      <c r="A15991" s="142"/>
      <c r="B15991" s="171"/>
    </row>
    <row r="15992" spans="1:2">
      <c r="A15992" s="142"/>
      <c r="B15992" s="171"/>
    </row>
    <row r="15993" spans="1:2">
      <c r="A15993" s="142"/>
      <c r="B15993" s="171"/>
    </row>
    <row r="15994" spans="1:2">
      <c r="A15994" s="142"/>
      <c r="B15994" s="171"/>
    </row>
    <row r="15995" spans="1:2">
      <c r="A15995" s="142"/>
      <c r="B15995" s="171"/>
    </row>
    <row r="15996" spans="1:2">
      <c r="A15996" s="142"/>
      <c r="B15996" s="171"/>
    </row>
    <row r="15997" spans="1:2">
      <c r="A15997" s="142"/>
      <c r="B15997" s="171"/>
    </row>
    <row r="15998" spans="1:2">
      <c r="A15998" s="142"/>
      <c r="B15998" s="171"/>
    </row>
    <row r="15999" spans="1:2">
      <c r="A15999" s="142"/>
      <c r="B15999" s="171"/>
    </row>
    <row r="16000" spans="1:2">
      <c r="A16000" s="142"/>
      <c r="B16000" s="171"/>
    </row>
    <row r="16001" spans="1:2">
      <c r="A16001" s="142"/>
      <c r="B16001" s="171"/>
    </row>
    <row r="16002" spans="1:2">
      <c r="A16002" s="142"/>
      <c r="B16002" s="171"/>
    </row>
    <row r="16003" spans="1:2">
      <c r="A16003" s="142"/>
      <c r="B16003" s="171"/>
    </row>
    <row r="16004" spans="1:2">
      <c r="A16004" s="142"/>
      <c r="B16004" s="171"/>
    </row>
    <row r="16005" spans="1:2">
      <c r="A16005" s="142"/>
      <c r="B16005" s="171"/>
    </row>
    <row r="16006" spans="1:2">
      <c r="A16006" s="142"/>
      <c r="B16006" s="171"/>
    </row>
    <row r="16007" spans="1:2">
      <c r="A16007" s="142"/>
      <c r="B16007" s="171"/>
    </row>
    <row r="16008" spans="1:2">
      <c r="A16008" s="142"/>
      <c r="B16008" s="171"/>
    </row>
    <row r="16009" spans="1:2">
      <c r="A16009" s="142"/>
      <c r="B16009" s="171"/>
    </row>
    <row r="16010" spans="1:2">
      <c r="A16010" s="142"/>
      <c r="B16010" s="171"/>
    </row>
    <row r="16011" spans="1:2">
      <c r="A16011" s="142"/>
      <c r="B16011" s="171"/>
    </row>
    <row r="16012" spans="1:2">
      <c r="A16012" s="142"/>
      <c r="B16012" s="171"/>
    </row>
    <row r="16013" spans="1:2">
      <c r="A16013" s="142"/>
      <c r="B16013" s="171"/>
    </row>
    <row r="16014" spans="1:2">
      <c r="A16014" s="142"/>
      <c r="B16014" s="171"/>
    </row>
    <row r="16015" spans="1:2">
      <c r="A16015" s="142"/>
      <c r="B16015" s="171"/>
    </row>
    <row r="16016" spans="1:2">
      <c r="A16016" s="142"/>
      <c r="B16016" s="171"/>
    </row>
    <row r="16017" spans="1:2">
      <c r="A16017" s="142"/>
      <c r="B16017" s="171"/>
    </row>
    <row r="16018" spans="1:2">
      <c r="A16018" s="142"/>
      <c r="B16018" s="171"/>
    </row>
    <row r="16019" spans="1:2">
      <c r="A16019" s="142"/>
      <c r="B16019" s="171"/>
    </row>
    <row r="16020" spans="1:2">
      <c r="A16020" s="142"/>
      <c r="B16020" s="171"/>
    </row>
    <row r="16021" spans="1:2">
      <c r="A16021" s="142"/>
      <c r="B16021" s="171"/>
    </row>
    <row r="16022" spans="1:2">
      <c r="A16022" s="142"/>
      <c r="B16022" s="171"/>
    </row>
    <row r="16023" spans="1:2">
      <c r="A16023" s="142"/>
      <c r="B16023" s="171"/>
    </row>
    <row r="16024" spans="1:2">
      <c r="A16024" s="142"/>
      <c r="B16024" s="171"/>
    </row>
    <row r="16025" spans="1:2">
      <c r="A16025" s="142"/>
      <c r="B16025" s="171"/>
    </row>
    <row r="16026" spans="1:2">
      <c r="A16026" s="142"/>
      <c r="B16026" s="171"/>
    </row>
    <row r="16027" spans="1:2">
      <c r="A16027" s="142"/>
      <c r="B16027" s="171"/>
    </row>
    <row r="16028" spans="1:2">
      <c r="A16028" s="142"/>
      <c r="B16028" s="171"/>
    </row>
    <row r="16029" spans="1:2">
      <c r="A16029" s="142"/>
      <c r="B16029" s="171"/>
    </row>
    <row r="16030" spans="1:2">
      <c r="A16030" s="142"/>
      <c r="B16030" s="171"/>
    </row>
    <row r="16031" spans="1:2">
      <c r="A16031" s="142"/>
      <c r="B16031" s="171"/>
    </row>
    <row r="16032" spans="1:2">
      <c r="A16032" s="142"/>
      <c r="B16032" s="171"/>
    </row>
    <row r="16033" spans="1:2">
      <c r="A16033" s="142"/>
      <c r="B16033" s="171"/>
    </row>
    <row r="16034" spans="1:2">
      <c r="A16034" s="142"/>
      <c r="B16034" s="171"/>
    </row>
    <row r="16035" spans="1:2">
      <c r="A16035" s="142"/>
      <c r="B16035" s="171"/>
    </row>
    <row r="16036" spans="1:2">
      <c r="A16036" s="142"/>
      <c r="B16036" s="171"/>
    </row>
    <row r="16037" spans="1:2">
      <c r="A16037" s="142"/>
      <c r="B16037" s="171"/>
    </row>
    <row r="16038" spans="1:2">
      <c r="A16038" s="142"/>
      <c r="B16038" s="171"/>
    </row>
    <row r="16039" spans="1:2">
      <c r="A16039" s="142"/>
      <c r="B16039" s="171"/>
    </row>
    <row r="16040" spans="1:2">
      <c r="A16040" s="142"/>
      <c r="B16040" s="171"/>
    </row>
    <row r="16041" spans="1:2">
      <c r="A16041" s="142"/>
      <c r="B16041" s="171"/>
    </row>
    <row r="16042" spans="1:2">
      <c r="A16042" s="142"/>
      <c r="B16042" s="171"/>
    </row>
    <row r="16043" spans="1:2">
      <c r="A16043" s="142"/>
      <c r="B16043" s="171"/>
    </row>
    <row r="16044" spans="1:2">
      <c r="A16044" s="142"/>
      <c r="B16044" s="171"/>
    </row>
    <row r="16045" spans="1:2">
      <c r="A16045" s="142"/>
      <c r="B16045" s="171"/>
    </row>
    <row r="16046" spans="1:2">
      <c r="A16046" s="142"/>
      <c r="B16046" s="171"/>
    </row>
    <row r="16047" spans="1:2">
      <c r="A16047" s="142"/>
      <c r="B16047" s="171"/>
    </row>
    <row r="16048" spans="1:2">
      <c r="A16048" s="142"/>
      <c r="B16048" s="171"/>
    </row>
    <row r="16049" spans="1:2">
      <c r="A16049" s="142"/>
      <c r="B16049" s="171"/>
    </row>
    <row r="16050" spans="1:2">
      <c r="A16050" s="142"/>
      <c r="B16050" s="171"/>
    </row>
    <row r="16051" spans="1:2">
      <c r="A16051" s="142"/>
      <c r="B16051" s="171"/>
    </row>
    <row r="16052" spans="1:2">
      <c r="A16052" s="142"/>
      <c r="B16052" s="171"/>
    </row>
    <row r="16053" spans="1:2">
      <c r="A16053" s="142"/>
      <c r="B16053" s="171"/>
    </row>
    <row r="16054" spans="1:2">
      <c r="A16054" s="142"/>
      <c r="B16054" s="171"/>
    </row>
    <row r="16055" spans="1:2">
      <c r="A16055" s="142"/>
      <c r="B16055" s="171"/>
    </row>
    <row r="16056" spans="1:2">
      <c r="A16056" s="142"/>
      <c r="B16056" s="171"/>
    </row>
    <row r="16057" spans="1:2">
      <c r="A16057" s="142"/>
      <c r="B16057" s="171"/>
    </row>
    <row r="16058" spans="1:2">
      <c r="A16058" s="142"/>
      <c r="B16058" s="171"/>
    </row>
    <row r="16059" spans="1:2">
      <c r="A16059" s="142"/>
      <c r="B16059" s="171"/>
    </row>
    <row r="16060" spans="1:2">
      <c r="A16060" s="142"/>
      <c r="B16060" s="171"/>
    </row>
    <row r="16061" spans="1:2">
      <c r="A16061" s="142"/>
      <c r="B16061" s="171"/>
    </row>
    <row r="16062" spans="1:2">
      <c r="A16062" s="142"/>
      <c r="B16062" s="171"/>
    </row>
    <row r="16063" spans="1:2">
      <c r="A16063" s="142"/>
      <c r="B16063" s="171"/>
    </row>
    <row r="16064" spans="1:2">
      <c r="A16064" s="142"/>
      <c r="B16064" s="171"/>
    </row>
    <row r="16065" spans="1:2">
      <c r="A16065" s="142"/>
      <c r="B16065" s="171"/>
    </row>
    <row r="16066" spans="1:2">
      <c r="A16066" s="142"/>
      <c r="B16066" s="171"/>
    </row>
    <row r="16067" spans="1:2">
      <c r="A16067" s="142"/>
      <c r="B16067" s="171"/>
    </row>
    <row r="16068" spans="1:2">
      <c r="A16068" s="142"/>
      <c r="B16068" s="171"/>
    </row>
    <row r="16069" spans="1:2">
      <c r="A16069" s="142"/>
      <c r="B16069" s="171"/>
    </row>
    <row r="16070" spans="1:2">
      <c r="A16070" s="142"/>
      <c r="B16070" s="171"/>
    </row>
    <row r="16071" spans="1:2">
      <c r="A16071" s="142"/>
      <c r="B16071" s="171"/>
    </row>
    <row r="16072" spans="1:2">
      <c r="A16072" s="142"/>
      <c r="B16072" s="171"/>
    </row>
    <row r="16073" spans="1:2">
      <c r="A16073" s="142"/>
      <c r="B16073" s="171"/>
    </row>
    <row r="16074" spans="1:2">
      <c r="A16074" s="142"/>
      <c r="B16074" s="171"/>
    </row>
    <row r="16075" spans="1:2">
      <c r="A16075" s="142"/>
      <c r="B16075" s="171"/>
    </row>
    <row r="16076" spans="1:2">
      <c r="A16076" s="142"/>
      <c r="B16076" s="171"/>
    </row>
    <row r="16077" spans="1:2">
      <c r="A16077" s="142"/>
      <c r="B16077" s="171"/>
    </row>
    <row r="16078" spans="1:2">
      <c r="A16078" s="142"/>
      <c r="B16078" s="171"/>
    </row>
    <row r="16079" spans="1:2">
      <c r="A16079" s="142"/>
      <c r="B16079" s="171"/>
    </row>
    <row r="16080" spans="1:2">
      <c r="A16080" s="142"/>
      <c r="B16080" s="171"/>
    </row>
    <row r="16081" spans="1:2">
      <c r="A16081" s="142"/>
      <c r="B16081" s="171"/>
    </row>
    <row r="16082" spans="1:2">
      <c r="A16082" s="142"/>
      <c r="B16082" s="171"/>
    </row>
    <row r="16083" spans="1:2">
      <c r="A16083" s="142"/>
      <c r="B16083" s="171"/>
    </row>
    <row r="16084" spans="1:2">
      <c r="A16084" s="142"/>
      <c r="B16084" s="171"/>
    </row>
    <row r="16085" spans="1:2">
      <c r="A16085" s="142"/>
      <c r="B16085" s="171"/>
    </row>
    <row r="16086" spans="1:2">
      <c r="A16086" s="142"/>
      <c r="B16086" s="171"/>
    </row>
    <row r="16087" spans="1:2">
      <c r="A16087" s="142"/>
      <c r="B16087" s="171"/>
    </row>
    <row r="16088" spans="1:2">
      <c r="A16088" s="142"/>
      <c r="B16088" s="171"/>
    </row>
    <row r="16089" spans="1:2">
      <c r="A16089" s="142"/>
      <c r="B16089" s="171"/>
    </row>
    <row r="16090" spans="1:2">
      <c r="A16090" s="142"/>
      <c r="B16090" s="171"/>
    </row>
    <row r="16091" spans="1:2">
      <c r="A16091" s="142"/>
      <c r="B16091" s="171"/>
    </row>
    <row r="16092" spans="1:2">
      <c r="A16092" s="142"/>
      <c r="B16092" s="171"/>
    </row>
    <row r="16093" spans="1:2">
      <c r="A16093" s="142"/>
      <c r="B16093" s="171"/>
    </row>
    <row r="16094" spans="1:2">
      <c r="A16094" s="142"/>
      <c r="B16094" s="171"/>
    </row>
    <row r="16095" spans="1:2">
      <c r="A16095" s="142"/>
      <c r="B16095" s="171"/>
    </row>
    <row r="16096" spans="1:2">
      <c r="A16096" s="142"/>
      <c r="B16096" s="171"/>
    </row>
    <row r="16097" spans="1:2">
      <c r="A16097" s="142"/>
      <c r="B16097" s="171"/>
    </row>
    <row r="16098" spans="1:2">
      <c r="A16098" s="142"/>
      <c r="B16098" s="171"/>
    </row>
    <row r="16099" spans="1:2">
      <c r="A16099" s="142"/>
      <c r="B16099" s="171"/>
    </row>
    <row r="16100" spans="1:2">
      <c r="A16100" s="142"/>
      <c r="B16100" s="171"/>
    </row>
    <row r="16101" spans="1:2">
      <c r="A16101" s="142"/>
      <c r="B16101" s="171"/>
    </row>
    <row r="16102" spans="1:2">
      <c r="A16102" s="142"/>
      <c r="B16102" s="171"/>
    </row>
    <row r="16103" spans="1:2">
      <c r="A16103" s="142"/>
      <c r="B16103" s="171"/>
    </row>
    <row r="16104" spans="1:2">
      <c r="A16104" s="142"/>
      <c r="B16104" s="171"/>
    </row>
    <row r="16105" spans="1:2">
      <c r="A16105" s="142"/>
      <c r="B16105" s="171"/>
    </row>
    <row r="16106" spans="1:2">
      <c r="A16106" s="142"/>
      <c r="B16106" s="171"/>
    </row>
    <row r="16107" spans="1:2">
      <c r="A16107" s="142"/>
      <c r="B16107" s="171"/>
    </row>
    <row r="16108" spans="1:2">
      <c r="A16108" s="142"/>
      <c r="B16108" s="171"/>
    </row>
    <row r="16109" spans="1:2">
      <c r="A16109" s="142"/>
      <c r="B16109" s="171"/>
    </row>
    <row r="16110" spans="1:2">
      <c r="A16110" s="142"/>
      <c r="B16110" s="171"/>
    </row>
    <row r="16111" spans="1:2">
      <c r="A16111" s="142"/>
      <c r="B16111" s="171"/>
    </row>
    <row r="16112" spans="1:2">
      <c r="A16112" s="142"/>
      <c r="B16112" s="171"/>
    </row>
    <row r="16113" spans="1:2">
      <c r="A16113" s="142"/>
      <c r="B16113" s="171"/>
    </row>
    <row r="16114" spans="1:2">
      <c r="A16114" s="142"/>
      <c r="B16114" s="171"/>
    </row>
    <row r="16115" spans="1:2">
      <c r="A16115" s="142"/>
      <c r="B16115" s="171"/>
    </row>
    <row r="16116" spans="1:2">
      <c r="A16116" s="142"/>
      <c r="B16116" s="171"/>
    </row>
    <row r="16117" spans="1:2">
      <c r="A16117" s="142"/>
      <c r="B16117" s="171"/>
    </row>
    <row r="16118" spans="1:2">
      <c r="A16118" s="142"/>
      <c r="B16118" s="171"/>
    </row>
    <row r="16119" spans="1:2">
      <c r="A16119" s="142"/>
      <c r="B16119" s="171"/>
    </row>
    <row r="16120" spans="1:2">
      <c r="A16120" s="142"/>
      <c r="B16120" s="171"/>
    </row>
    <row r="16121" spans="1:2">
      <c r="A16121" s="142"/>
      <c r="B16121" s="171"/>
    </row>
    <row r="16122" spans="1:2">
      <c r="A16122" s="142"/>
      <c r="B16122" s="171"/>
    </row>
    <row r="16123" spans="1:2">
      <c r="A16123" s="142"/>
      <c r="B16123" s="171"/>
    </row>
    <row r="16124" spans="1:2">
      <c r="A16124" s="142"/>
      <c r="B16124" s="171"/>
    </row>
    <row r="16125" spans="1:2">
      <c r="A16125" s="142"/>
      <c r="B16125" s="171"/>
    </row>
    <row r="16126" spans="1:2">
      <c r="A16126" s="142"/>
      <c r="B16126" s="171"/>
    </row>
    <row r="16127" spans="1:2">
      <c r="A16127" s="142"/>
      <c r="B16127" s="171"/>
    </row>
    <row r="16128" spans="1:2">
      <c r="A16128" s="142"/>
      <c r="B16128" s="171"/>
    </row>
    <row r="16129" spans="1:2">
      <c r="A16129" s="142"/>
      <c r="B16129" s="171"/>
    </row>
    <row r="16130" spans="1:2">
      <c r="A16130" s="142"/>
      <c r="B16130" s="171"/>
    </row>
    <row r="16131" spans="1:2">
      <c r="A16131" s="142"/>
      <c r="B16131" s="171"/>
    </row>
    <row r="16132" spans="1:2">
      <c r="A16132" s="142"/>
      <c r="B16132" s="171"/>
    </row>
    <row r="16133" spans="1:2">
      <c r="A16133" s="142"/>
      <c r="B16133" s="171"/>
    </row>
    <row r="16134" spans="1:2">
      <c r="A16134" s="142"/>
      <c r="B16134" s="171"/>
    </row>
    <row r="16135" spans="1:2">
      <c r="A16135" s="142"/>
      <c r="B16135" s="171"/>
    </row>
    <row r="16136" spans="1:2">
      <c r="A16136" s="142"/>
      <c r="B16136" s="171"/>
    </row>
    <row r="16137" spans="1:2">
      <c r="A16137" s="142"/>
      <c r="B16137" s="171"/>
    </row>
    <row r="16138" spans="1:2">
      <c r="A16138" s="142"/>
      <c r="B16138" s="171"/>
    </row>
    <row r="16139" spans="1:2">
      <c r="A16139" s="142"/>
      <c r="B16139" s="171"/>
    </row>
    <row r="16140" spans="1:2">
      <c r="A16140" s="142"/>
      <c r="B16140" s="171"/>
    </row>
    <row r="16141" spans="1:2">
      <c r="A16141" s="142"/>
      <c r="B16141" s="171"/>
    </row>
    <row r="16142" spans="1:2">
      <c r="A16142" s="142"/>
      <c r="B16142" s="171"/>
    </row>
    <row r="16143" spans="1:2">
      <c r="A16143" s="142"/>
      <c r="B16143" s="171"/>
    </row>
    <row r="16144" spans="1:2">
      <c r="A16144" s="142"/>
      <c r="B16144" s="171"/>
    </row>
    <row r="16145" spans="1:2">
      <c r="A16145" s="142"/>
      <c r="B16145" s="171"/>
    </row>
    <row r="16146" spans="1:2">
      <c r="A16146" s="142"/>
      <c r="B16146" s="171"/>
    </row>
    <row r="16147" spans="1:2">
      <c r="A16147" s="142"/>
      <c r="B16147" s="171"/>
    </row>
    <row r="16148" spans="1:2">
      <c r="A16148" s="142"/>
      <c r="B16148" s="171"/>
    </row>
    <row r="16149" spans="1:2">
      <c r="A16149" s="142"/>
      <c r="B16149" s="171"/>
    </row>
    <row r="16150" spans="1:2">
      <c r="A16150" s="142"/>
      <c r="B16150" s="171"/>
    </row>
    <row r="16151" spans="1:2">
      <c r="A16151" s="142"/>
      <c r="B16151" s="171"/>
    </row>
    <row r="16152" spans="1:2">
      <c r="A16152" s="142"/>
      <c r="B16152" s="171"/>
    </row>
    <row r="16153" spans="1:2">
      <c r="A16153" s="142"/>
      <c r="B16153" s="171"/>
    </row>
    <row r="16154" spans="1:2">
      <c r="A16154" s="142"/>
      <c r="B16154" s="171"/>
    </row>
    <row r="16155" spans="1:2">
      <c r="A16155" s="142"/>
      <c r="B16155" s="171"/>
    </row>
    <row r="16156" spans="1:2">
      <c r="A16156" s="142"/>
      <c r="B16156" s="171"/>
    </row>
    <row r="16157" spans="1:2">
      <c r="A16157" s="142"/>
      <c r="B16157" s="171"/>
    </row>
    <row r="16158" spans="1:2">
      <c r="A16158" s="142"/>
      <c r="B16158" s="171"/>
    </row>
    <row r="16159" spans="1:2">
      <c r="A16159" s="142"/>
      <c r="B16159" s="171"/>
    </row>
    <row r="16160" spans="1:2">
      <c r="A16160" s="142"/>
      <c r="B16160" s="171"/>
    </row>
    <row r="16161" spans="1:2">
      <c r="A16161" s="142"/>
      <c r="B16161" s="171"/>
    </row>
    <row r="16162" spans="1:2">
      <c r="A16162" s="142"/>
      <c r="B16162" s="171"/>
    </row>
    <row r="16163" spans="1:2">
      <c r="A16163" s="142"/>
      <c r="B16163" s="171"/>
    </row>
    <row r="16164" spans="1:2">
      <c r="A16164" s="142"/>
      <c r="B16164" s="171"/>
    </row>
    <row r="16165" spans="1:2">
      <c r="A16165" s="142"/>
      <c r="B16165" s="171"/>
    </row>
    <row r="16166" spans="1:2">
      <c r="A16166" s="142"/>
      <c r="B16166" s="171"/>
    </row>
    <row r="16167" spans="1:2">
      <c r="A16167" s="142"/>
      <c r="B16167" s="171"/>
    </row>
    <row r="16168" spans="1:2">
      <c r="A16168" s="142"/>
      <c r="B16168" s="171"/>
    </row>
    <row r="16169" spans="1:2">
      <c r="A16169" s="142"/>
      <c r="B16169" s="171"/>
    </row>
    <row r="16170" spans="1:2">
      <c r="A16170" s="142"/>
      <c r="B16170" s="171"/>
    </row>
    <row r="16171" spans="1:2">
      <c r="A16171" s="142"/>
      <c r="B16171" s="171"/>
    </row>
    <row r="16172" spans="1:2">
      <c r="A16172" s="142"/>
      <c r="B16172" s="171"/>
    </row>
    <row r="16173" spans="1:2">
      <c r="A16173" s="142"/>
      <c r="B16173" s="171"/>
    </row>
    <row r="16174" spans="1:2">
      <c r="A16174" s="142"/>
      <c r="B16174" s="171"/>
    </row>
    <row r="16175" spans="1:2">
      <c r="A16175" s="142"/>
      <c r="B16175" s="171"/>
    </row>
    <row r="16176" spans="1:2">
      <c r="A16176" s="142"/>
      <c r="B16176" s="171"/>
    </row>
    <row r="16177" spans="1:2">
      <c r="A16177" s="142"/>
      <c r="B16177" s="171"/>
    </row>
    <row r="16178" spans="1:2">
      <c r="A16178" s="142"/>
      <c r="B16178" s="171"/>
    </row>
    <row r="16179" spans="1:2">
      <c r="A16179" s="142"/>
      <c r="B16179" s="171"/>
    </row>
    <row r="16180" spans="1:2">
      <c r="A16180" s="142"/>
      <c r="B16180" s="171"/>
    </row>
    <row r="16181" spans="1:2">
      <c r="A16181" s="142"/>
      <c r="B16181" s="171"/>
    </row>
    <row r="16182" spans="1:2">
      <c r="A16182" s="142"/>
      <c r="B16182" s="171"/>
    </row>
    <row r="16183" spans="1:2">
      <c r="A16183" s="142"/>
      <c r="B16183" s="171"/>
    </row>
    <row r="16184" spans="1:2">
      <c r="A16184" s="142"/>
      <c r="B16184" s="171"/>
    </row>
    <row r="16185" spans="1:2">
      <c r="A16185" s="142"/>
      <c r="B16185" s="171"/>
    </row>
    <row r="16186" spans="1:2">
      <c r="A16186" s="142"/>
      <c r="B16186" s="171"/>
    </row>
    <row r="16187" spans="1:2">
      <c r="A16187" s="142"/>
      <c r="B16187" s="171"/>
    </row>
    <row r="16188" spans="1:2">
      <c r="A16188" s="142"/>
      <c r="B16188" s="171"/>
    </row>
    <row r="16189" spans="1:2">
      <c r="A16189" s="142"/>
      <c r="B16189" s="171"/>
    </row>
    <row r="16190" spans="1:2">
      <c r="A16190" s="142"/>
      <c r="B16190" s="171"/>
    </row>
    <row r="16191" spans="1:2">
      <c r="A16191" s="142"/>
      <c r="B16191" s="171"/>
    </row>
    <row r="16192" spans="1:2">
      <c r="A16192" s="142"/>
      <c r="B16192" s="171"/>
    </row>
    <row r="16193" spans="1:2">
      <c r="A16193" s="142"/>
      <c r="B16193" s="171"/>
    </row>
    <row r="16194" spans="1:2">
      <c r="A16194" s="142"/>
      <c r="B16194" s="171"/>
    </row>
    <row r="16195" spans="1:2">
      <c r="A16195" s="142"/>
      <c r="B16195" s="171"/>
    </row>
    <row r="16196" spans="1:2">
      <c r="A16196" s="142"/>
      <c r="B16196" s="171"/>
    </row>
    <row r="16197" spans="1:2">
      <c r="A16197" s="142"/>
      <c r="B16197" s="171"/>
    </row>
    <row r="16198" spans="1:2">
      <c r="A16198" s="142"/>
      <c r="B16198" s="171"/>
    </row>
    <row r="16199" spans="1:2">
      <c r="A16199" s="142"/>
      <c r="B16199" s="171"/>
    </row>
    <row r="16200" spans="1:2">
      <c r="A16200" s="142"/>
      <c r="B16200" s="171"/>
    </row>
    <row r="16201" spans="1:2">
      <c r="A16201" s="142"/>
      <c r="B16201" s="171"/>
    </row>
    <row r="16202" spans="1:2">
      <c r="A16202" s="142"/>
      <c r="B16202" s="171"/>
    </row>
    <row r="16203" spans="1:2">
      <c r="A16203" s="142"/>
      <c r="B16203" s="171"/>
    </row>
    <row r="16204" spans="1:2">
      <c r="A16204" s="142"/>
      <c r="B16204" s="171"/>
    </row>
    <row r="16205" spans="1:2">
      <c r="A16205" s="142"/>
      <c r="B16205" s="171"/>
    </row>
    <row r="16206" spans="1:2">
      <c r="A16206" s="142"/>
      <c r="B16206" s="171"/>
    </row>
    <row r="16207" spans="1:2">
      <c r="A16207" s="142"/>
      <c r="B16207" s="171"/>
    </row>
    <row r="16208" spans="1:2">
      <c r="A16208" s="142"/>
      <c r="B16208" s="171"/>
    </row>
    <row r="16209" spans="1:2">
      <c r="A16209" s="142"/>
      <c r="B16209" s="171"/>
    </row>
    <row r="16210" spans="1:2">
      <c r="A16210" s="142"/>
      <c r="B16210" s="171"/>
    </row>
    <row r="16211" spans="1:2">
      <c r="A16211" s="142"/>
      <c r="B16211" s="171"/>
    </row>
    <row r="16212" spans="1:2">
      <c r="A16212" s="142"/>
      <c r="B16212" s="171"/>
    </row>
    <row r="16213" spans="1:2">
      <c r="A16213" s="142"/>
      <c r="B16213" s="171"/>
    </row>
    <row r="16214" spans="1:2">
      <c r="A16214" s="142"/>
      <c r="B16214" s="171"/>
    </row>
    <row r="16215" spans="1:2">
      <c r="A16215" s="142"/>
      <c r="B16215" s="171"/>
    </row>
    <row r="16216" spans="1:2">
      <c r="A16216" s="142"/>
      <c r="B16216" s="171"/>
    </row>
    <row r="16217" spans="1:2">
      <c r="A16217" s="142"/>
      <c r="B16217" s="171"/>
    </row>
    <row r="16218" spans="1:2">
      <c r="A16218" s="142"/>
      <c r="B16218" s="171"/>
    </row>
    <row r="16219" spans="1:2">
      <c r="A16219" s="142"/>
      <c r="B16219" s="171"/>
    </row>
    <row r="16220" spans="1:2">
      <c r="A16220" s="142"/>
      <c r="B16220" s="171"/>
    </row>
    <row r="16221" spans="1:2">
      <c r="A16221" s="142"/>
      <c r="B16221" s="171"/>
    </row>
    <row r="16222" spans="1:2">
      <c r="A16222" s="142"/>
      <c r="B16222" s="171"/>
    </row>
    <row r="16223" spans="1:2">
      <c r="A16223" s="142"/>
      <c r="B16223" s="171"/>
    </row>
    <row r="16224" spans="1:2">
      <c r="A16224" s="142"/>
      <c r="B16224" s="171"/>
    </row>
    <row r="16225" spans="1:2">
      <c r="A16225" s="142"/>
      <c r="B16225" s="171"/>
    </row>
    <row r="16226" spans="1:2">
      <c r="A16226" s="142"/>
      <c r="B16226" s="171"/>
    </row>
    <row r="16227" spans="1:2">
      <c r="A16227" s="142"/>
      <c r="B16227" s="171"/>
    </row>
    <row r="16228" spans="1:2">
      <c r="A16228" s="142"/>
      <c r="B16228" s="171"/>
    </row>
    <row r="16229" spans="1:2">
      <c r="A16229" s="142"/>
      <c r="B16229" s="171"/>
    </row>
    <row r="16230" spans="1:2">
      <c r="A16230" s="142"/>
      <c r="B16230" s="171"/>
    </row>
    <row r="16231" spans="1:2">
      <c r="A16231" s="142"/>
      <c r="B16231" s="171"/>
    </row>
    <row r="16232" spans="1:2">
      <c r="A16232" s="142"/>
      <c r="B16232" s="171"/>
    </row>
    <row r="16233" spans="1:2">
      <c r="A16233" s="142"/>
      <c r="B16233" s="171"/>
    </row>
    <row r="16234" spans="1:2">
      <c r="A16234" s="142"/>
      <c r="B16234" s="171"/>
    </row>
    <row r="16235" spans="1:2">
      <c r="A16235" s="142"/>
      <c r="B16235" s="171"/>
    </row>
    <row r="16236" spans="1:2">
      <c r="A16236" s="142"/>
      <c r="B16236" s="171"/>
    </row>
    <row r="16237" spans="1:2">
      <c r="A16237" s="142"/>
      <c r="B16237" s="171"/>
    </row>
    <row r="16238" spans="1:2">
      <c r="A16238" s="142"/>
      <c r="B16238" s="171"/>
    </row>
    <row r="16239" spans="1:2">
      <c r="A16239" s="142"/>
      <c r="B16239" s="171"/>
    </row>
    <row r="16240" spans="1:2">
      <c r="A16240" s="142"/>
      <c r="B16240" s="171"/>
    </row>
    <row r="16241" spans="1:2">
      <c r="A16241" s="142"/>
      <c r="B16241" s="171"/>
    </row>
    <row r="16242" spans="1:2">
      <c r="A16242" s="142"/>
      <c r="B16242" s="171"/>
    </row>
    <row r="16243" spans="1:2">
      <c r="A16243" s="142"/>
      <c r="B16243" s="171"/>
    </row>
    <row r="16244" spans="1:2">
      <c r="A16244" s="142"/>
      <c r="B16244" s="171"/>
    </row>
    <row r="16245" spans="1:2">
      <c r="A16245" s="142"/>
      <c r="B16245" s="171"/>
    </row>
    <row r="16246" spans="1:2">
      <c r="A16246" s="142"/>
      <c r="B16246" s="171"/>
    </row>
    <row r="16247" spans="1:2">
      <c r="A16247" s="142"/>
      <c r="B16247" s="171"/>
    </row>
    <row r="16248" spans="1:2">
      <c r="A16248" s="142"/>
      <c r="B16248" s="171"/>
    </row>
    <row r="16249" spans="1:2">
      <c r="A16249" s="142"/>
      <c r="B16249" s="171"/>
    </row>
    <row r="16250" spans="1:2">
      <c r="A16250" s="142"/>
      <c r="B16250" s="171"/>
    </row>
    <row r="16251" spans="1:2">
      <c r="A16251" s="142"/>
      <c r="B16251" s="171"/>
    </row>
    <row r="16252" spans="1:2">
      <c r="A16252" s="142"/>
      <c r="B16252" s="171"/>
    </row>
    <row r="16253" spans="1:2">
      <c r="A16253" s="142"/>
      <c r="B16253" s="171"/>
    </row>
    <row r="16254" spans="1:2">
      <c r="A16254" s="142"/>
      <c r="B16254" s="171"/>
    </row>
    <row r="16255" spans="1:2">
      <c r="A16255" s="142"/>
      <c r="B16255" s="171"/>
    </row>
    <row r="16256" spans="1:2">
      <c r="A16256" s="142"/>
      <c r="B16256" s="171"/>
    </row>
    <row r="16257" spans="1:2">
      <c r="A16257" s="142"/>
      <c r="B16257" s="171"/>
    </row>
    <row r="16258" spans="1:2">
      <c r="A16258" s="142"/>
      <c r="B16258" s="171"/>
    </row>
    <row r="16259" spans="1:2">
      <c r="A16259" s="142"/>
      <c r="B16259" s="171"/>
    </row>
    <row r="16260" spans="1:2">
      <c r="A16260" s="142"/>
      <c r="B16260" s="171"/>
    </row>
    <row r="16261" spans="1:2">
      <c r="A16261" s="142"/>
      <c r="B16261" s="171"/>
    </row>
    <row r="16262" spans="1:2">
      <c r="A16262" s="142"/>
      <c r="B16262" s="171"/>
    </row>
    <row r="16263" spans="1:2">
      <c r="A16263" s="142"/>
      <c r="B16263" s="171"/>
    </row>
    <row r="16264" spans="1:2">
      <c r="A16264" s="142"/>
      <c r="B16264" s="171"/>
    </row>
    <row r="16265" spans="1:2">
      <c r="A16265" s="142"/>
      <c r="B16265" s="171"/>
    </row>
    <row r="16266" spans="1:2">
      <c r="A16266" s="142"/>
      <c r="B16266" s="171"/>
    </row>
    <row r="16267" spans="1:2">
      <c r="A16267" s="142"/>
      <c r="B16267" s="171"/>
    </row>
    <row r="16268" spans="1:2">
      <c r="A16268" s="142"/>
      <c r="B16268" s="171"/>
    </row>
    <row r="16269" spans="1:2">
      <c r="A16269" s="142"/>
      <c r="B16269" s="171"/>
    </row>
    <row r="16270" spans="1:2">
      <c r="A16270" s="142"/>
      <c r="B16270" s="171"/>
    </row>
    <row r="16271" spans="1:2">
      <c r="A16271" s="142"/>
      <c r="B16271" s="171"/>
    </row>
    <row r="16272" spans="1:2">
      <c r="A16272" s="142"/>
      <c r="B16272" s="171"/>
    </row>
    <row r="16273" spans="1:2">
      <c r="A16273" s="142"/>
      <c r="B16273" s="171"/>
    </row>
    <row r="16274" spans="1:2">
      <c r="A16274" s="142"/>
      <c r="B16274" s="171"/>
    </row>
    <row r="16275" spans="1:2">
      <c r="A16275" s="142"/>
      <c r="B16275" s="171"/>
    </row>
    <row r="16276" spans="1:2">
      <c r="A16276" s="142"/>
      <c r="B16276" s="171"/>
    </row>
    <row r="16277" spans="1:2">
      <c r="A16277" s="142"/>
      <c r="B16277" s="171"/>
    </row>
    <row r="16278" spans="1:2">
      <c r="A16278" s="142"/>
      <c r="B16278" s="171"/>
    </row>
    <row r="16279" spans="1:2">
      <c r="A16279" s="142"/>
      <c r="B16279" s="171"/>
    </row>
    <row r="16280" spans="1:2">
      <c r="A16280" s="142"/>
      <c r="B16280" s="171"/>
    </row>
    <row r="16281" spans="1:2">
      <c r="A16281" s="142"/>
      <c r="B16281" s="171"/>
    </row>
    <row r="16282" spans="1:2">
      <c r="A16282" s="142"/>
      <c r="B16282" s="171"/>
    </row>
    <row r="16283" spans="1:2">
      <c r="A16283" s="142"/>
      <c r="B16283" s="171"/>
    </row>
    <row r="16284" spans="1:2">
      <c r="A16284" s="142"/>
      <c r="B16284" s="171"/>
    </row>
    <row r="16285" spans="1:2">
      <c r="A16285" s="142"/>
      <c r="B16285" s="171"/>
    </row>
    <row r="16286" spans="1:2">
      <c r="A16286" s="142"/>
      <c r="B16286" s="171"/>
    </row>
    <row r="16287" spans="1:2">
      <c r="A16287" s="142"/>
      <c r="B16287" s="171"/>
    </row>
    <row r="16288" spans="1:2">
      <c r="A16288" s="142"/>
      <c r="B16288" s="171"/>
    </row>
    <row r="16289" spans="1:2">
      <c r="A16289" s="142"/>
      <c r="B16289" s="171"/>
    </row>
    <row r="16290" spans="1:2">
      <c r="A16290" s="142"/>
      <c r="B16290" s="171"/>
    </row>
    <row r="16291" spans="1:2">
      <c r="A16291" s="142"/>
      <c r="B16291" s="171"/>
    </row>
    <row r="16292" spans="1:2">
      <c r="A16292" s="142"/>
      <c r="B16292" s="171"/>
    </row>
    <row r="16293" spans="1:2">
      <c r="A16293" s="142"/>
      <c r="B16293" s="171"/>
    </row>
    <row r="16294" spans="1:2">
      <c r="A16294" s="142"/>
      <c r="B16294" s="171"/>
    </row>
    <row r="16295" spans="1:2">
      <c r="A16295" s="142"/>
      <c r="B16295" s="171"/>
    </row>
    <row r="16296" spans="1:2">
      <c r="A16296" s="142"/>
      <c r="B16296" s="171"/>
    </row>
    <row r="16297" spans="1:2">
      <c r="A16297" s="142"/>
      <c r="B16297" s="171"/>
    </row>
    <row r="16298" spans="1:2">
      <c r="A16298" s="142"/>
      <c r="B16298" s="171"/>
    </row>
    <row r="16299" spans="1:2">
      <c r="A16299" s="142"/>
      <c r="B16299" s="171"/>
    </row>
    <row r="16300" spans="1:2">
      <c r="A16300" s="142"/>
      <c r="B16300" s="171"/>
    </row>
    <row r="16301" spans="1:2">
      <c r="A16301" s="142"/>
      <c r="B16301" s="171"/>
    </row>
    <row r="16302" spans="1:2">
      <c r="A16302" s="142"/>
      <c r="B16302" s="171"/>
    </row>
    <row r="16303" spans="1:2">
      <c r="A16303" s="142"/>
      <c r="B16303" s="171"/>
    </row>
    <row r="16304" spans="1:2">
      <c r="A16304" s="142"/>
      <c r="B16304" s="171"/>
    </row>
    <row r="16305" spans="1:2">
      <c r="A16305" s="142"/>
      <c r="B16305" s="171"/>
    </row>
    <row r="16306" spans="1:2">
      <c r="A16306" s="142"/>
      <c r="B16306" s="171"/>
    </row>
    <row r="16307" spans="1:2">
      <c r="A16307" s="142"/>
      <c r="B16307" s="171"/>
    </row>
    <row r="16308" spans="1:2">
      <c r="A16308" s="142"/>
      <c r="B16308" s="171"/>
    </row>
    <row r="16309" spans="1:2">
      <c r="A16309" s="142"/>
      <c r="B16309" s="171"/>
    </row>
    <row r="16310" spans="1:2">
      <c r="A16310" s="142"/>
      <c r="B16310" s="171"/>
    </row>
    <row r="16311" spans="1:2">
      <c r="A16311" s="142"/>
      <c r="B16311" s="171"/>
    </row>
    <row r="16312" spans="1:2">
      <c r="A16312" s="142"/>
      <c r="B16312" s="171"/>
    </row>
    <row r="16313" spans="1:2">
      <c r="A16313" s="142"/>
      <c r="B16313" s="171"/>
    </row>
    <row r="16314" spans="1:2">
      <c r="A16314" s="142"/>
      <c r="B16314" s="171"/>
    </row>
    <row r="16315" spans="1:2">
      <c r="A16315" s="142"/>
      <c r="B16315" s="171"/>
    </row>
    <row r="16316" spans="1:2">
      <c r="A16316" s="142"/>
      <c r="B16316" s="171"/>
    </row>
    <row r="16317" spans="1:2">
      <c r="A16317" s="142"/>
      <c r="B16317" s="171"/>
    </row>
    <row r="16318" spans="1:2">
      <c r="A16318" s="142"/>
      <c r="B16318" s="171"/>
    </row>
    <row r="16319" spans="1:2">
      <c r="A16319" s="142"/>
      <c r="B16319" s="171"/>
    </row>
    <row r="16320" spans="1:2">
      <c r="A16320" s="142"/>
      <c r="B16320" s="171"/>
    </row>
    <row r="16321" spans="1:2">
      <c r="A16321" s="142"/>
      <c r="B16321" s="171"/>
    </row>
    <row r="16322" spans="1:2">
      <c r="A16322" s="142"/>
      <c r="B16322" s="171"/>
    </row>
    <row r="16323" spans="1:2">
      <c r="A16323" s="142"/>
      <c r="B16323" s="171"/>
    </row>
    <row r="16324" spans="1:2">
      <c r="A16324" s="142"/>
      <c r="B16324" s="171"/>
    </row>
    <row r="16325" spans="1:2">
      <c r="A16325" s="142"/>
      <c r="B16325" s="171"/>
    </row>
    <row r="16326" spans="1:2">
      <c r="A16326" s="142"/>
      <c r="B16326" s="171"/>
    </row>
    <row r="16327" spans="1:2">
      <c r="A16327" s="142"/>
      <c r="B16327" s="171"/>
    </row>
    <row r="16328" spans="1:2">
      <c r="A16328" s="142"/>
      <c r="B16328" s="171"/>
    </row>
    <row r="16329" spans="1:2">
      <c r="A16329" s="142"/>
      <c r="B16329" s="171"/>
    </row>
    <row r="16330" spans="1:2">
      <c r="A16330" s="142"/>
      <c r="B16330" s="171"/>
    </row>
    <row r="16331" spans="1:2">
      <c r="A16331" s="142"/>
      <c r="B16331" s="171"/>
    </row>
    <row r="16332" spans="1:2">
      <c r="A16332" s="142"/>
      <c r="B16332" s="171"/>
    </row>
    <row r="16333" spans="1:2">
      <c r="A16333" s="142"/>
      <c r="B16333" s="171"/>
    </row>
    <row r="16334" spans="1:2">
      <c r="A16334" s="142"/>
      <c r="B16334" s="171"/>
    </row>
    <row r="16335" spans="1:2">
      <c r="A16335" s="142"/>
      <c r="B16335" s="171"/>
    </row>
    <row r="16336" spans="1:2">
      <c r="A16336" s="142"/>
      <c r="B16336" s="171"/>
    </row>
    <row r="16337" spans="1:2">
      <c r="A16337" s="142"/>
      <c r="B16337" s="171"/>
    </row>
    <row r="16338" spans="1:2">
      <c r="A16338" s="142"/>
      <c r="B16338" s="171"/>
    </row>
    <row r="16339" spans="1:2">
      <c r="A16339" s="142"/>
      <c r="B16339" s="171"/>
    </row>
    <row r="16340" spans="1:2">
      <c r="A16340" s="142"/>
      <c r="B16340" s="171"/>
    </row>
    <row r="16341" spans="1:2">
      <c r="A16341" s="142"/>
      <c r="B16341" s="171"/>
    </row>
    <row r="16342" spans="1:2">
      <c r="A16342" s="142"/>
      <c r="B16342" s="171"/>
    </row>
    <row r="16343" spans="1:2">
      <c r="A16343" s="142"/>
      <c r="B16343" s="171"/>
    </row>
    <row r="16344" spans="1:2">
      <c r="A16344" s="142"/>
      <c r="B16344" s="171"/>
    </row>
    <row r="16345" spans="1:2">
      <c r="A16345" s="142"/>
      <c r="B16345" s="171"/>
    </row>
    <row r="16346" spans="1:2">
      <c r="A16346" s="142"/>
      <c r="B16346" s="171"/>
    </row>
    <row r="16347" spans="1:2">
      <c r="A16347" s="142"/>
      <c r="B16347" s="171"/>
    </row>
    <row r="16348" spans="1:2">
      <c r="A16348" s="142"/>
      <c r="B16348" s="171"/>
    </row>
    <row r="16349" spans="1:2">
      <c r="A16349" s="142"/>
      <c r="B16349" s="171"/>
    </row>
    <row r="16350" spans="1:2">
      <c r="A16350" s="142"/>
      <c r="B16350" s="171"/>
    </row>
    <row r="16351" spans="1:2">
      <c r="A16351" s="142"/>
      <c r="B16351" s="171"/>
    </row>
    <row r="16352" spans="1:2">
      <c r="A16352" s="142"/>
      <c r="B16352" s="171"/>
    </row>
    <row r="16353" spans="1:2">
      <c r="A16353" s="142"/>
      <c r="B16353" s="171"/>
    </row>
    <row r="16354" spans="1:2">
      <c r="A16354" s="142"/>
      <c r="B16354" s="171"/>
    </row>
    <row r="16355" spans="1:2">
      <c r="A16355" s="142"/>
      <c r="B16355" s="171"/>
    </row>
    <row r="16356" spans="1:2">
      <c r="A16356" s="142"/>
      <c r="B16356" s="171"/>
    </row>
    <row r="16357" spans="1:2">
      <c r="A16357" s="142"/>
      <c r="B16357" s="171"/>
    </row>
    <row r="16358" spans="1:2">
      <c r="A16358" s="142"/>
      <c r="B16358" s="171"/>
    </row>
    <row r="16359" spans="1:2">
      <c r="A16359" s="142"/>
      <c r="B16359" s="171"/>
    </row>
    <row r="16360" spans="1:2">
      <c r="A16360" s="142"/>
      <c r="B16360" s="171"/>
    </row>
    <row r="16361" spans="1:2">
      <c r="A16361" s="142"/>
      <c r="B16361" s="171"/>
    </row>
    <row r="16362" spans="1:2">
      <c r="A16362" s="142"/>
      <c r="B16362" s="171"/>
    </row>
    <row r="16363" spans="1:2">
      <c r="A16363" s="142"/>
      <c r="B16363" s="171"/>
    </row>
    <row r="16364" spans="1:2">
      <c r="A16364" s="142"/>
      <c r="B16364" s="171"/>
    </row>
    <row r="16365" spans="1:2">
      <c r="A16365" s="142"/>
      <c r="B16365" s="171"/>
    </row>
    <row r="16366" spans="1:2">
      <c r="A16366" s="142"/>
      <c r="B16366" s="171"/>
    </row>
    <row r="16367" spans="1:2">
      <c r="A16367" s="142"/>
      <c r="B16367" s="171"/>
    </row>
    <row r="16368" spans="1:2">
      <c r="A16368" s="142"/>
      <c r="B16368" s="171"/>
    </row>
    <row r="16369" spans="1:2">
      <c r="A16369" s="142"/>
      <c r="B16369" s="171"/>
    </row>
    <row r="16370" spans="1:2">
      <c r="A16370" s="142"/>
      <c r="B16370" s="171"/>
    </row>
    <row r="16371" spans="1:2">
      <c r="A16371" s="142"/>
      <c r="B16371" s="171"/>
    </row>
    <row r="16372" spans="1:2">
      <c r="A16372" s="142"/>
      <c r="B16372" s="171"/>
    </row>
    <row r="16373" spans="1:2">
      <c r="A16373" s="142"/>
      <c r="B16373" s="171"/>
    </row>
    <row r="16374" spans="1:2">
      <c r="A16374" s="142"/>
      <c r="B16374" s="171"/>
    </row>
    <row r="16375" spans="1:2">
      <c r="A16375" s="142"/>
      <c r="B16375" s="171"/>
    </row>
    <row r="16376" spans="1:2">
      <c r="A16376" s="142"/>
      <c r="B16376" s="171"/>
    </row>
    <row r="16377" spans="1:2">
      <c r="A16377" s="142"/>
      <c r="B16377" s="171"/>
    </row>
    <row r="16378" spans="1:2">
      <c r="A16378" s="142"/>
      <c r="B16378" s="171"/>
    </row>
    <row r="16379" spans="1:2">
      <c r="A16379" s="142"/>
      <c r="B16379" s="171"/>
    </row>
    <row r="16380" spans="1:2">
      <c r="A16380" s="142"/>
      <c r="B16380" s="171"/>
    </row>
    <row r="16381" spans="1:2">
      <c r="A16381" s="142"/>
      <c r="B16381" s="171"/>
    </row>
  </sheetData>
  <pageMargins left="0.7" right="0.7" top="0.75" bottom="0.75" header="0.3" footer="0.3"/>
  <pageSetup orientation="portrait" horizontalDpi="90" verticalDpi="90"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E35"/>
  <sheetViews>
    <sheetView workbookViewId="0">
      <selection activeCell="B13" sqref="B13"/>
    </sheetView>
  </sheetViews>
  <sheetFormatPr defaultColWidth="9.140625" defaultRowHeight="15"/>
  <cols>
    <col min="1" max="1" width="22.85546875" style="148" bestFit="1" customWidth="1"/>
    <col min="2" max="2" width="20.42578125" style="147" customWidth="1"/>
    <col min="3" max="3" width="108.42578125" style="147" customWidth="1"/>
    <col min="4" max="16384" width="9.140625" style="147"/>
  </cols>
  <sheetData>
    <row r="1" spans="1:5">
      <c r="B1" s="149" t="s">
        <v>778</v>
      </c>
      <c r="C1" s="149" t="s">
        <v>840</v>
      </c>
    </row>
    <row r="2" spans="1:5">
      <c r="A2" s="188" t="s">
        <v>940</v>
      </c>
      <c r="B2" s="179" t="s">
        <v>7</v>
      </c>
      <c r="C2" s="180" t="s">
        <v>785</v>
      </c>
      <c r="D2" s="147" t="s">
        <v>773</v>
      </c>
    </row>
    <row r="3" spans="1:5">
      <c r="A3" s="188" t="s">
        <v>941</v>
      </c>
      <c r="B3" s="185" t="s">
        <v>839</v>
      </c>
      <c r="C3" s="186" t="s">
        <v>838</v>
      </c>
      <c r="D3" s="147" t="s">
        <v>837</v>
      </c>
    </row>
    <row r="4" spans="1:5">
      <c r="A4" s="188" t="s">
        <v>942</v>
      </c>
      <c r="B4" s="183" t="s">
        <v>836</v>
      </c>
      <c r="C4" s="184" t="s">
        <v>835</v>
      </c>
      <c r="D4" s="147" t="s">
        <v>773</v>
      </c>
      <c r="E4" s="147" t="s">
        <v>832</v>
      </c>
    </row>
    <row r="5" spans="1:5">
      <c r="A5" s="188" t="s">
        <v>942</v>
      </c>
      <c r="B5" s="183" t="s">
        <v>834</v>
      </c>
      <c r="C5" s="184" t="s">
        <v>833</v>
      </c>
      <c r="D5" s="147" t="s">
        <v>773</v>
      </c>
      <c r="E5" s="147" t="s">
        <v>832</v>
      </c>
    </row>
    <row r="6" spans="1:5" ht="30">
      <c r="A6" s="188" t="s">
        <v>941</v>
      </c>
      <c r="B6" s="185" t="s">
        <v>831</v>
      </c>
      <c r="C6" s="186" t="s">
        <v>830</v>
      </c>
      <c r="D6" s="147" t="s">
        <v>825</v>
      </c>
    </row>
    <row r="7" spans="1:5" ht="30">
      <c r="A7" s="188" t="s">
        <v>941</v>
      </c>
      <c r="B7" s="185" t="s">
        <v>829</v>
      </c>
      <c r="C7" s="186" t="s">
        <v>828</v>
      </c>
      <c r="D7" s="147" t="s">
        <v>825</v>
      </c>
    </row>
    <row r="8" spans="1:5">
      <c r="A8" s="188" t="s">
        <v>941</v>
      </c>
      <c r="B8" s="185" t="s">
        <v>827</v>
      </c>
      <c r="C8" s="186" t="s">
        <v>826</v>
      </c>
      <c r="D8" s="147" t="s">
        <v>825</v>
      </c>
    </row>
    <row r="9" spans="1:5">
      <c r="A9" s="188" t="s">
        <v>941</v>
      </c>
      <c r="B9" s="185" t="s">
        <v>824</v>
      </c>
      <c r="C9" s="186" t="s">
        <v>823</v>
      </c>
      <c r="D9" s="147" t="s">
        <v>775</v>
      </c>
      <c r="E9" s="187" t="s">
        <v>939</v>
      </c>
    </row>
    <row r="10" spans="1:5">
      <c r="A10" s="188" t="s">
        <v>941</v>
      </c>
      <c r="B10" s="185" t="s">
        <v>822</v>
      </c>
      <c r="C10" s="186" t="s">
        <v>821</v>
      </c>
      <c r="D10" s="147" t="s">
        <v>820</v>
      </c>
      <c r="E10" s="147" t="s">
        <v>819</v>
      </c>
    </row>
    <row r="11" spans="1:5">
      <c r="A11" s="188" t="s">
        <v>942</v>
      </c>
      <c r="B11" s="183" t="s">
        <v>12</v>
      </c>
      <c r="C11" s="184" t="s">
        <v>797</v>
      </c>
      <c r="D11" s="147" t="s">
        <v>796</v>
      </c>
    </row>
    <row r="12" spans="1:5">
      <c r="A12" s="188" t="s">
        <v>942</v>
      </c>
      <c r="B12" s="183" t="s">
        <v>818</v>
      </c>
      <c r="C12" s="184" t="s">
        <v>797</v>
      </c>
      <c r="D12" s="147" t="s">
        <v>817</v>
      </c>
    </row>
    <row r="13" spans="1:5">
      <c r="A13" s="188" t="s">
        <v>942</v>
      </c>
      <c r="B13" s="183" t="s">
        <v>816</v>
      </c>
      <c r="C13" s="184" t="s">
        <v>797</v>
      </c>
      <c r="D13" s="147" t="s">
        <v>815</v>
      </c>
    </row>
    <row r="14" spans="1:5">
      <c r="A14" s="188" t="s">
        <v>942</v>
      </c>
      <c r="B14" s="183" t="s">
        <v>814</v>
      </c>
      <c r="C14" s="184" t="s">
        <v>797</v>
      </c>
      <c r="D14" s="147" t="s">
        <v>796</v>
      </c>
    </row>
    <row r="15" spans="1:5">
      <c r="A15" s="188" t="s">
        <v>942</v>
      </c>
      <c r="B15" s="183" t="s">
        <v>813</v>
      </c>
      <c r="C15" s="184" t="s">
        <v>797</v>
      </c>
      <c r="D15" s="147" t="s">
        <v>800</v>
      </c>
    </row>
    <row r="16" spans="1:5">
      <c r="A16" s="188" t="s">
        <v>942</v>
      </c>
      <c r="B16" s="183" t="s">
        <v>812</v>
      </c>
      <c r="C16" s="184" t="s">
        <v>797</v>
      </c>
      <c r="D16" s="147" t="s">
        <v>800</v>
      </c>
    </row>
    <row r="17" spans="1:5">
      <c r="A17" s="188" t="s">
        <v>942</v>
      </c>
      <c r="B17" s="183" t="s">
        <v>811</v>
      </c>
      <c r="C17" s="184" t="s">
        <v>797</v>
      </c>
      <c r="D17" s="147" t="s">
        <v>796</v>
      </c>
    </row>
    <row r="18" spans="1:5">
      <c r="A18" s="188" t="s">
        <v>942</v>
      </c>
      <c r="B18" s="183" t="s">
        <v>810</v>
      </c>
      <c r="C18" s="184" t="s">
        <v>797</v>
      </c>
      <c r="D18" s="147" t="s">
        <v>796</v>
      </c>
    </row>
    <row r="19" spans="1:5">
      <c r="A19" s="188" t="s">
        <v>942</v>
      </c>
      <c r="B19" s="183" t="s">
        <v>809</v>
      </c>
      <c r="C19" s="184" t="s">
        <v>797</v>
      </c>
      <c r="D19" s="147" t="s">
        <v>800</v>
      </c>
    </row>
    <row r="20" spans="1:5">
      <c r="A20" s="188" t="s">
        <v>942</v>
      </c>
      <c r="B20" s="183" t="s">
        <v>808</v>
      </c>
      <c r="C20" s="184" t="s">
        <v>797</v>
      </c>
      <c r="D20" s="147" t="s">
        <v>800</v>
      </c>
    </row>
    <row r="21" spans="1:5">
      <c r="A21" s="188" t="s">
        <v>942</v>
      </c>
      <c r="B21" s="183" t="s">
        <v>760</v>
      </c>
      <c r="C21" s="184" t="s">
        <v>797</v>
      </c>
      <c r="D21" s="147" t="s">
        <v>796</v>
      </c>
    </row>
    <row r="22" spans="1:5">
      <c r="A22" s="188" t="s">
        <v>943</v>
      </c>
      <c r="B22" s="181" t="s">
        <v>807</v>
      </c>
      <c r="C22" s="182" t="s">
        <v>797</v>
      </c>
      <c r="D22" s="147" t="s">
        <v>805</v>
      </c>
    </row>
    <row r="23" spans="1:5">
      <c r="A23" s="188" t="s">
        <v>943</v>
      </c>
      <c r="B23" s="181" t="s">
        <v>806</v>
      </c>
      <c r="C23" s="182" t="s">
        <v>797</v>
      </c>
      <c r="D23" s="147" t="s">
        <v>805</v>
      </c>
    </row>
    <row r="24" spans="1:5">
      <c r="A24" s="188" t="s">
        <v>943</v>
      </c>
      <c r="B24" s="181" t="s">
        <v>804</v>
      </c>
      <c r="C24" s="182" t="s">
        <v>797</v>
      </c>
      <c r="D24" s="147" t="s">
        <v>802</v>
      </c>
    </row>
    <row r="25" spans="1:5">
      <c r="A25" s="188" t="s">
        <v>943</v>
      </c>
      <c r="B25" s="181" t="s">
        <v>803</v>
      </c>
      <c r="C25" s="182" t="s">
        <v>797</v>
      </c>
      <c r="D25" s="147" t="s">
        <v>802</v>
      </c>
    </row>
    <row r="26" spans="1:5">
      <c r="A26" s="188" t="s">
        <v>942</v>
      </c>
      <c r="B26" s="183" t="s">
        <v>801</v>
      </c>
      <c r="C26" s="184" t="s">
        <v>797</v>
      </c>
      <c r="D26" s="147" t="s">
        <v>800</v>
      </c>
    </row>
    <row r="27" spans="1:5">
      <c r="A27" s="188" t="s">
        <v>942</v>
      </c>
      <c r="B27" s="183" t="s">
        <v>799</v>
      </c>
      <c r="C27" s="184" t="s">
        <v>797</v>
      </c>
      <c r="D27" s="147" t="s">
        <v>796</v>
      </c>
    </row>
    <row r="28" spans="1:5">
      <c r="A28" s="188" t="s">
        <v>942</v>
      </c>
      <c r="B28" s="183" t="s">
        <v>798</v>
      </c>
      <c r="C28" s="184" t="s">
        <v>797</v>
      </c>
      <c r="D28" s="147" t="s">
        <v>796</v>
      </c>
    </row>
    <row r="29" spans="1:5" ht="66" customHeight="1">
      <c r="A29" s="188" t="s">
        <v>941</v>
      </c>
      <c r="B29" s="185" t="s">
        <v>795</v>
      </c>
      <c r="C29" s="189" t="s">
        <v>794</v>
      </c>
      <c r="D29" s="147" t="s">
        <v>780</v>
      </c>
      <c r="E29" s="147" t="s">
        <v>793</v>
      </c>
    </row>
    <row r="30" spans="1:5">
      <c r="A30" s="188" t="s">
        <v>940</v>
      </c>
      <c r="B30" s="179" t="s">
        <v>792</v>
      </c>
      <c r="C30" s="180" t="s">
        <v>791</v>
      </c>
      <c r="D30" s="147" t="s">
        <v>780</v>
      </c>
      <c r="E30" s="147" t="s">
        <v>790</v>
      </c>
    </row>
    <row r="31" spans="1:5" ht="30">
      <c r="A31" s="188" t="s">
        <v>941</v>
      </c>
      <c r="B31" s="190" t="s">
        <v>789</v>
      </c>
      <c r="C31" s="186" t="s">
        <v>788</v>
      </c>
      <c r="D31" s="147" t="s">
        <v>780</v>
      </c>
      <c r="E31" s="187" t="s">
        <v>938</v>
      </c>
    </row>
    <row r="32" spans="1:5">
      <c r="A32" s="188" t="s">
        <v>943</v>
      </c>
      <c r="B32" s="181" t="s">
        <v>787</v>
      </c>
      <c r="C32" s="182" t="s">
        <v>785</v>
      </c>
      <c r="D32" s="147" t="s">
        <v>775</v>
      </c>
    </row>
    <row r="33" spans="1:5">
      <c r="A33" s="188" t="s">
        <v>943</v>
      </c>
      <c r="B33" s="181" t="s">
        <v>786</v>
      </c>
      <c r="C33" s="182" t="s">
        <v>785</v>
      </c>
      <c r="D33" s="147" t="s">
        <v>775</v>
      </c>
    </row>
    <row r="34" spans="1:5">
      <c r="A34" s="188" t="s">
        <v>943</v>
      </c>
      <c r="B34" s="181" t="s">
        <v>784</v>
      </c>
      <c r="C34" s="182" t="s">
        <v>783</v>
      </c>
      <c r="D34" s="147" t="s">
        <v>775</v>
      </c>
    </row>
    <row r="35" spans="1:5" ht="30">
      <c r="A35" s="188" t="s">
        <v>941</v>
      </c>
      <c r="B35" s="185" t="s">
        <v>782</v>
      </c>
      <c r="C35" s="186" t="s">
        <v>781</v>
      </c>
      <c r="D35" s="147" t="s">
        <v>780</v>
      </c>
      <c r="E35" s="147" t="s">
        <v>779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I83"/>
  <sheetViews>
    <sheetView workbookViewId="0"/>
  </sheetViews>
  <sheetFormatPr defaultColWidth="9.140625" defaultRowHeight="15"/>
  <cols>
    <col min="1" max="1" width="16.85546875" style="147" customWidth="1"/>
    <col min="2" max="2" width="23.42578125" style="147" customWidth="1"/>
    <col min="3" max="3" width="17.5703125" style="147" customWidth="1"/>
    <col min="4" max="4" width="43.5703125" style="147" customWidth="1"/>
    <col min="5" max="6" width="9.140625" style="147"/>
    <col min="7" max="7" width="12.28515625" style="147" customWidth="1"/>
    <col min="8" max="8" width="9.140625" style="147"/>
    <col min="9" max="9" width="14" style="147" customWidth="1"/>
    <col min="10" max="16384" width="9.140625" style="147"/>
  </cols>
  <sheetData>
    <row r="1" spans="1:9" ht="39">
      <c r="A1" s="164" t="s">
        <v>933</v>
      </c>
      <c r="B1" s="164" t="s">
        <v>932</v>
      </c>
      <c r="C1" s="165" t="s">
        <v>931</v>
      </c>
      <c r="D1" s="164" t="s">
        <v>840</v>
      </c>
      <c r="E1" s="164" t="s">
        <v>930</v>
      </c>
      <c r="F1" s="164" t="s">
        <v>929</v>
      </c>
      <c r="G1" s="163" t="s">
        <v>928</v>
      </c>
      <c r="H1" s="163" t="s">
        <v>927</v>
      </c>
      <c r="I1" s="163" t="s">
        <v>926</v>
      </c>
    </row>
    <row r="2" spans="1:9">
      <c r="A2" s="154">
        <v>100</v>
      </c>
      <c r="B2" s="151" t="s">
        <v>925</v>
      </c>
      <c r="C2" s="151"/>
      <c r="D2" s="153" t="s">
        <v>925</v>
      </c>
      <c r="E2" s="152">
        <v>1</v>
      </c>
      <c r="F2" s="152">
        <v>1</v>
      </c>
      <c r="G2" s="151">
        <v>351</v>
      </c>
      <c r="H2" s="151">
        <v>566</v>
      </c>
      <c r="I2" s="150">
        <v>6898413</v>
      </c>
    </row>
    <row r="3" spans="1:9">
      <c r="A3" s="159">
        <v>200</v>
      </c>
      <c r="B3" s="156" t="s">
        <v>818</v>
      </c>
      <c r="C3" s="156" t="s">
        <v>818</v>
      </c>
      <c r="D3" s="158" t="s">
        <v>924</v>
      </c>
      <c r="E3" s="157">
        <v>2</v>
      </c>
      <c r="F3" s="157">
        <v>2</v>
      </c>
      <c r="G3" s="156">
        <v>261</v>
      </c>
      <c r="H3" s="156">
        <v>406</v>
      </c>
      <c r="I3" s="155">
        <v>1004715</v>
      </c>
    </row>
    <row r="4" spans="1:9">
      <c r="A4" s="159">
        <v>210</v>
      </c>
      <c r="B4" s="156" t="s">
        <v>818</v>
      </c>
      <c r="C4" s="156" t="s">
        <v>818</v>
      </c>
      <c r="D4" s="158" t="s">
        <v>923</v>
      </c>
      <c r="E4" s="157">
        <v>4</v>
      </c>
      <c r="F4" s="157">
        <v>3</v>
      </c>
      <c r="G4" s="156">
        <v>157</v>
      </c>
      <c r="H4" s="156">
        <v>217</v>
      </c>
      <c r="I4" s="155">
        <v>89600</v>
      </c>
    </row>
    <row r="5" spans="1:9">
      <c r="A5" s="162">
        <v>212</v>
      </c>
      <c r="B5" s="156" t="s">
        <v>818</v>
      </c>
      <c r="C5" s="156" t="s">
        <v>818</v>
      </c>
      <c r="D5" s="158" t="s">
        <v>922</v>
      </c>
      <c r="E5" s="157">
        <v>5</v>
      </c>
      <c r="F5" s="157">
        <v>4</v>
      </c>
      <c r="G5" s="156">
        <v>10</v>
      </c>
      <c r="H5" s="156">
        <v>10</v>
      </c>
      <c r="I5" s="155">
        <v>513</v>
      </c>
    </row>
    <row r="6" spans="1:9">
      <c r="A6" s="162">
        <v>214</v>
      </c>
      <c r="B6" s="156" t="s">
        <v>818</v>
      </c>
      <c r="C6" s="156" t="s">
        <v>818</v>
      </c>
      <c r="D6" s="158" t="s">
        <v>921</v>
      </c>
      <c r="E6" s="157">
        <v>6</v>
      </c>
      <c r="F6" s="157">
        <v>4</v>
      </c>
      <c r="G6" s="156">
        <v>8</v>
      </c>
      <c r="H6" s="156">
        <v>8</v>
      </c>
      <c r="I6" s="155">
        <v>2157</v>
      </c>
    </row>
    <row r="7" spans="1:9">
      <c r="A7" s="159">
        <v>220</v>
      </c>
      <c r="B7" s="156" t="s">
        <v>818</v>
      </c>
      <c r="C7" s="156" t="s">
        <v>818</v>
      </c>
      <c r="D7" s="158" t="s">
        <v>920</v>
      </c>
      <c r="E7" s="157">
        <v>7</v>
      </c>
      <c r="F7" s="157">
        <v>3</v>
      </c>
      <c r="G7" s="156">
        <v>133</v>
      </c>
      <c r="H7" s="156">
        <v>180</v>
      </c>
      <c r="I7" s="155">
        <v>151110</v>
      </c>
    </row>
    <row r="8" spans="1:9">
      <c r="A8" s="159">
        <v>230</v>
      </c>
      <c r="B8" s="156" t="s">
        <v>818</v>
      </c>
      <c r="C8" s="156" t="s">
        <v>818</v>
      </c>
      <c r="D8" s="158" t="s">
        <v>919</v>
      </c>
      <c r="E8" s="157">
        <v>8</v>
      </c>
      <c r="F8" s="157">
        <v>3</v>
      </c>
      <c r="G8" s="156">
        <v>125</v>
      </c>
      <c r="H8" s="156">
        <v>167</v>
      </c>
      <c r="I8" s="155">
        <v>178732</v>
      </c>
    </row>
    <row r="9" spans="1:9">
      <c r="A9" s="159">
        <v>300</v>
      </c>
      <c r="B9" s="156" t="s">
        <v>818</v>
      </c>
      <c r="C9" s="156" t="s">
        <v>818</v>
      </c>
      <c r="D9" s="158" t="s">
        <v>918</v>
      </c>
      <c r="E9" s="160">
        <v>10</v>
      </c>
      <c r="F9" s="160">
        <v>2</v>
      </c>
      <c r="G9" s="156">
        <v>250</v>
      </c>
      <c r="H9" s="156">
        <v>377</v>
      </c>
      <c r="I9" s="155">
        <v>3189986</v>
      </c>
    </row>
    <row r="10" spans="1:9">
      <c r="A10" s="154">
        <v>610</v>
      </c>
      <c r="B10" s="151" t="s">
        <v>816</v>
      </c>
      <c r="C10" s="151" t="s">
        <v>816</v>
      </c>
      <c r="D10" s="153" t="s">
        <v>917</v>
      </c>
      <c r="E10" s="161">
        <v>29</v>
      </c>
      <c r="F10" s="161">
        <v>2</v>
      </c>
      <c r="G10" s="151">
        <v>21</v>
      </c>
      <c r="H10" s="151">
        <v>32</v>
      </c>
      <c r="I10" s="150">
        <v>165443</v>
      </c>
    </row>
    <row r="11" spans="1:9">
      <c r="A11" s="154">
        <v>611</v>
      </c>
      <c r="B11" s="151" t="s">
        <v>816</v>
      </c>
      <c r="C11" s="151" t="s">
        <v>816</v>
      </c>
      <c r="D11" s="153" t="s">
        <v>916</v>
      </c>
      <c r="E11" s="161">
        <v>30</v>
      </c>
      <c r="F11" s="161">
        <v>3</v>
      </c>
      <c r="G11" s="151">
        <v>4</v>
      </c>
      <c r="H11" s="151">
        <v>6</v>
      </c>
      <c r="I11" s="150">
        <v>13069</v>
      </c>
    </row>
    <row r="12" spans="1:9">
      <c r="A12" s="154">
        <v>620</v>
      </c>
      <c r="B12" s="151" t="s">
        <v>816</v>
      </c>
      <c r="C12" s="151" t="s">
        <v>816</v>
      </c>
      <c r="D12" s="153" t="s">
        <v>915</v>
      </c>
      <c r="E12" s="161">
        <v>31</v>
      </c>
      <c r="F12" s="161">
        <v>2</v>
      </c>
      <c r="G12" s="151">
        <v>20</v>
      </c>
      <c r="H12" s="151">
        <v>32</v>
      </c>
      <c r="I12" s="150">
        <v>189982</v>
      </c>
    </row>
    <row r="13" spans="1:9">
      <c r="A13" s="159">
        <v>641</v>
      </c>
      <c r="B13" s="156" t="s">
        <v>814</v>
      </c>
      <c r="C13" s="156" t="s">
        <v>814</v>
      </c>
      <c r="D13" s="158" t="s">
        <v>914</v>
      </c>
      <c r="E13" s="160">
        <v>32</v>
      </c>
      <c r="F13" s="160">
        <v>2</v>
      </c>
      <c r="G13" s="156">
        <v>28</v>
      </c>
      <c r="H13" s="156">
        <v>41</v>
      </c>
      <c r="I13" s="155">
        <v>310134</v>
      </c>
    </row>
    <row r="14" spans="1:9">
      <c r="A14" s="159">
        <v>642</v>
      </c>
      <c r="B14" s="156" t="s">
        <v>814</v>
      </c>
      <c r="C14" s="156" t="s">
        <v>814</v>
      </c>
      <c r="D14" s="158" t="s">
        <v>913</v>
      </c>
      <c r="E14" s="157">
        <v>33</v>
      </c>
      <c r="F14" s="157">
        <v>2</v>
      </c>
      <c r="G14" s="156">
        <v>31</v>
      </c>
      <c r="H14" s="156">
        <v>39</v>
      </c>
      <c r="I14" s="155">
        <v>200985</v>
      </c>
    </row>
    <row r="15" spans="1:9">
      <c r="A15" s="154">
        <v>661</v>
      </c>
      <c r="B15" s="151" t="s">
        <v>813</v>
      </c>
      <c r="C15" s="151" t="s">
        <v>813</v>
      </c>
      <c r="D15" s="153" t="s">
        <v>912</v>
      </c>
      <c r="E15" s="161">
        <v>34</v>
      </c>
      <c r="F15" s="161">
        <v>2</v>
      </c>
      <c r="G15" s="151">
        <v>16</v>
      </c>
      <c r="H15" s="151">
        <v>20</v>
      </c>
      <c r="I15" s="150">
        <v>256191</v>
      </c>
    </row>
    <row r="16" spans="1:9">
      <c r="A16" s="154">
        <v>662</v>
      </c>
      <c r="B16" s="151" t="s">
        <v>813</v>
      </c>
      <c r="C16" s="151" t="s">
        <v>813</v>
      </c>
      <c r="D16" s="153" t="s">
        <v>911</v>
      </c>
      <c r="E16" s="161">
        <v>35</v>
      </c>
      <c r="F16" s="161">
        <v>2</v>
      </c>
      <c r="G16" s="151">
        <v>12</v>
      </c>
      <c r="H16" s="151">
        <v>17</v>
      </c>
      <c r="I16" s="150">
        <v>164539</v>
      </c>
    </row>
    <row r="17" spans="1:9">
      <c r="A17" s="159">
        <v>631</v>
      </c>
      <c r="B17" s="156" t="s">
        <v>812</v>
      </c>
      <c r="C17" s="156" t="s">
        <v>812</v>
      </c>
      <c r="D17" s="158" t="s">
        <v>910</v>
      </c>
      <c r="E17" s="160">
        <v>36</v>
      </c>
      <c r="F17" s="160">
        <v>2</v>
      </c>
      <c r="G17" s="156">
        <v>26</v>
      </c>
      <c r="H17" s="156">
        <v>41</v>
      </c>
      <c r="I17" s="155">
        <v>186359</v>
      </c>
    </row>
    <row r="18" spans="1:9">
      <c r="A18" s="159">
        <v>632</v>
      </c>
      <c r="B18" s="156" t="s">
        <v>812</v>
      </c>
      <c r="C18" s="156" t="s">
        <v>812</v>
      </c>
      <c r="D18" s="158" t="s">
        <v>909</v>
      </c>
      <c r="E18" s="160">
        <v>37</v>
      </c>
      <c r="F18" s="160">
        <v>2</v>
      </c>
      <c r="G18" s="156">
        <v>25</v>
      </c>
      <c r="H18" s="156">
        <v>38</v>
      </c>
      <c r="I18" s="155">
        <v>447948</v>
      </c>
    </row>
    <row r="19" spans="1:9">
      <c r="A19" s="154">
        <v>751</v>
      </c>
      <c r="B19" s="151" t="s">
        <v>811</v>
      </c>
      <c r="C19" s="151" t="s">
        <v>811</v>
      </c>
      <c r="D19" s="153" t="s">
        <v>908</v>
      </c>
      <c r="E19" s="161">
        <v>38</v>
      </c>
      <c r="F19" s="161">
        <v>2</v>
      </c>
      <c r="G19" s="151">
        <v>84</v>
      </c>
      <c r="H19" s="151">
        <v>133</v>
      </c>
      <c r="I19" s="150">
        <v>1731814</v>
      </c>
    </row>
    <row r="20" spans="1:9">
      <c r="A20" s="154">
        <v>752</v>
      </c>
      <c r="B20" s="151" t="s">
        <v>811</v>
      </c>
      <c r="C20" s="151" t="s">
        <v>811</v>
      </c>
      <c r="D20" s="153" t="s">
        <v>907</v>
      </c>
      <c r="E20" s="161">
        <v>39</v>
      </c>
      <c r="F20" s="161">
        <v>2</v>
      </c>
      <c r="G20" s="151">
        <v>79</v>
      </c>
      <c r="H20" s="151">
        <v>127</v>
      </c>
      <c r="I20" s="150">
        <v>437400</v>
      </c>
    </row>
    <row r="21" spans="1:9">
      <c r="A21" s="159">
        <v>701</v>
      </c>
      <c r="B21" s="156" t="s">
        <v>810</v>
      </c>
      <c r="C21" s="156" t="s">
        <v>810</v>
      </c>
      <c r="D21" s="158" t="s">
        <v>906</v>
      </c>
      <c r="E21" s="160">
        <v>40</v>
      </c>
      <c r="F21" s="160">
        <v>2</v>
      </c>
      <c r="G21" s="156">
        <v>263</v>
      </c>
      <c r="H21" s="156">
        <v>428</v>
      </c>
      <c r="I21" s="155">
        <v>756707</v>
      </c>
    </row>
    <row r="22" spans="1:9">
      <c r="A22" s="159">
        <v>702</v>
      </c>
      <c r="B22" s="156" t="s">
        <v>810</v>
      </c>
      <c r="C22" s="156" t="s">
        <v>810</v>
      </c>
      <c r="D22" s="158" t="s">
        <v>905</v>
      </c>
      <c r="E22" s="160">
        <v>41</v>
      </c>
      <c r="F22" s="160">
        <v>2</v>
      </c>
      <c r="G22" s="156">
        <v>214</v>
      </c>
      <c r="H22" s="156">
        <v>340</v>
      </c>
      <c r="I22" s="155">
        <v>515644</v>
      </c>
    </row>
    <row r="23" spans="1:9">
      <c r="A23" s="159">
        <v>703</v>
      </c>
      <c r="B23" s="156" t="s">
        <v>810</v>
      </c>
      <c r="C23" s="156" t="s">
        <v>810</v>
      </c>
      <c r="D23" s="158" t="s">
        <v>904</v>
      </c>
      <c r="E23" s="160">
        <v>42</v>
      </c>
      <c r="F23" s="160">
        <v>2</v>
      </c>
      <c r="G23" s="156">
        <v>260</v>
      </c>
      <c r="H23" s="156">
        <v>418</v>
      </c>
      <c r="I23" s="155">
        <v>1072852</v>
      </c>
    </row>
    <row r="24" spans="1:9">
      <c r="A24" s="159">
        <v>704</v>
      </c>
      <c r="B24" s="156" t="s">
        <v>810</v>
      </c>
      <c r="C24" s="156" t="s">
        <v>810</v>
      </c>
      <c r="D24" s="158" t="s">
        <v>903</v>
      </c>
      <c r="E24" s="160">
        <v>43</v>
      </c>
      <c r="F24" s="160">
        <v>2</v>
      </c>
      <c r="G24" s="156">
        <v>263</v>
      </c>
      <c r="H24" s="156">
        <v>434</v>
      </c>
      <c r="I24" s="155">
        <v>1201636</v>
      </c>
    </row>
    <row r="25" spans="1:9">
      <c r="A25" s="159">
        <v>705</v>
      </c>
      <c r="B25" s="156" t="s">
        <v>810</v>
      </c>
      <c r="C25" s="156" t="s">
        <v>810</v>
      </c>
      <c r="D25" s="158" t="s">
        <v>902</v>
      </c>
      <c r="E25" s="160">
        <v>44</v>
      </c>
      <c r="F25" s="160">
        <v>2</v>
      </c>
      <c r="G25" s="156">
        <v>265</v>
      </c>
      <c r="H25" s="156">
        <v>435</v>
      </c>
      <c r="I25" s="155">
        <v>1873004</v>
      </c>
    </row>
    <row r="26" spans="1:9">
      <c r="A26" s="154">
        <v>761</v>
      </c>
      <c r="B26" s="151" t="s">
        <v>809</v>
      </c>
      <c r="C26" s="151" t="s">
        <v>809</v>
      </c>
      <c r="D26" s="153" t="s">
        <v>901</v>
      </c>
      <c r="E26" s="161">
        <v>45</v>
      </c>
      <c r="F26" s="161">
        <v>2</v>
      </c>
      <c r="G26" s="151">
        <v>38</v>
      </c>
      <c r="H26" s="151">
        <v>55</v>
      </c>
      <c r="I26" s="150">
        <v>86257</v>
      </c>
    </row>
    <row r="27" spans="1:9">
      <c r="A27" s="159">
        <v>771</v>
      </c>
      <c r="B27" s="156" t="s">
        <v>808</v>
      </c>
      <c r="C27" s="156" t="s">
        <v>808</v>
      </c>
      <c r="D27" s="158" t="s">
        <v>808</v>
      </c>
      <c r="E27" s="160">
        <v>46</v>
      </c>
      <c r="F27" s="160">
        <v>2</v>
      </c>
      <c r="G27" s="156">
        <v>43</v>
      </c>
      <c r="H27" s="156">
        <v>50</v>
      </c>
      <c r="I27" s="155">
        <v>46906</v>
      </c>
    </row>
    <row r="28" spans="1:9">
      <c r="A28" s="154">
        <v>410</v>
      </c>
      <c r="B28" s="151" t="s">
        <v>760</v>
      </c>
      <c r="C28" s="151" t="s">
        <v>760</v>
      </c>
      <c r="D28" s="153" t="s">
        <v>900</v>
      </c>
      <c r="E28" s="161">
        <v>47</v>
      </c>
      <c r="F28" s="161">
        <v>2</v>
      </c>
      <c r="G28" s="151">
        <v>234</v>
      </c>
      <c r="H28" s="151">
        <v>393</v>
      </c>
      <c r="I28" s="150">
        <v>3377296</v>
      </c>
    </row>
    <row r="29" spans="1:9">
      <c r="A29" s="154">
        <v>420</v>
      </c>
      <c r="B29" s="151" t="s">
        <v>760</v>
      </c>
      <c r="C29" s="151" t="s">
        <v>760</v>
      </c>
      <c r="D29" s="153" t="s">
        <v>899</v>
      </c>
      <c r="E29" s="161">
        <v>48</v>
      </c>
      <c r="F29" s="161">
        <v>2</v>
      </c>
      <c r="G29" s="151">
        <v>234</v>
      </c>
      <c r="H29" s="151">
        <v>393</v>
      </c>
      <c r="I29" s="150">
        <v>2293693</v>
      </c>
    </row>
    <row r="30" spans="1:9">
      <c r="A30" s="159">
        <v>510</v>
      </c>
      <c r="B30" s="156" t="s">
        <v>889</v>
      </c>
      <c r="C30" s="156" t="s">
        <v>889</v>
      </c>
      <c r="D30" s="158" t="s">
        <v>898</v>
      </c>
      <c r="E30" s="160">
        <v>49</v>
      </c>
      <c r="F30" s="160">
        <v>2</v>
      </c>
      <c r="G30" s="156">
        <v>77</v>
      </c>
      <c r="H30" s="156">
        <v>119</v>
      </c>
      <c r="I30" s="155">
        <v>376435</v>
      </c>
    </row>
    <row r="31" spans="1:9">
      <c r="A31" s="159">
        <v>511</v>
      </c>
      <c r="B31" s="156" t="s">
        <v>889</v>
      </c>
      <c r="C31" s="156" t="s">
        <v>889</v>
      </c>
      <c r="D31" s="158" t="s">
        <v>897</v>
      </c>
      <c r="E31" s="160">
        <v>50</v>
      </c>
      <c r="F31" s="160">
        <v>3</v>
      </c>
      <c r="G31" s="156">
        <v>64</v>
      </c>
      <c r="H31" s="156">
        <v>102</v>
      </c>
      <c r="I31" s="155">
        <v>125628</v>
      </c>
    </row>
    <row r="32" spans="1:9">
      <c r="A32" s="159">
        <v>512</v>
      </c>
      <c r="B32" s="156" t="s">
        <v>889</v>
      </c>
      <c r="C32" s="156" t="s">
        <v>889</v>
      </c>
      <c r="D32" s="158" t="s">
        <v>896</v>
      </c>
      <c r="E32" s="160">
        <v>51</v>
      </c>
      <c r="F32" s="160">
        <v>3</v>
      </c>
      <c r="G32" s="156">
        <v>43</v>
      </c>
      <c r="H32" s="156">
        <v>73</v>
      </c>
      <c r="I32" s="155">
        <v>5146</v>
      </c>
    </row>
    <row r="33" spans="1:9">
      <c r="A33" s="159">
        <v>513</v>
      </c>
      <c r="B33" s="156" t="s">
        <v>889</v>
      </c>
      <c r="C33" s="156" t="s">
        <v>889</v>
      </c>
      <c r="D33" s="158" t="s">
        <v>895</v>
      </c>
      <c r="E33" s="160">
        <v>52</v>
      </c>
      <c r="F33" s="160">
        <v>3</v>
      </c>
      <c r="G33" s="156">
        <v>66</v>
      </c>
      <c r="H33" s="156">
        <v>102</v>
      </c>
      <c r="I33" s="155">
        <v>112834</v>
      </c>
    </row>
    <row r="34" spans="1:9">
      <c r="A34" s="159">
        <v>517</v>
      </c>
      <c r="B34" s="156" t="s">
        <v>889</v>
      </c>
      <c r="C34" s="156" t="s">
        <v>889</v>
      </c>
      <c r="D34" s="158" t="s">
        <v>894</v>
      </c>
      <c r="E34" s="160">
        <v>53</v>
      </c>
      <c r="F34" s="160">
        <v>4</v>
      </c>
      <c r="G34" s="156">
        <v>33</v>
      </c>
      <c r="H34" s="156">
        <v>54</v>
      </c>
      <c r="I34" s="155">
        <v>4617</v>
      </c>
    </row>
    <row r="35" spans="1:9">
      <c r="A35" s="159">
        <v>518</v>
      </c>
      <c r="B35" s="156" t="s">
        <v>889</v>
      </c>
      <c r="C35" s="156" t="s">
        <v>889</v>
      </c>
      <c r="D35" s="158" t="s">
        <v>893</v>
      </c>
      <c r="E35" s="160">
        <v>54</v>
      </c>
      <c r="F35" s="160">
        <v>4</v>
      </c>
      <c r="G35" s="156">
        <v>47</v>
      </c>
      <c r="H35" s="156">
        <v>66</v>
      </c>
      <c r="I35" s="155">
        <v>87661</v>
      </c>
    </row>
    <row r="36" spans="1:9">
      <c r="A36" s="159">
        <v>514</v>
      </c>
      <c r="B36" s="156" t="s">
        <v>889</v>
      </c>
      <c r="C36" s="156" t="s">
        <v>889</v>
      </c>
      <c r="D36" s="158" t="s">
        <v>892</v>
      </c>
      <c r="E36" s="160">
        <v>55</v>
      </c>
      <c r="F36" s="160">
        <v>3</v>
      </c>
      <c r="G36" s="156">
        <v>57</v>
      </c>
      <c r="H36" s="156">
        <v>94</v>
      </c>
      <c r="I36" s="155">
        <v>108678</v>
      </c>
    </row>
    <row r="37" spans="1:9">
      <c r="A37" s="159">
        <v>515</v>
      </c>
      <c r="B37" s="156" t="s">
        <v>889</v>
      </c>
      <c r="C37" s="156" t="s">
        <v>889</v>
      </c>
      <c r="D37" s="158" t="s">
        <v>891</v>
      </c>
      <c r="E37" s="157">
        <v>56</v>
      </c>
      <c r="F37" s="157">
        <v>3</v>
      </c>
      <c r="G37" s="156">
        <v>54</v>
      </c>
      <c r="H37" s="156">
        <v>83</v>
      </c>
      <c r="I37" s="155">
        <v>22079</v>
      </c>
    </row>
    <row r="38" spans="1:9">
      <c r="A38" s="159">
        <v>520</v>
      </c>
      <c r="B38" s="156" t="s">
        <v>889</v>
      </c>
      <c r="C38" s="156" t="s">
        <v>889</v>
      </c>
      <c r="D38" s="158" t="s">
        <v>890</v>
      </c>
      <c r="E38" s="157">
        <v>57</v>
      </c>
      <c r="F38" s="157">
        <v>2</v>
      </c>
      <c r="G38" s="156">
        <v>66</v>
      </c>
      <c r="H38" s="156">
        <v>107</v>
      </c>
      <c r="I38" s="155">
        <v>570039</v>
      </c>
    </row>
    <row r="39" spans="1:9">
      <c r="A39" s="159">
        <v>516</v>
      </c>
      <c r="B39" s="156" t="s">
        <v>889</v>
      </c>
      <c r="C39" s="156" t="s">
        <v>889</v>
      </c>
      <c r="D39" s="158" t="s">
        <v>888</v>
      </c>
      <c r="E39" s="157">
        <v>58</v>
      </c>
      <c r="F39" s="157">
        <v>2</v>
      </c>
      <c r="G39" s="156">
        <v>16</v>
      </c>
      <c r="H39" s="156">
        <v>17</v>
      </c>
      <c r="I39" s="155">
        <v>2199</v>
      </c>
    </row>
    <row r="40" spans="1:9">
      <c r="A40" s="154">
        <v>651</v>
      </c>
      <c r="B40" s="151" t="s">
        <v>801</v>
      </c>
      <c r="C40" s="151" t="s">
        <v>801</v>
      </c>
      <c r="D40" s="153" t="s">
        <v>887</v>
      </c>
      <c r="E40" s="152">
        <v>59</v>
      </c>
      <c r="F40" s="152">
        <v>2</v>
      </c>
      <c r="G40" s="151">
        <v>76</v>
      </c>
      <c r="H40" s="151">
        <v>115</v>
      </c>
      <c r="I40" s="150">
        <v>38803</v>
      </c>
    </row>
    <row r="41" spans="1:9">
      <c r="A41" s="154">
        <v>652</v>
      </c>
      <c r="B41" s="151" t="s">
        <v>801</v>
      </c>
      <c r="C41" s="151" t="s">
        <v>801</v>
      </c>
      <c r="D41" s="153" t="s">
        <v>886</v>
      </c>
      <c r="E41" s="152">
        <v>60</v>
      </c>
      <c r="F41" s="152">
        <v>2</v>
      </c>
      <c r="G41" s="151">
        <v>152</v>
      </c>
      <c r="H41" s="151">
        <v>236</v>
      </c>
      <c r="I41" s="150">
        <v>693173</v>
      </c>
    </row>
    <row r="42" spans="1:9">
      <c r="A42" s="154">
        <v>653</v>
      </c>
      <c r="B42" s="151" t="s">
        <v>801</v>
      </c>
      <c r="C42" s="151" t="s">
        <v>801</v>
      </c>
      <c r="D42" s="153" t="s">
        <v>885</v>
      </c>
      <c r="E42" s="152">
        <v>61</v>
      </c>
      <c r="F42" s="152">
        <v>2</v>
      </c>
      <c r="G42" s="151">
        <v>176</v>
      </c>
      <c r="H42" s="151">
        <v>272</v>
      </c>
      <c r="I42" s="150">
        <v>1149829</v>
      </c>
    </row>
    <row r="43" spans="1:9">
      <c r="A43" s="154">
        <v>654</v>
      </c>
      <c r="B43" s="151" t="s">
        <v>801</v>
      </c>
      <c r="C43" s="151" t="s">
        <v>801</v>
      </c>
      <c r="D43" s="153" t="s">
        <v>884</v>
      </c>
      <c r="E43" s="152">
        <v>62</v>
      </c>
      <c r="F43" s="152">
        <v>2</v>
      </c>
      <c r="G43" s="151">
        <v>169</v>
      </c>
      <c r="H43" s="151">
        <v>263</v>
      </c>
      <c r="I43" s="150">
        <v>914417</v>
      </c>
    </row>
    <row r="44" spans="1:9">
      <c r="A44" s="154">
        <v>655</v>
      </c>
      <c r="B44" s="151" t="s">
        <v>801</v>
      </c>
      <c r="C44" s="151" t="s">
        <v>801</v>
      </c>
      <c r="D44" s="153" t="s">
        <v>883</v>
      </c>
      <c r="E44" s="152">
        <v>63</v>
      </c>
      <c r="F44" s="152">
        <v>2</v>
      </c>
      <c r="G44" s="151">
        <v>158</v>
      </c>
      <c r="H44" s="151">
        <v>240</v>
      </c>
      <c r="I44" s="150">
        <v>506083</v>
      </c>
    </row>
    <row r="45" spans="1:9">
      <c r="A45" s="154">
        <v>656</v>
      </c>
      <c r="B45" s="151" t="s">
        <v>801</v>
      </c>
      <c r="C45" s="151" t="s">
        <v>801</v>
      </c>
      <c r="D45" s="153" t="s">
        <v>882</v>
      </c>
      <c r="E45" s="152">
        <v>64</v>
      </c>
      <c r="F45" s="152">
        <v>2</v>
      </c>
      <c r="G45" s="151">
        <v>156</v>
      </c>
      <c r="H45" s="151">
        <v>244</v>
      </c>
      <c r="I45" s="150">
        <v>118906</v>
      </c>
    </row>
    <row r="46" spans="1:9">
      <c r="A46" s="159">
        <v>817</v>
      </c>
      <c r="B46" s="156" t="s">
        <v>855</v>
      </c>
      <c r="C46" s="156" t="s">
        <v>799</v>
      </c>
      <c r="D46" s="158" t="s">
        <v>881</v>
      </c>
      <c r="E46" s="157">
        <v>65</v>
      </c>
      <c r="F46" s="157">
        <v>2</v>
      </c>
      <c r="G46" s="156">
        <v>123</v>
      </c>
      <c r="H46" s="156">
        <v>172</v>
      </c>
      <c r="I46" s="155">
        <v>71393</v>
      </c>
    </row>
    <row r="47" spans="1:9">
      <c r="A47" s="159">
        <v>824</v>
      </c>
      <c r="B47" s="156" t="s">
        <v>855</v>
      </c>
      <c r="C47" s="156" t="s">
        <v>799</v>
      </c>
      <c r="D47" s="158" t="s">
        <v>880</v>
      </c>
      <c r="E47" s="157">
        <v>66</v>
      </c>
      <c r="F47" s="157">
        <v>2</v>
      </c>
      <c r="G47" s="156">
        <v>21</v>
      </c>
      <c r="H47" s="156">
        <v>24</v>
      </c>
      <c r="I47" s="155">
        <v>1920</v>
      </c>
    </row>
    <row r="48" spans="1:9">
      <c r="A48" s="159">
        <v>825</v>
      </c>
      <c r="B48" s="156" t="s">
        <v>855</v>
      </c>
      <c r="C48" s="156" t="s">
        <v>799</v>
      </c>
      <c r="D48" s="158" t="s">
        <v>879</v>
      </c>
      <c r="E48" s="157">
        <v>67</v>
      </c>
      <c r="F48" s="157">
        <v>2</v>
      </c>
      <c r="G48" s="156">
        <v>27</v>
      </c>
      <c r="H48" s="156">
        <v>31</v>
      </c>
      <c r="I48" s="155">
        <v>74554</v>
      </c>
    </row>
    <row r="49" spans="1:9">
      <c r="A49" s="159">
        <v>826</v>
      </c>
      <c r="B49" s="156" t="s">
        <v>855</v>
      </c>
      <c r="C49" s="156" t="s">
        <v>799</v>
      </c>
      <c r="D49" s="158" t="s">
        <v>878</v>
      </c>
      <c r="E49" s="157">
        <v>68</v>
      </c>
      <c r="F49" s="157">
        <v>3</v>
      </c>
      <c r="G49" s="156">
        <v>5</v>
      </c>
      <c r="H49" s="156">
        <v>6</v>
      </c>
      <c r="I49" s="155">
        <v>810</v>
      </c>
    </row>
    <row r="50" spans="1:9">
      <c r="A50" s="159">
        <v>827</v>
      </c>
      <c r="B50" s="156" t="s">
        <v>855</v>
      </c>
      <c r="C50" s="156" t="s">
        <v>799</v>
      </c>
      <c r="D50" s="158" t="s">
        <v>877</v>
      </c>
      <c r="E50" s="157">
        <v>69</v>
      </c>
      <c r="F50" s="157">
        <v>3</v>
      </c>
      <c r="G50" s="156">
        <v>6</v>
      </c>
      <c r="H50" s="156">
        <v>7</v>
      </c>
      <c r="I50" s="155">
        <v>777</v>
      </c>
    </row>
    <row r="51" spans="1:9">
      <c r="A51" s="159">
        <v>801</v>
      </c>
      <c r="B51" s="156" t="s">
        <v>855</v>
      </c>
      <c r="C51" s="156" t="s">
        <v>799</v>
      </c>
      <c r="D51" s="158" t="s">
        <v>876</v>
      </c>
      <c r="E51" s="157">
        <v>70</v>
      </c>
      <c r="F51" s="157">
        <v>2</v>
      </c>
      <c r="G51" s="156">
        <v>101</v>
      </c>
      <c r="H51" s="156">
        <v>132</v>
      </c>
      <c r="I51" s="155">
        <v>12016</v>
      </c>
    </row>
    <row r="52" spans="1:9">
      <c r="A52" s="159">
        <v>802</v>
      </c>
      <c r="B52" s="156" t="s">
        <v>855</v>
      </c>
      <c r="C52" s="156" t="s">
        <v>799</v>
      </c>
      <c r="D52" s="158" t="s">
        <v>875</v>
      </c>
      <c r="E52" s="157">
        <v>71</v>
      </c>
      <c r="F52" s="157">
        <v>2</v>
      </c>
      <c r="G52" s="156">
        <v>119</v>
      </c>
      <c r="H52" s="156">
        <v>157</v>
      </c>
      <c r="I52" s="155">
        <v>102698</v>
      </c>
    </row>
    <row r="53" spans="1:9">
      <c r="A53" s="159">
        <v>803</v>
      </c>
      <c r="B53" s="156" t="s">
        <v>855</v>
      </c>
      <c r="C53" s="156" t="s">
        <v>799</v>
      </c>
      <c r="D53" s="158" t="s">
        <v>874</v>
      </c>
      <c r="E53" s="157">
        <v>72</v>
      </c>
      <c r="F53" s="157">
        <v>2</v>
      </c>
      <c r="G53" s="156">
        <v>30</v>
      </c>
      <c r="H53" s="156">
        <v>37</v>
      </c>
      <c r="I53" s="155">
        <v>13779</v>
      </c>
    </row>
    <row r="54" spans="1:9">
      <c r="A54" s="159">
        <v>804</v>
      </c>
      <c r="B54" s="156" t="s">
        <v>855</v>
      </c>
      <c r="C54" s="156" t="s">
        <v>799</v>
      </c>
      <c r="D54" s="158" t="s">
        <v>873</v>
      </c>
      <c r="E54" s="157">
        <v>73</v>
      </c>
      <c r="F54" s="157">
        <v>2</v>
      </c>
      <c r="G54" s="156">
        <v>81</v>
      </c>
      <c r="H54" s="156">
        <v>105</v>
      </c>
      <c r="I54" s="155">
        <v>85431</v>
      </c>
    </row>
    <row r="55" spans="1:9">
      <c r="A55" s="159">
        <v>823</v>
      </c>
      <c r="B55" s="156" t="s">
        <v>855</v>
      </c>
      <c r="C55" s="156" t="s">
        <v>799</v>
      </c>
      <c r="D55" s="158" t="s">
        <v>872</v>
      </c>
      <c r="E55" s="157">
        <v>74</v>
      </c>
      <c r="F55" s="157">
        <v>2</v>
      </c>
      <c r="G55" s="156">
        <v>42</v>
      </c>
      <c r="H55" s="156">
        <v>53</v>
      </c>
      <c r="I55" s="155">
        <v>8234</v>
      </c>
    </row>
    <row r="56" spans="1:9">
      <c r="A56" s="159">
        <v>805</v>
      </c>
      <c r="B56" s="156" t="s">
        <v>855</v>
      </c>
      <c r="C56" s="156" t="s">
        <v>799</v>
      </c>
      <c r="D56" s="158" t="s">
        <v>871</v>
      </c>
      <c r="E56" s="157">
        <v>75</v>
      </c>
      <c r="F56" s="157">
        <v>2</v>
      </c>
      <c r="G56" s="156">
        <v>105</v>
      </c>
      <c r="H56" s="156">
        <v>127</v>
      </c>
      <c r="I56" s="155">
        <v>17132</v>
      </c>
    </row>
    <row r="57" spans="1:9">
      <c r="A57" s="159">
        <v>806</v>
      </c>
      <c r="B57" s="156" t="s">
        <v>855</v>
      </c>
      <c r="C57" s="156" t="s">
        <v>799</v>
      </c>
      <c r="D57" s="158" t="s">
        <v>870</v>
      </c>
      <c r="E57" s="157">
        <v>76</v>
      </c>
      <c r="F57" s="157">
        <v>2</v>
      </c>
      <c r="G57" s="156">
        <v>252</v>
      </c>
      <c r="H57" s="156">
        <v>370</v>
      </c>
      <c r="I57" s="155">
        <v>221792</v>
      </c>
    </row>
    <row r="58" spans="1:9">
      <c r="A58" s="159">
        <v>807</v>
      </c>
      <c r="B58" s="156" t="s">
        <v>855</v>
      </c>
      <c r="C58" s="156" t="s">
        <v>799</v>
      </c>
      <c r="D58" s="158" t="s">
        <v>869</v>
      </c>
      <c r="E58" s="157">
        <v>77</v>
      </c>
      <c r="F58" s="157">
        <v>2</v>
      </c>
      <c r="G58" s="156">
        <v>246</v>
      </c>
      <c r="H58" s="156">
        <v>364</v>
      </c>
      <c r="I58" s="155">
        <v>71695</v>
      </c>
    </row>
    <row r="59" spans="1:9">
      <c r="A59" s="159">
        <v>808</v>
      </c>
      <c r="B59" s="156" t="s">
        <v>855</v>
      </c>
      <c r="C59" s="156" t="s">
        <v>799</v>
      </c>
      <c r="D59" s="158" t="s">
        <v>868</v>
      </c>
      <c r="E59" s="157">
        <v>78</v>
      </c>
      <c r="F59" s="157">
        <v>2</v>
      </c>
      <c r="G59" s="156">
        <v>228</v>
      </c>
      <c r="H59" s="156">
        <v>330</v>
      </c>
      <c r="I59" s="155">
        <v>185160</v>
      </c>
    </row>
    <row r="60" spans="1:9">
      <c r="A60" s="159">
        <v>809</v>
      </c>
      <c r="B60" s="156" t="s">
        <v>855</v>
      </c>
      <c r="C60" s="156" t="s">
        <v>799</v>
      </c>
      <c r="D60" s="158" t="s">
        <v>867</v>
      </c>
      <c r="E60" s="157">
        <v>79</v>
      </c>
      <c r="F60" s="157">
        <v>2</v>
      </c>
      <c r="G60" s="156">
        <v>158</v>
      </c>
      <c r="H60" s="156">
        <v>225</v>
      </c>
      <c r="I60" s="155">
        <v>19204</v>
      </c>
    </row>
    <row r="61" spans="1:9">
      <c r="A61" s="159">
        <v>820</v>
      </c>
      <c r="B61" s="156" t="s">
        <v>855</v>
      </c>
      <c r="C61" s="156" t="s">
        <v>799</v>
      </c>
      <c r="D61" s="158" t="s">
        <v>866</v>
      </c>
      <c r="E61" s="157">
        <v>80</v>
      </c>
      <c r="F61" s="157">
        <v>2</v>
      </c>
      <c r="G61" s="156">
        <v>69</v>
      </c>
      <c r="H61" s="156">
        <v>90</v>
      </c>
      <c r="I61" s="155">
        <v>51452</v>
      </c>
    </row>
    <row r="62" spans="1:9">
      <c r="A62" s="159">
        <v>818</v>
      </c>
      <c r="B62" s="156" t="s">
        <v>855</v>
      </c>
      <c r="C62" s="156" t="s">
        <v>799</v>
      </c>
      <c r="D62" s="158" t="s">
        <v>865</v>
      </c>
      <c r="E62" s="157">
        <v>81</v>
      </c>
      <c r="F62" s="157">
        <v>2</v>
      </c>
      <c r="G62" s="156">
        <v>177</v>
      </c>
      <c r="H62" s="156">
        <v>244</v>
      </c>
      <c r="I62" s="155">
        <v>895530</v>
      </c>
    </row>
    <row r="63" spans="1:9">
      <c r="A63" s="159">
        <v>810</v>
      </c>
      <c r="B63" s="156" t="s">
        <v>855</v>
      </c>
      <c r="C63" s="156" t="s">
        <v>799</v>
      </c>
      <c r="D63" s="158" t="s">
        <v>864</v>
      </c>
      <c r="E63" s="157">
        <v>82</v>
      </c>
      <c r="F63" s="157">
        <v>3</v>
      </c>
      <c r="G63" s="156">
        <v>32</v>
      </c>
      <c r="H63" s="156">
        <v>52</v>
      </c>
      <c r="I63" s="155">
        <v>366444</v>
      </c>
    </row>
    <row r="64" spans="1:9">
      <c r="A64" s="159">
        <v>811</v>
      </c>
      <c r="B64" s="156" t="s">
        <v>855</v>
      </c>
      <c r="C64" s="156" t="s">
        <v>799</v>
      </c>
      <c r="D64" s="158" t="s">
        <v>863</v>
      </c>
      <c r="E64" s="157">
        <v>83</v>
      </c>
      <c r="F64" s="157">
        <v>3</v>
      </c>
      <c r="G64" s="156">
        <v>110</v>
      </c>
      <c r="H64" s="156">
        <v>150</v>
      </c>
      <c r="I64" s="155">
        <v>318634</v>
      </c>
    </row>
    <row r="65" spans="1:9">
      <c r="A65" s="159">
        <v>816</v>
      </c>
      <c r="B65" s="156" t="s">
        <v>855</v>
      </c>
      <c r="C65" s="156" t="s">
        <v>799</v>
      </c>
      <c r="D65" s="158" t="s">
        <v>862</v>
      </c>
      <c r="E65" s="157">
        <v>84</v>
      </c>
      <c r="F65" s="157">
        <v>2</v>
      </c>
      <c r="G65" s="156">
        <v>60</v>
      </c>
      <c r="H65" s="156">
        <v>78</v>
      </c>
      <c r="I65" s="155">
        <v>23285</v>
      </c>
    </row>
    <row r="66" spans="1:9">
      <c r="A66" s="159">
        <v>819</v>
      </c>
      <c r="B66" s="156" t="s">
        <v>855</v>
      </c>
      <c r="C66" s="156" t="s">
        <v>799</v>
      </c>
      <c r="D66" s="158" t="s">
        <v>861</v>
      </c>
      <c r="E66" s="157">
        <v>85</v>
      </c>
      <c r="F66" s="157">
        <v>2</v>
      </c>
      <c r="G66" s="156">
        <v>71</v>
      </c>
      <c r="H66" s="156">
        <v>103</v>
      </c>
      <c r="I66" s="155">
        <v>60837</v>
      </c>
    </row>
    <row r="67" spans="1:9">
      <c r="A67" s="159">
        <v>812</v>
      </c>
      <c r="B67" s="156" t="s">
        <v>855</v>
      </c>
      <c r="C67" s="156" t="s">
        <v>799</v>
      </c>
      <c r="D67" s="158" t="s">
        <v>860</v>
      </c>
      <c r="E67" s="157">
        <v>86</v>
      </c>
      <c r="F67" s="157">
        <v>2</v>
      </c>
      <c r="G67" s="156">
        <v>95</v>
      </c>
      <c r="H67" s="156">
        <v>124</v>
      </c>
      <c r="I67" s="155">
        <v>96739</v>
      </c>
    </row>
    <row r="68" spans="1:9">
      <c r="A68" s="159">
        <v>822</v>
      </c>
      <c r="B68" s="156" t="s">
        <v>855</v>
      </c>
      <c r="C68" s="156" t="s">
        <v>799</v>
      </c>
      <c r="D68" s="158" t="s">
        <v>859</v>
      </c>
      <c r="E68" s="157">
        <v>87</v>
      </c>
      <c r="F68" s="157">
        <v>2</v>
      </c>
      <c r="G68" s="156">
        <v>65</v>
      </c>
      <c r="H68" s="156">
        <v>86</v>
      </c>
      <c r="I68" s="155">
        <v>30858</v>
      </c>
    </row>
    <row r="69" spans="1:9">
      <c r="A69" s="159">
        <v>813</v>
      </c>
      <c r="B69" s="156" t="s">
        <v>855</v>
      </c>
      <c r="C69" s="156" t="s">
        <v>799</v>
      </c>
      <c r="D69" s="158" t="s">
        <v>858</v>
      </c>
      <c r="E69" s="157">
        <v>88</v>
      </c>
      <c r="F69" s="157">
        <v>2</v>
      </c>
      <c r="G69" s="156">
        <v>229</v>
      </c>
      <c r="H69" s="156">
        <v>335</v>
      </c>
      <c r="I69" s="155">
        <v>416452</v>
      </c>
    </row>
    <row r="70" spans="1:9">
      <c r="A70" s="159">
        <v>814</v>
      </c>
      <c r="B70" s="156" t="s">
        <v>855</v>
      </c>
      <c r="C70" s="156" t="s">
        <v>799</v>
      </c>
      <c r="D70" s="158" t="s">
        <v>857</v>
      </c>
      <c r="E70" s="157">
        <v>89</v>
      </c>
      <c r="F70" s="157">
        <v>3</v>
      </c>
      <c r="G70" s="156">
        <v>121</v>
      </c>
      <c r="H70" s="156">
        <v>188</v>
      </c>
      <c r="I70" s="155">
        <v>297060</v>
      </c>
    </row>
    <row r="71" spans="1:9">
      <c r="A71" s="159">
        <v>815</v>
      </c>
      <c r="B71" s="156" t="s">
        <v>855</v>
      </c>
      <c r="C71" s="156" t="s">
        <v>799</v>
      </c>
      <c r="D71" s="158" t="s">
        <v>856</v>
      </c>
      <c r="E71" s="157">
        <v>90</v>
      </c>
      <c r="F71" s="157">
        <v>3</v>
      </c>
      <c r="G71" s="156">
        <v>148</v>
      </c>
      <c r="H71" s="156">
        <v>210</v>
      </c>
      <c r="I71" s="155">
        <v>44798</v>
      </c>
    </row>
    <row r="72" spans="1:9">
      <c r="A72" s="159">
        <v>821</v>
      </c>
      <c r="B72" s="156" t="s">
        <v>855</v>
      </c>
      <c r="C72" s="156" t="s">
        <v>799</v>
      </c>
      <c r="D72" s="158" t="s">
        <v>854</v>
      </c>
      <c r="E72" s="157">
        <v>91</v>
      </c>
      <c r="F72" s="157">
        <v>2</v>
      </c>
      <c r="G72" s="156">
        <v>61</v>
      </c>
      <c r="H72" s="156">
        <v>84</v>
      </c>
      <c r="I72" s="155">
        <v>33201</v>
      </c>
    </row>
    <row r="73" spans="1:9">
      <c r="A73" s="154">
        <v>901</v>
      </c>
      <c r="B73" s="151" t="s">
        <v>850</v>
      </c>
      <c r="C73" s="151" t="s">
        <v>850</v>
      </c>
      <c r="D73" s="153" t="s">
        <v>853</v>
      </c>
      <c r="E73" s="152">
        <v>92</v>
      </c>
      <c r="F73" s="152">
        <v>2</v>
      </c>
      <c r="G73" s="151">
        <v>194</v>
      </c>
      <c r="H73" s="151">
        <v>282</v>
      </c>
      <c r="I73" s="150">
        <v>1737484</v>
      </c>
    </row>
    <row r="74" spans="1:9">
      <c r="A74" s="154">
        <v>902</v>
      </c>
      <c r="B74" s="151" t="s">
        <v>850</v>
      </c>
      <c r="C74" s="151" t="s">
        <v>850</v>
      </c>
      <c r="D74" s="153" t="s">
        <v>852</v>
      </c>
      <c r="E74" s="152">
        <v>93</v>
      </c>
      <c r="F74" s="152">
        <v>2</v>
      </c>
      <c r="G74" s="151">
        <v>193</v>
      </c>
      <c r="H74" s="151">
        <v>281</v>
      </c>
      <c r="I74" s="150">
        <v>415037</v>
      </c>
    </row>
    <row r="75" spans="1:9">
      <c r="A75" s="154">
        <v>903</v>
      </c>
      <c r="B75" s="151" t="s">
        <v>850</v>
      </c>
      <c r="C75" s="151" t="s">
        <v>850</v>
      </c>
      <c r="D75" s="153" t="s">
        <v>851</v>
      </c>
      <c r="E75" s="152">
        <v>94</v>
      </c>
      <c r="F75" s="152">
        <v>2</v>
      </c>
      <c r="G75" s="151">
        <v>193</v>
      </c>
      <c r="H75" s="151">
        <v>280</v>
      </c>
      <c r="I75" s="150">
        <v>437290</v>
      </c>
    </row>
    <row r="76" spans="1:9">
      <c r="A76" s="154">
        <v>904</v>
      </c>
      <c r="B76" s="151" t="s">
        <v>850</v>
      </c>
      <c r="C76" s="151" t="s">
        <v>850</v>
      </c>
      <c r="D76" s="153" t="s">
        <v>849</v>
      </c>
      <c r="E76" s="152">
        <v>95</v>
      </c>
      <c r="F76" s="152">
        <v>2</v>
      </c>
      <c r="G76" s="151">
        <v>194</v>
      </c>
      <c r="H76" s="151">
        <v>282</v>
      </c>
      <c r="I76" s="150">
        <v>1004875</v>
      </c>
    </row>
    <row r="77" spans="1:9">
      <c r="A77" s="159">
        <v>911</v>
      </c>
      <c r="B77" s="156" t="s">
        <v>798</v>
      </c>
      <c r="C77" s="156" t="s">
        <v>798</v>
      </c>
      <c r="D77" s="158" t="s">
        <v>848</v>
      </c>
      <c r="E77" s="157">
        <v>96</v>
      </c>
      <c r="F77" s="157">
        <v>2</v>
      </c>
      <c r="G77" s="156">
        <v>28</v>
      </c>
      <c r="H77" s="156">
        <v>36</v>
      </c>
      <c r="I77" s="155">
        <v>33573</v>
      </c>
    </row>
    <row r="78" spans="1:9">
      <c r="A78" s="159">
        <v>912</v>
      </c>
      <c r="B78" s="156" t="s">
        <v>798</v>
      </c>
      <c r="C78" s="156" t="s">
        <v>798</v>
      </c>
      <c r="D78" s="158" t="s">
        <v>847</v>
      </c>
      <c r="E78" s="157">
        <v>97</v>
      </c>
      <c r="F78" s="157">
        <v>2</v>
      </c>
      <c r="G78" s="156">
        <v>28</v>
      </c>
      <c r="H78" s="156">
        <v>36</v>
      </c>
      <c r="I78" s="155">
        <v>302035</v>
      </c>
    </row>
    <row r="79" spans="1:9">
      <c r="A79" s="159">
        <v>913</v>
      </c>
      <c r="B79" s="156" t="s">
        <v>798</v>
      </c>
      <c r="C79" s="156" t="s">
        <v>798</v>
      </c>
      <c r="D79" s="158" t="s">
        <v>846</v>
      </c>
      <c r="E79" s="157">
        <v>98</v>
      </c>
      <c r="F79" s="157">
        <v>2</v>
      </c>
      <c r="G79" s="156">
        <v>29</v>
      </c>
      <c r="H79" s="156">
        <v>37</v>
      </c>
      <c r="I79" s="155">
        <v>122374</v>
      </c>
    </row>
    <row r="80" spans="1:9">
      <c r="A80" s="154">
        <v>921</v>
      </c>
      <c r="B80" s="151" t="s">
        <v>842</v>
      </c>
      <c r="C80" s="151" t="s">
        <v>842</v>
      </c>
      <c r="D80" s="153" t="s">
        <v>845</v>
      </c>
      <c r="E80" s="152">
        <v>99</v>
      </c>
      <c r="F80" s="152">
        <v>2</v>
      </c>
      <c r="G80" s="151">
        <v>122</v>
      </c>
      <c r="H80" s="151">
        <v>181</v>
      </c>
      <c r="I80" s="150">
        <v>157892</v>
      </c>
    </row>
    <row r="81" spans="1:9">
      <c r="A81" s="154">
        <v>922</v>
      </c>
      <c r="B81" s="151" t="s">
        <v>842</v>
      </c>
      <c r="C81" s="151" t="s">
        <v>842</v>
      </c>
      <c r="D81" s="153" t="s">
        <v>844</v>
      </c>
      <c r="E81" s="152">
        <v>100</v>
      </c>
      <c r="F81" s="152">
        <v>2</v>
      </c>
      <c r="G81" s="151">
        <v>122</v>
      </c>
      <c r="H81" s="151">
        <v>180</v>
      </c>
      <c r="I81" s="150">
        <v>260886</v>
      </c>
    </row>
    <row r="82" spans="1:9">
      <c r="A82" s="154">
        <v>923</v>
      </c>
      <c r="B82" s="151" t="s">
        <v>842</v>
      </c>
      <c r="C82" s="151" t="s">
        <v>842</v>
      </c>
      <c r="D82" s="153" t="s">
        <v>843</v>
      </c>
      <c r="E82" s="152">
        <v>101</v>
      </c>
      <c r="F82" s="152">
        <v>2</v>
      </c>
      <c r="G82" s="151">
        <v>122</v>
      </c>
      <c r="H82" s="151">
        <v>184</v>
      </c>
      <c r="I82" s="150">
        <v>432251</v>
      </c>
    </row>
    <row r="83" spans="1:9">
      <c r="A83" s="154">
        <v>924</v>
      </c>
      <c r="B83" s="151" t="s">
        <v>842</v>
      </c>
      <c r="C83" s="151" t="s">
        <v>842</v>
      </c>
      <c r="D83" s="153" t="s">
        <v>841</v>
      </c>
      <c r="E83" s="152">
        <v>102</v>
      </c>
      <c r="F83" s="152">
        <v>2</v>
      </c>
      <c r="G83" s="151">
        <v>123</v>
      </c>
      <c r="H83" s="151">
        <v>186</v>
      </c>
      <c r="I83" s="150">
        <v>1494235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hgAuthors xmlns="http://schemas.microsoft.com/sharepoint/">Lenka Bocksteflova</hgAuthors>
    <hgServiceLine xmlns="http://schemas.microsoft.com/sharepoint/">8</hgServiceLine>
    <RISTopicColumn xmlns="9828128b-b4f2-4bd6-a33e-f8e0c5976b7e">95</RISTopicColumn>
    <hgPractice xmlns="http://schemas.microsoft.com/sharepoint/">2</hgPractice>
    <hgContext xmlns="http://schemas.microsoft.com/sharepoint/">FY2017 version. 
This should be used for all countries except for total package countries (Australia, New Zealand and South Africa)</hgContext>
    <hgLanguages xmlns="00356b20-f98a-4732-9b7b-80412e583d91">English</hgLanguages>
    <hgDateCreated xmlns="http://schemas.microsoft.com/sharepoint/">2017-01-02T05:00:00+00:00</hgDateCreated>
    <PublishingExpirationDate xmlns="http://schemas.microsoft.com/sharepoint/v3" xsi:nil="true"/>
    <hgRegion xmlns="http://schemas.microsoft.com/sharepoint/" xsi:nil="true"/>
    <hgMarketFacing xmlns="http://schemas.microsoft.com/sharepoint/">false</hgMarketFacing>
    <RISColumn xmlns="9828128b-b4f2-4bd6-a33e-f8e0c5976b7e">41</RISColumn>
    <PublishingStartDate xmlns="http://schemas.microsoft.com/sharepoint/v3" xsi:nil="true"/>
    <hgCountry xmlns="http://schemas.microsoft.com/sharepoint/" xsi:nil="true"/>
    <hgIndustrySector xmlns="http://schemas.microsoft.com/sharepoint/" xsi:nil="true"/>
    <Top10_x003f_ xmlns="9828128b-b4f2-4bd6-a33e-f8e0c5976b7e">false</Top10_x003f_>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C27814AFE8B44C4B84BA6A68D2371E6E" ma:contentTypeVersion="20" ma:contentTypeDescription="Create a new document." ma:contentTypeScope="" ma:versionID="09d3ec74096b4993eb969daf399ef400">
  <xsd:schema xmlns:xsd="http://www.w3.org/2001/XMLSchema" xmlns:xs="http://www.w3.org/2001/XMLSchema" xmlns:p="http://schemas.microsoft.com/office/2006/metadata/properties" xmlns:ns1="http://schemas.microsoft.com/sharepoint/v3" xmlns:ns2="http://schemas.microsoft.com/sharepoint/" xmlns:ns3="00356b20-f98a-4732-9b7b-80412e583d91" xmlns:ns4="9828128b-b4f2-4bd6-a33e-f8e0c5976b7e" targetNamespace="http://schemas.microsoft.com/office/2006/metadata/properties" ma:root="true" ma:fieldsID="b9d05a40cb516ab45dd9d1b4fd16399d" ns1:_="" ns2:_="" ns3:_="" ns4:_="">
    <xsd:import namespace="http://schemas.microsoft.com/sharepoint/v3"/>
    <xsd:import namespace="http://schemas.microsoft.com/sharepoint/"/>
    <xsd:import namespace="00356b20-f98a-4732-9b7b-80412e583d91"/>
    <xsd:import namespace="9828128b-b4f2-4bd6-a33e-f8e0c5976b7e"/>
    <xsd:element name="properties">
      <xsd:complexType>
        <xsd:sequence>
          <xsd:element name="documentManagement">
            <xsd:complexType>
              <xsd:all>
                <xsd:element ref="ns2:hgAuthors" minOccurs="0"/>
                <xsd:element ref="ns2:hgContext" minOccurs="0"/>
                <xsd:element ref="ns2:hgCountry" minOccurs="0"/>
                <xsd:element ref="ns3:hgLanguages" minOccurs="0"/>
                <xsd:element ref="ns2:hgMarketFacing" minOccurs="0"/>
                <xsd:element ref="ns2:hgPractice" minOccurs="0"/>
                <xsd:element ref="ns2:hgIndustrySector" minOccurs="0"/>
                <xsd:element ref="ns2:hgServiceLine" minOccurs="0"/>
                <xsd:element ref="ns2:hgDateCreated" minOccurs="0"/>
                <xsd:element ref="ns4:Top10_x003f_" minOccurs="0"/>
                <xsd:element ref="ns4:RISColumn" minOccurs="0"/>
                <xsd:element ref="ns4:RISTopicColumn" minOccurs="0"/>
                <xsd:element ref="ns1:PublishingStartDate" minOccurs="0"/>
                <xsd:element ref="ns1:PublishingExpirationDate" minOccurs="0"/>
                <xsd:element ref="ns2:hgReg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16" nillable="true" ma:displayName="Scheduling Start Date" ma:description="" ma:hidden="true" ma:internalName="PublishingStartDate">
      <xsd:simpleType>
        <xsd:restriction base="dms:Unknown"/>
      </xsd:simpleType>
    </xsd:element>
    <xsd:element name="PublishingExpirationDate" ma:index="17" nillable="true" ma:displayName="Scheduling End Date" ma:description=""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 elementFormDefault="qualified">
    <xsd:import namespace="http://schemas.microsoft.com/office/2006/documentManagement/types"/>
    <xsd:import namespace="http://schemas.microsoft.com/office/infopath/2007/PartnerControls"/>
    <xsd:element name="hgAuthors" ma:index="2" nillable="true" ma:displayName="Author(s)" ma:internalName="hgAuthors">
      <xsd:simpleType>
        <xsd:restriction base="dms:Note">
          <xsd:maxLength value="255"/>
        </xsd:restriction>
      </xsd:simpleType>
    </xsd:element>
    <xsd:element name="hgContext" ma:index="3" nillable="true" ma:displayName="Context" ma:internalName="hgContext">
      <xsd:simpleType>
        <xsd:restriction base="dms:Note">
          <xsd:maxLength value="255"/>
        </xsd:restriction>
      </xsd:simpleType>
    </xsd:element>
    <xsd:element name="hgCountry" ma:index="4" nillable="true" ma:displayName="Country" ma:list="d0d5a699-11c6-45fe-bfd4-28ad8b017958" ma:internalName="hgCountry" ma:showField="Country_x003a__x0020_Country" ma:web="00356b20-f98a-4732-9b7b-80412e583d91">
      <xsd:simpleType>
        <xsd:restriction base="dms:Lookup"/>
      </xsd:simpleType>
    </xsd:element>
    <xsd:element name="hgMarketFacing" ma:index="6" nillable="true" ma:displayName="Market Facing" ma:default="0" ma:description="Market Facing Indicator (no longer used)" ma:internalName="hgMarketFacing">
      <xsd:simpleType>
        <xsd:restriction base="dms:Boolean"/>
      </xsd:simpleType>
    </xsd:element>
    <xsd:element name="hgPractice" ma:index="7" nillable="true" ma:displayName="Practice" ma:list="dce432d0-e918-4bd4-bdc2-da193a42e332" ma:internalName="hgPractice" ma:showField="Practice_x003a__x0020_Practice" ma:web="00356b20-f98a-4732-9b7b-80412e583d91">
      <xsd:simpleType>
        <xsd:restriction base="dms:Lookup"/>
      </xsd:simpleType>
    </xsd:element>
    <xsd:element name="hgIndustrySector" ma:index="8" nillable="true" ma:displayName="Industry Sector" ma:list="5760155d-4c20-4fe2-8aae-7dbb95f4c615" ma:internalName="hgIndustrySector" ma:showField="Industry_x003a__x0020_Industry" ma:web="00356b20-f98a-4732-9b7b-80412e583d91">
      <xsd:simpleType>
        <xsd:restriction base="dms:Lookup"/>
      </xsd:simpleType>
    </xsd:element>
    <xsd:element name="hgServiceLine" ma:index="9" nillable="true" ma:displayName="Service Line" ma:list="9e4a2519-0006-4ee2-8cd9-d5387390bffc" ma:internalName="hgServiceLine" ma:showField="Service_x0020_Line_x003a__x0020_0" ma:web="00356b20-f98a-4732-9b7b-80412e583d91">
      <xsd:simpleType>
        <xsd:restriction base="dms:Lookup"/>
      </xsd:simpleType>
    </xsd:element>
    <xsd:element name="hgDateCreated" ma:index="10" nillable="true" ma:displayName="Created Date" ma:format="DateOnly" ma:internalName="hgDateCreated">
      <xsd:simpleType>
        <xsd:restriction base="dms:DateTime"/>
      </xsd:simpleType>
    </xsd:element>
    <xsd:element name="hgRegion" ma:index="24" nillable="true" ma:displayName="Region" ma:list="4b50ae05-795f-41cc-af80-8d63f8344901" ma:internalName="hgRegion" ma:showField="Region_x003a__x0020_Region" ma:web="00356b20-f98a-4732-9b7b-80412e583d91">
      <xsd:simpleType>
        <xsd:restriction base="dms:Lookup"/>
      </xsd:simpleType>
    </xsd:element>
  </xsd:schema>
  <xsd:schema xmlns:xsd="http://www.w3.org/2001/XMLSchema" xmlns:xs="http://www.w3.org/2001/XMLSchema" xmlns:dms="http://schemas.microsoft.com/office/2006/documentManagement/types" xmlns:pc="http://schemas.microsoft.com/office/infopath/2007/PartnerControls" targetNamespace="00356b20-f98a-4732-9b7b-80412e583d91" elementFormDefault="qualified">
    <xsd:import namespace="http://schemas.microsoft.com/office/2006/documentManagement/types"/>
    <xsd:import namespace="http://schemas.microsoft.com/office/infopath/2007/PartnerControls"/>
    <xsd:element name="hgLanguages" ma:index="5" nillable="true" ma:displayName="Languages" ma:format="Dropdown" ma:internalName="hgLanguages">
      <xsd:simpleType>
        <xsd:restriction base="dms:Choice">
          <xsd:enumeration value="Afrikaans"/>
          <xsd:enumeration value="Albanian"/>
          <xsd:enumeration value="Arabic"/>
          <xsd:enumeration value="Armenian"/>
          <xsd:enumeration value="Bengali"/>
          <xsd:enumeration value="Bosnian"/>
          <xsd:enumeration value="Bulgarian"/>
          <xsd:enumeration value="Chinese"/>
          <xsd:enumeration value="Croatian"/>
          <xsd:enumeration value="Czech"/>
          <xsd:enumeration value="Danish"/>
          <xsd:enumeration value="Dutch"/>
          <xsd:enumeration value="English"/>
          <xsd:enumeration value="Estonian"/>
          <xsd:enumeration value="Filipino"/>
          <xsd:enumeration value="Finnish"/>
          <xsd:enumeration value="French"/>
          <xsd:enumeration value="Georgian"/>
          <xsd:enumeration value="German"/>
          <xsd:enumeration value="Greek"/>
          <xsd:enumeration value="Hebrew"/>
          <xsd:enumeration value="Hindi"/>
          <xsd:enumeration value="Hungarian"/>
          <xsd:enumeration value="Icelandic"/>
          <xsd:enumeration value="Indonesian"/>
          <xsd:enumeration value="Italian"/>
          <xsd:enumeration value="Japanese"/>
          <xsd:enumeration value="Kurdish"/>
          <xsd:enumeration value="Lithuanian"/>
          <xsd:enumeration value="Malay"/>
          <xsd:enumeration value="Norwegian"/>
          <xsd:enumeration value="Polish"/>
          <xsd:enumeration value="Portuguese"/>
          <xsd:enumeration value="Romanian"/>
          <xsd:enumeration value="Russian"/>
          <xsd:enumeration value="Serbian"/>
          <xsd:enumeration value="Slovak"/>
          <xsd:enumeration value="Slovenian"/>
          <xsd:enumeration value="Spanish"/>
          <xsd:enumeration value="Swedish"/>
          <xsd:enumeration value="Thai"/>
          <xsd:enumeration value="Turkish"/>
          <xsd:enumeration value="Ukrainian"/>
          <xsd:enumeration value="Vietnamese"/>
        </xsd:restriction>
      </xsd:simpleType>
    </xsd:element>
  </xsd:schema>
  <xsd:schema xmlns:xsd="http://www.w3.org/2001/XMLSchema" xmlns:xs="http://www.w3.org/2001/XMLSchema" xmlns:dms="http://schemas.microsoft.com/office/2006/documentManagement/types" xmlns:pc="http://schemas.microsoft.com/office/infopath/2007/PartnerControls" targetNamespace="9828128b-b4f2-4bd6-a33e-f8e0c5976b7e" elementFormDefault="qualified">
    <xsd:import namespace="http://schemas.microsoft.com/office/2006/documentManagement/types"/>
    <xsd:import namespace="http://schemas.microsoft.com/office/infopath/2007/PartnerControls"/>
    <xsd:element name="Top10_x003f_" ma:index="12" nillable="true" ma:displayName="Top 10?" ma:default="0" ma:internalName="Top10_x003f_">
      <xsd:simpleType>
        <xsd:restriction base="dms:Boolean"/>
      </xsd:simpleType>
    </xsd:element>
    <xsd:element name="RISColumn" ma:index="13" nillable="true" ma:displayName="RIS" ma:list="560aab5a-8e55-42d3-883f-ce30e3e97882" ma:internalName="RISColumn" ma:showField="Title" ma:web="c1236bb8-6608-4e34-a46e-3998481edd0b">
      <xsd:simpleType>
        <xsd:restriction base="dms:Lookup"/>
      </xsd:simpleType>
    </xsd:element>
    <xsd:element name="RISTopicColumn" ma:index="14" nillable="true" ma:displayName="RIS Topic" ma:list="0c21a515-7c13-433a-ae9e-c9679eb4a38b" ma:internalName="RISTopicColumn" ma:showField="Title" ma:web="c1236bb8-6608-4e34-a46e-3998481edd0b">
      <xsd:simpleType>
        <xsd:restriction base="dms:Lookup"/>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8"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LongProperties xmlns="http://schemas.microsoft.com/office/2006/metadata/long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2406E2E-9C8F-458B-82DD-7F1740322C5D}">
  <ds:schemaRefs>
    <ds:schemaRef ds:uri="http://schemas.microsoft.com/office/infopath/2007/PartnerControls"/>
    <ds:schemaRef ds:uri="http://schemas.microsoft.com/sharepoint/"/>
    <ds:schemaRef ds:uri="http://schemas.microsoft.com/office/2006/documentManagement/types"/>
    <ds:schemaRef ds:uri="http://schemas.microsoft.com/office/2006/metadata/properties"/>
    <ds:schemaRef ds:uri="00356b20-f98a-4732-9b7b-80412e583d91"/>
    <ds:schemaRef ds:uri="http://purl.org/dc/elements/1.1/"/>
    <ds:schemaRef ds:uri="http://purl.org/dc/terms/"/>
    <ds:schemaRef ds:uri="http://schemas.openxmlformats.org/package/2006/metadata/core-properties"/>
    <ds:schemaRef ds:uri="http://purl.org/dc/dcmitype/"/>
    <ds:schemaRef ds:uri="9828128b-b4f2-4bd6-a33e-f8e0c5976b7e"/>
    <ds:schemaRef ds:uri="http://schemas.microsoft.com/sharepoint/v3"/>
    <ds:schemaRef ds:uri="http://www.w3.org/XML/1998/namespace"/>
  </ds:schemaRefs>
</ds:datastoreItem>
</file>

<file path=customXml/itemProps2.xml><?xml version="1.0" encoding="utf-8"?>
<ds:datastoreItem xmlns:ds="http://schemas.openxmlformats.org/officeDocument/2006/customXml" ds:itemID="{FF3032A2-142D-4752-A8FE-01EBCF7ECA5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http://schemas.microsoft.com/sharepoint/"/>
    <ds:schemaRef ds:uri="00356b20-f98a-4732-9b7b-80412e583d91"/>
    <ds:schemaRef ds:uri="9828128b-b4f2-4bd6-a33e-f8e0c5976b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6B4C608-6110-4755-B55D-7CD19F74114E}">
  <ds:schemaRefs>
    <ds:schemaRef ds:uri="http://schemas.microsoft.com/office/2006/metadata/longProperties"/>
  </ds:schemaRefs>
</ds:datastoreItem>
</file>

<file path=customXml/itemProps4.xml><?xml version="1.0" encoding="utf-8"?>
<ds:datastoreItem xmlns:ds="http://schemas.openxmlformats.org/officeDocument/2006/customXml" ds:itemID="{48397E12-0D75-439C-8F5D-154961632F8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4</vt:i4>
      </vt:variant>
    </vt:vector>
  </HeadingPairs>
  <TitlesOfParts>
    <vt:vector size="13" baseType="lpstr">
      <vt:lpstr>Values</vt:lpstr>
      <vt:lpstr>Instructions</vt:lpstr>
      <vt:lpstr>General Information</vt:lpstr>
      <vt:lpstr>Policies and Practices</vt:lpstr>
      <vt:lpstr>Job (Sub)families</vt:lpstr>
      <vt:lpstr>Employee Data Requirements</vt:lpstr>
      <vt:lpstr>Sheet1</vt:lpstr>
      <vt:lpstr>E&amp;C HRIS Fields</vt:lpstr>
      <vt:lpstr>E&amp;C Normed Demographics</vt:lpstr>
      <vt:lpstr>'General Information'!Print_Area</vt:lpstr>
      <vt:lpstr>Instructions!Print_Area</vt:lpstr>
      <vt:lpstr>'Job (Sub)families'!Print_Area</vt:lpstr>
      <vt:lpstr>'Policies and Practices'!Print_Area</vt:lpstr>
    </vt:vector>
  </TitlesOfParts>
  <Company>haygroup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International Data Submission Kit - Total Remuneration Countries - 2017</dc:title>
  <dc:creator>haygroup</dc:creator>
  <cp:keywords>tzcpqngn</cp:keywords>
  <cp:lastModifiedBy>Ronnie Mathew</cp:lastModifiedBy>
  <cp:lastPrinted>2011-03-18T15:27:06Z</cp:lastPrinted>
  <dcterms:created xsi:type="dcterms:W3CDTF">2004-01-07T01:30:46Z</dcterms:created>
  <dcterms:modified xsi:type="dcterms:W3CDTF">2017-10-29T21:29:24Z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
    <vt:lpwstr>Document</vt:lpwstr>
  </property>
  <property fmtid="{D5CDD505-2E9C-101B-9397-08002B2CF9AE}" pid="3" name="SBN_SaveSucceededRequestDigest">
    <vt:lpwstr>0xC091DBF788FB9DF5275F05F84C79FEB0749F74007E3A3740422C797625E79C57F378F0AF6170E6C0EABC842CF830154DA49D042D89F1B6F811979A7877CE19C4,03 Dec 2014 09:04:56 -0000</vt:lpwstr>
  </property>
  <property fmtid="{D5CDD505-2E9C-101B-9397-08002B2CF9AE}" pid="4" name="SBN_SaveSucceededField">
    <vt:lpwstr>7</vt:lpwstr>
  </property>
  <property fmtid="{D5CDD505-2E9C-101B-9397-08002B2CF9AE}" pid="5" name="ContentTypeId">
    <vt:lpwstr>0x010100C27814AFE8B44C4B84BA6A68D2371E6E</vt:lpwstr>
  </property>
  <property fmtid="{D5CDD505-2E9C-101B-9397-08002B2CF9AE}" pid="6" name="WorkbookGuid">
    <vt:lpwstr>5aea602e-bd72-4a68-90b4-bd54aa0dae53</vt:lpwstr>
  </property>
</Properties>
</file>