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edy/Desktop/CS-3353-Algorithms/Lab1/src/"/>
    </mc:Choice>
  </mc:AlternateContent>
  <xr:revisionPtr revIDLastSave="0" documentId="8_{2DEB751F-9888-DF44-A825-390FA34556ED}" xr6:coauthVersionLast="44" xr6:coauthVersionMax="44" xr10:uidLastSave="{00000000-0000-0000-0000-000000000000}"/>
  <bookViews>
    <workbookView xWindow="14060" yWindow="460" windowWidth="24340" windowHeight="21140" xr2:uid="{0357CAA6-6914-3942-8612-DE40FCB907CB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C24" i="1"/>
  <c r="R19" i="1"/>
  <c r="E27" i="1" s="1"/>
  <c r="Q19" i="1"/>
  <c r="O19" i="1"/>
  <c r="E25" i="1" s="1"/>
  <c r="N19" i="1"/>
  <c r="E24" i="1" s="1"/>
  <c r="L19" i="1"/>
  <c r="D27" i="1" s="1"/>
  <c r="K19" i="1"/>
  <c r="D26" i="1" s="1"/>
  <c r="I19" i="1"/>
  <c r="D25" i="1" s="1"/>
  <c r="H19" i="1"/>
  <c r="D24" i="1" s="1"/>
  <c r="F19" i="1"/>
  <c r="C27" i="1" s="1"/>
  <c r="E19" i="1"/>
  <c r="C26" i="1" s="1"/>
  <c r="C19" i="1"/>
  <c r="C25" i="1" s="1"/>
  <c r="B19" i="1"/>
</calcChain>
</file>

<file path=xl/sharedStrings.xml><?xml version="1.0" encoding="utf-8"?>
<sst xmlns="http://schemas.openxmlformats.org/spreadsheetml/2006/main" count="23" uniqueCount="9">
  <si>
    <t>100k Fully Random</t>
  </si>
  <si>
    <t>100k Reverse Sort Order</t>
  </si>
  <si>
    <t>100k Partial Unique</t>
  </si>
  <si>
    <t>100k Partial Randomized</t>
  </si>
  <si>
    <t>Insertion</t>
  </si>
  <si>
    <t>Bubble</t>
  </si>
  <si>
    <t>Merge</t>
  </si>
  <si>
    <t>Average</t>
  </si>
  <si>
    <t>Bubbble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</si>
</sst>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Data!$B$24:$B$27</c:f>
              <c:strCache>
                <c:ptCount val="4"/>
                <c:pt idx="0">
                  <c:v>100k Fully Random</c:v>
                </c:pt>
                <c:pt idx="1">
                  <c:v>100k Reverse Sort Order</c:v>
                </c:pt>
                <c:pt idx="2">
                  <c:v>100k Partial Unique</c:v>
                </c:pt>
                <c:pt idx="3">
                  <c:v>100k Partial Randomized</c:v>
                </c:pt>
              </c:strCache>
            </c:strRef>
          </c:cat>
          <c:val>
            <c:numRef>
              <c:f>Data!$C$24:$C$27</c:f>
              <c:numCache>
                <c:formatCode>General</c:formatCode>
                <c:ptCount val="4"/>
                <c:pt idx="0">
                  <c:v>7.8691508601333338</c:v>
                </c:pt>
                <c:pt idx="1">
                  <c:v>14.092422373000002</c:v>
                </c:pt>
                <c:pt idx="2">
                  <c:v>6.8614306492666675</c:v>
                </c:pt>
                <c:pt idx="3">
                  <c:v>2.790223829066667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5-B149-BF76-54AD9A6CDF5E}"/>
            </c:ext>
          </c:extLst>
        </c:ser>
        <c:ser>
          <c:idx val="1"/>
          <c:order val="1"/>
          <c:tx>
            <c:v>Bubble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Data!$B$24:$B$27</c:f>
              <c:strCache>
                <c:ptCount val="4"/>
                <c:pt idx="0">
                  <c:v>100k Fully Random</c:v>
                </c:pt>
                <c:pt idx="1">
                  <c:v>100k Reverse Sort Order</c:v>
                </c:pt>
                <c:pt idx="2">
                  <c:v>100k Partial Unique</c:v>
                </c:pt>
                <c:pt idx="3">
                  <c:v>100k Partial Randomized</c:v>
                </c:pt>
              </c:strCache>
            </c:strRef>
          </c:cat>
          <c:val>
            <c:numRef>
              <c:f>Data!$D$24:$D$27</c:f>
              <c:numCache>
                <c:formatCode>General</c:formatCode>
                <c:ptCount val="4"/>
                <c:pt idx="0">
                  <c:v>42.469378300399995</c:v>
                </c:pt>
                <c:pt idx="1">
                  <c:v>27.818809687200005</c:v>
                </c:pt>
                <c:pt idx="2">
                  <c:v>37.386520269199991</c:v>
                </c:pt>
                <c:pt idx="3">
                  <c:v>26.470213680600001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5-B149-BF76-54AD9A6CDF5E}"/>
            </c:ext>
          </c:extLst>
        </c:ser>
        <c:ser>
          <c:idx val="2"/>
          <c:order val="2"/>
          <c:tx>
            <c:v>Merge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Data!$B$24:$B$27</c:f>
              <c:strCache>
                <c:ptCount val="4"/>
                <c:pt idx="0">
                  <c:v>100k Fully Random</c:v>
                </c:pt>
                <c:pt idx="1">
                  <c:v>100k Reverse Sort Order</c:v>
                </c:pt>
                <c:pt idx="2">
                  <c:v>100k Partial Unique</c:v>
                </c:pt>
                <c:pt idx="3">
                  <c:v>100k Partial Randomized</c:v>
                </c:pt>
              </c:strCache>
            </c:strRef>
          </c:cat>
          <c:val>
            <c:numRef>
              <c:f>Data!$E$24:$E$27</c:f>
              <c:numCache>
                <c:formatCode>General</c:formatCode>
                <c:ptCount val="4"/>
                <c:pt idx="0">
                  <c:v>2.0161646933333333E-2</c:v>
                </c:pt>
                <c:pt idx="1">
                  <c:v>1.1267358333333333E-2</c:v>
                </c:pt>
                <c:pt idx="2">
                  <c:v>1.9224226266666665E-2</c:v>
                </c:pt>
                <c:pt idx="3">
                  <c:v>1.3494862133333332E-2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5-B149-BF76-54AD9A6C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98592"/>
        <c:axId val="104902592"/>
      </c:barChart>
      <c:catAx>
        <c:axId val="1014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2592"/>
        <c:crosses val="autoZero"/>
        <c:auto val="1"/>
        <c:lblAlgn val="ctr"/>
        <c:lblOffset val="100"/>
        <c:noMultiLvlLbl val="0"/>
      </c:catAx>
      <c:valAx>
        <c:axId val="10490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34</xdr:row>
      <xdr:rowOff>63500</xdr:rowOff>
    </xdr:from>
    <xdr:to>
      <xdr:col>4</xdr:col>
      <xdr:colOff>958850</xdr:colOff>
      <xdr:row>47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55F44-8D1A-2049-AC9E-FBFCCBB4E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7A6D-E4B9-EA4B-9959-E9FD6107161D}">
  <dimension ref="A1:R27"/>
  <sheetViews>
    <sheetView tabSelected="1" topLeftCell="A11" workbookViewId="0">
      <selection activeCell="E55" sqref="E55"/>
    </sheetView>
  </sheetViews>
  <sheetFormatPr baseColWidth="10" defaultRowHeight="16" x14ac:dyDescent="0.2"/>
  <cols>
    <col min="2" max="2" width="21.5" customWidth="1"/>
    <col min="3" max="3" width="21.83203125" customWidth="1"/>
    <col min="4" max="4" width="13.83203125" customWidth="1"/>
    <col min="5" max="6" width="21.83203125" customWidth="1"/>
    <col min="7" max="7" width="3" customWidth="1"/>
    <col min="8" max="8" width="21.6640625" customWidth="1"/>
    <col min="9" max="9" width="21.83203125" customWidth="1"/>
    <col min="10" max="10" width="7" customWidth="1"/>
    <col min="11" max="11" width="21.83203125" customWidth="1"/>
    <col min="12" max="12" width="21.6640625" customWidth="1"/>
    <col min="13" max="13" width="2.6640625" customWidth="1"/>
    <col min="14" max="14" width="21.6640625" customWidth="1"/>
    <col min="15" max="15" width="22" customWidth="1"/>
    <col min="16" max="16" width="6" customWidth="1"/>
    <col min="17" max="18" width="21.6640625" customWidth="1"/>
  </cols>
  <sheetData>
    <row r="1" spans="1:18" x14ac:dyDescent="0.2">
      <c r="B1" s="2"/>
      <c r="C1" s="2"/>
      <c r="D1" s="2" t="s">
        <v>4</v>
      </c>
      <c r="E1" s="2"/>
      <c r="F1" s="2"/>
      <c r="H1" s="4"/>
      <c r="I1" s="4"/>
      <c r="J1" s="4" t="s">
        <v>5</v>
      </c>
      <c r="K1" s="4"/>
      <c r="L1" s="4"/>
      <c r="N1" s="6"/>
      <c r="O1" s="6"/>
      <c r="P1" s="6" t="s">
        <v>6</v>
      </c>
      <c r="Q1" s="6"/>
      <c r="R1" s="6"/>
    </row>
    <row r="2" spans="1:18" x14ac:dyDescent="0.2">
      <c r="B2" s="2"/>
      <c r="C2" s="2"/>
      <c r="D2" s="2"/>
      <c r="E2" s="2"/>
      <c r="F2" s="2"/>
      <c r="H2" s="4"/>
      <c r="I2" s="4"/>
      <c r="J2" s="4"/>
      <c r="K2" s="4"/>
      <c r="L2" s="4"/>
      <c r="N2" s="6"/>
      <c r="O2" s="6"/>
      <c r="P2" s="6"/>
      <c r="Q2" s="6"/>
      <c r="R2" s="6"/>
    </row>
    <row r="3" spans="1:18" x14ac:dyDescent="0.2">
      <c r="B3" s="2" t="s">
        <v>0</v>
      </c>
      <c r="C3" s="2" t="s">
        <v>1</v>
      </c>
      <c r="D3" s="2"/>
      <c r="E3" s="2" t="s">
        <v>2</v>
      </c>
      <c r="F3" s="2" t="s">
        <v>3</v>
      </c>
      <c r="H3" s="4" t="s">
        <v>0</v>
      </c>
      <c r="I3" s="4" t="s">
        <v>1</v>
      </c>
      <c r="J3" s="4"/>
      <c r="K3" s="4" t="s">
        <v>2</v>
      </c>
      <c r="L3" s="4" t="s">
        <v>3</v>
      </c>
      <c r="N3" s="6" t="s">
        <v>0</v>
      </c>
      <c r="O3" s="6" t="s">
        <v>1</v>
      </c>
      <c r="P3" s="6"/>
      <c r="Q3" s="6" t="s">
        <v>2</v>
      </c>
      <c r="R3" s="6" t="s">
        <v>3</v>
      </c>
    </row>
    <row r="4" spans="1:18" x14ac:dyDescent="0.2">
      <c r="A4">
        <v>1</v>
      </c>
      <c r="B4" s="2">
        <v>7.8480319529999996</v>
      </c>
      <c r="C4" s="3">
        <v>16.221992137000001</v>
      </c>
      <c r="D4" s="2"/>
      <c r="E4" s="2">
        <v>7.3070185649999999</v>
      </c>
      <c r="F4" s="2">
        <v>4.6886122569999999</v>
      </c>
      <c r="H4" s="4">
        <v>47.511943819999999</v>
      </c>
      <c r="I4" s="4">
        <v>28.666781964999998</v>
      </c>
      <c r="J4" s="4"/>
      <c r="K4" s="4">
        <v>36.725403960000001</v>
      </c>
      <c r="L4" s="4">
        <v>26.392777072000001</v>
      </c>
      <c r="N4" s="6">
        <v>2.0065244999999999E-2</v>
      </c>
      <c r="O4" s="6">
        <v>1.2095738E-2</v>
      </c>
      <c r="P4" s="6"/>
      <c r="Q4" s="6">
        <v>2.1694577E-2</v>
      </c>
      <c r="R4" s="6">
        <v>1.3252629E-2</v>
      </c>
    </row>
    <row r="5" spans="1:18" x14ac:dyDescent="0.2">
      <c r="A5">
        <v>2</v>
      </c>
      <c r="B5" s="2">
        <v>7.1045820979999998</v>
      </c>
      <c r="C5" s="3">
        <v>13.732665395</v>
      </c>
      <c r="D5" s="2"/>
      <c r="E5" s="2">
        <v>6.7488629449999999</v>
      </c>
      <c r="F5" s="2">
        <v>2.6893164399999998</v>
      </c>
      <c r="H5" s="4">
        <v>42.746329314999997</v>
      </c>
      <c r="I5" s="4">
        <v>35.011022060000002</v>
      </c>
      <c r="J5" s="4"/>
      <c r="K5" s="4">
        <v>40.126909101999999</v>
      </c>
      <c r="L5" s="4">
        <v>29.781190391999999</v>
      </c>
      <c r="N5" s="6">
        <v>2.9904737000000001E-2</v>
      </c>
      <c r="O5" s="7">
        <v>1.7300904999999998E-2</v>
      </c>
      <c r="P5" s="6"/>
      <c r="Q5" s="6">
        <v>2.2410587999999999E-2</v>
      </c>
      <c r="R5" s="6">
        <v>1.6363045E-2</v>
      </c>
    </row>
    <row r="6" spans="1:18" x14ac:dyDescent="0.2">
      <c r="A6">
        <v>3</v>
      </c>
      <c r="B6" s="2">
        <v>10.398588309000001</v>
      </c>
      <c r="C6" s="2">
        <v>12.502622410000001</v>
      </c>
      <c r="D6" s="2"/>
      <c r="E6" s="2">
        <v>6.0505158699999999</v>
      </c>
      <c r="F6" s="2">
        <v>2.3091930459999999</v>
      </c>
      <c r="H6" s="4">
        <v>37.968570511999999</v>
      </c>
      <c r="I6" s="4">
        <v>24.365638036</v>
      </c>
      <c r="J6" s="4"/>
      <c r="K6" s="4">
        <v>32.998394085000001</v>
      </c>
      <c r="L6" s="4">
        <v>23.220960408</v>
      </c>
      <c r="N6" s="6">
        <v>1.8330806000000002E-2</v>
      </c>
      <c r="O6" s="6">
        <v>9.6646270000000003E-3</v>
      </c>
      <c r="P6" s="6"/>
      <c r="Q6" s="6">
        <v>1.8111774000000001E-2</v>
      </c>
      <c r="R6" s="6">
        <v>1.1973708E-2</v>
      </c>
    </row>
    <row r="7" spans="1:18" x14ac:dyDescent="0.2">
      <c r="A7">
        <v>4</v>
      </c>
      <c r="B7" s="2">
        <v>6.3210409700000003</v>
      </c>
      <c r="C7" s="3">
        <v>12.288660061</v>
      </c>
      <c r="D7" s="2"/>
      <c r="E7" s="2">
        <v>6.0068879930000003</v>
      </c>
      <c r="F7" s="2">
        <v>2.3095924860000001</v>
      </c>
      <c r="H7" s="4">
        <v>38.046540202000003</v>
      </c>
      <c r="I7" s="4">
        <v>24.375801676999998</v>
      </c>
      <c r="J7" s="4"/>
      <c r="K7" s="4">
        <v>33.082213863</v>
      </c>
      <c r="L7" s="4">
        <v>23.362434149999999</v>
      </c>
      <c r="N7" s="6">
        <v>1.8197883000000002E-2</v>
      </c>
      <c r="O7" s="7">
        <v>9.7264810000000004E-3</v>
      </c>
      <c r="P7" s="6"/>
      <c r="Q7" s="6">
        <v>1.7112379E-2</v>
      </c>
      <c r="R7" s="6">
        <v>1.2007711000000001E-2</v>
      </c>
    </row>
    <row r="8" spans="1:18" x14ac:dyDescent="0.2">
      <c r="A8">
        <v>5</v>
      </c>
      <c r="B8" s="2">
        <v>7.6906916499999998</v>
      </c>
      <c r="C8" s="2">
        <v>14.329786529</v>
      </c>
      <c r="D8" s="2"/>
      <c r="E8" s="2">
        <v>6.9671262760000001</v>
      </c>
      <c r="F8" s="2">
        <v>2.8101623980000001</v>
      </c>
      <c r="H8" s="5">
        <v>42.869228020999998</v>
      </c>
      <c r="I8" s="5">
        <v>28.172488538</v>
      </c>
      <c r="J8" s="4"/>
      <c r="K8" s="5">
        <v>38.206607183999999</v>
      </c>
      <c r="L8" s="5">
        <v>27.102407596999999</v>
      </c>
      <c r="M8" s="1"/>
      <c r="N8" s="7">
        <v>1.8577765E-2</v>
      </c>
      <c r="O8" s="7">
        <v>9.7878979999999997E-3</v>
      </c>
      <c r="P8" s="6"/>
      <c r="Q8" s="6">
        <v>1.8147729000000001E-2</v>
      </c>
      <c r="R8" s="6">
        <v>1.2716137000000001E-2</v>
      </c>
    </row>
    <row r="9" spans="1:18" x14ac:dyDescent="0.2">
      <c r="A9">
        <v>6</v>
      </c>
      <c r="B9" s="2">
        <v>6.9725238779999996</v>
      </c>
      <c r="C9" s="3">
        <v>13.615039131</v>
      </c>
      <c r="D9" s="2"/>
      <c r="E9" s="2">
        <v>7.3322250630000001</v>
      </c>
      <c r="F9" s="2">
        <v>2.7227338240000001</v>
      </c>
      <c r="H9" s="5">
        <v>43.010413753000002</v>
      </c>
      <c r="I9" s="5">
        <v>28.202557259999999</v>
      </c>
      <c r="J9" s="4"/>
      <c r="K9" s="5">
        <v>39.130562730000001</v>
      </c>
      <c r="L9" s="5">
        <v>28.250496137999999</v>
      </c>
      <c r="N9" s="6">
        <v>1.9202772999999999E-2</v>
      </c>
      <c r="O9" s="6">
        <v>1.0101161000000001E-2</v>
      </c>
      <c r="P9" s="6"/>
      <c r="Q9" s="6">
        <v>1.8722127000000002E-2</v>
      </c>
      <c r="R9" s="6">
        <v>1.4757533E-2</v>
      </c>
    </row>
    <row r="10" spans="1:18" x14ac:dyDescent="0.2">
      <c r="A10">
        <v>7</v>
      </c>
      <c r="B10" s="2">
        <v>7.6906916499999998</v>
      </c>
      <c r="C10" s="2">
        <v>14.329786529</v>
      </c>
      <c r="D10" s="2"/>
      <c r="E10" s="2">
        <v>6.9671262760000001</v>
      </c>
      <c r="F10" s="2">
        <v>2.8101623980000001</v>
      </c>
      <c r="H10" s="5">
        <v>42.869228020999998</v>
      </c>
      <c r="I10" s="5">
        <v>28.172488538</v>
      </c>
      <c r="J10" s="4"/>
      <c r="K10" s="5">
        <v>38.206607183999999</v>
      </c>
      <c r="L10" s="5">
        <v>27.102407596999999</v>
      </c>
      <c r="N10" s="6">
        <v>1.8577765E-2</v>
      </c>
      <c r="O10" s="6">
        <v>9.7878979999999997E-3</v>
      </c>
      <c r="P10" s="6"/>
      <c r="Q10" s="6">
        <v>1.8147729000000001E-2</v>
      </c>
      <c r="R10" s="6">
        <v>1.2716137000000001E-2</v>
      </c>
    </row>
    <row r="11" spans="1:18" x14ac:dyDescent="0.2">
      <c r="A11">
        <v>8</v>
      </c>
      <c r="B11" s="2">
        <v>7.4175819589999996</v>
      </c>
      <c r="C11" s="2">
        <v>13.877956946999999</v>
      </c>
      <c r="D11" s="2"/>
      <c r="E11" s="2">
        <v>6.874977618</v>
      </c>
      <c r="F11" s="2">
        <v>2.6189291030000001</v>
      </c>
      <c r="H11" s="4">
        <v>43.448946444999997</v>
      </c>
      <c r="I11" s="4">
        <v>28.210274870999999</v>
      </c>
      <c r="J11" s="4"/>
      <c r="K11" s="4">
        <v>38.349819922999998</v>
      </c>
      <c r="L11" s="4">
        <v>26.569429810999999</v>
      </c>
      <c r="N11" s="6">
        <v>2.1528077E-2</v>
      </c>
      <c r="O11" s="6">
        <v>1.3011363999999999E-2</v>
      </c>
      <c r="P11" s="6"/>
      <c r="Q11" s="6">
        <v>1.976984E-2</v>
      </c>
      <c r="R11" s="6">
        <v>1.4219288E-2</v>
      </c>
    </row>
    <row r="12" spans="1:18" x14ac:dyDescent="0.2">
      <c r="A12">
        <v>9</v>
      </c>
      <c r="B12" s="2">
        <v>7.075048378</v>
      </c>
      <c r="C12" s="2">
        <v>14.012571756</v>
      </c>
      <c r="D12" s="2"/>
      <c r="E12" s="2">
        <v>6.9146545000000001</v>
      </c>
      <c r="F12" s="2">
        <v>2.819624519</v>
      </c>
      <c r="H12" s="4">
        <v>43.113703374000004</v>
      </c>
      <c r="I12" s="4">
        <v>27.744319439000002</v>
      </c>
      <c r="J12" s="4"/>
      <c r="K12" s="4">
        <v>38.872527667</v>
      </c>
      <c r="L12" s="4">
        <v>28.818322562999999</v>
      </c>
      <c r="N12" s="6">
        <v>1.9358186999999999E-2</v>
      </c>
      <c r="O12" s="6">
        <v>1.0704964000000001E-2</v>
      </c>
      <c r="P12" s="6"/>
      <c r="Q12" s="6">
        <v>1.8081406000000001E-2</v>
      </c>
      <c r="R12" s="6">
        <v>1.3183699E-2</v>
      </c>
    </row>
    <row r="13" spans="1:18" x14ac:dyDescent="0.2">
      <c r="A13">
        <v>10</v>
      </c>
      <c r="B13" s="2">
        <v>7.9460810659999996</v>
      </c>
      <c r="C13" s="2">
        <v>15.70422853</v>
      </c>
      <c r="D13" s="2"/>
      <c r="E13" s="2">
        <v>7.3415617700000002</v>
      </c>
      <c r="F13" s="2">
        <v>2.8412100470000001</v>
      </c>
      <c r="H13" s="4">
        <v>43.795468004</v>
      </c>
      <c r="I13" s="4">
        <v>27.219291311999999</v>
      </c>
      <c r="J13" s="4"/>
      <c r="K13" s="4">
        <v>37.134028944999997</v>
      </c>
      <c r="L13" s="4">
        <v>25.257002457999999</v>
      </c>
      <c r="N13" s="6">
        <v>2.1085606E-2</v>
      </c>
      <c r="O13" s="6">
        <v>1.4280131E-2</v>
      </c>
      <c r="P13" s="6"/>
      <c r="Q13" s="6">
        <v>2.4319861000000002E-2</v>
      </c>
      <c r="R13" s="6">
        <v>1.2400163000000001E-2</v>
      </c>
    </row>
    <row r="14" spans="1:18" x14ac:dyDescent="0.2">
      <c r="A14">
        <v>11</v>
      </c>
      <c r="B14" s="2">
        <v>7.3913703929999999</v>
      </c>
      <c r="C14" s="2">
        <v>13.75243908</v>
      </c>
      <c r="D14" s="2"/>
      <c r="E14" s="2">
        <v>6.9963141899999997</v>
      </c>
      <c r="F14" s="2">
        <v>2.6985661919999999</v>
      </c>
      <c r="H14" s="4">
        <v>41.823550032</v>
      </c>
      <c r="I14" s="4">
        <v>29.84395151</v>
      </c>
      <c r="J14" s="4"/>
      <c r="K14" s="4">
        <v>37.847212347000003</v>
      </c>
      <c r="L14" s="4">
        <v>26.472794790999998</v>
      </c>
      <c r="N14" s="6">
        <v>1.9494194999999999E-2</v>
      </c>
      <c r="O14" s="6">
        <v>1.0697290999999999E-2</v>
      </c>
      <c r="P14" s="6"/>
      <c r="Q14" s="6">
        <v>1.7916129999999999E-2</v>
      </c>
      <c r="R14" s="6">
        <v>1.3103659E-2</v>
      </c>
    </row>
    <row r="15" spans="1:18" x14ac:dyDescent="0.2">
      <c r="A15">
        <v>12</v>
      </c>
      <c r="B15" s="2">
        <v>7.119331345</v>
      </c>
      <c r="C15" s="2">
        <v>13.75853641</v>
      </c>
      <c r="D15" s="2"/>
      <c r="E15" s="2">
        <v>7.0759024889999997</v>
      </c>
      <c r="F15" s="2">
        <v>2.638744301</v>
      </c>
      <c r="H15" s="4">
        <v>44.771256168000001</v>
      </c>
      <c r="I15" s="4">
        <v>28.187733567999999</v>
      </c>
      <c r="J15" s="4"/>
      <c r="K15" s="4">
        <v>38.116541101999999</v>
      </c>
      <c r="L15" s="4">
        <v>28.262406651999999</v>
      </c>
      <c r="N15" s="6">
        <v>2.0434062999999999E-2</v>
      </c>
      <c r="O15" s="6">
        <v>1.1648349000000001E-2</v>
      </c>
      <c r="P15" s="6"/>
      <c r="Q15" s="6">
        <v>1.8185559E-2</v>
      </c>
      <c r="R15" s="6">
        <v>1.4914234E-2</v>
      </c>
    </row>
    <row r="16" spans="1:18" x14ac:dyDescent="0.2">
      <c r="A16">
        <v>13</v>
      </c>
      <c r="B16" s="2">
        <v>7.0554980560000002</v>
      </c>
      <c r="C16" s="2">
        <v>13.805701103000001</v>
      </c>
      <c r="D16" s="2"/>
      <c r="E16" s="2">
        <v>6.9871790989999996</v>
      </c>
      <c r="F16" s="2">
        <v>2.723386015</v>
      </c>
      <c r="H16" s="4">
        <v>43.395644926999999</v>
      </c>
      <c r="I16" s="4">
        <v>28.615932565000001</v>
      </c>
      <c r="J16" s="4"/>
      <c r="K16" s="4">
        <v>40.763163562999999</v>
      </c>
      <c r="L16" s="4">
        <v>28.966030035999999</v>
      </c>
      <c r="N16" s="6">
        <v>2.0742317999999999E-2</v>
      </c>
      <c r="O16" s="6">
        <v>1.0251565000000001E-2</v>
      </c>
      <c r="P16" s="6"/>
      <c r="Q16" s="6">
        <v>2.0858017E-2</v>
      </c>
      <c r="R16" s="6">
        <v>1.6704804E-2</v>
      </c>
    </row>
    <row r="17" spans="1:18" x14ac:dyDescent="0.2">
      <c r="A17">
        <v>14</v>
      </c>
      <c r="B17" s="2">
        <v>11.857679975</v>
      </c>
      <c r="C17" s="2">
        <v>13.350406055000001</v>
      </c>
      <c r="D17" s="2"/>
      <c r="E17" s="2">
        <v>6.6170823570000001</v>
      </c>
      <c r="F17" s="2">
        <v>2.3833991729999999</v>
      </c>
      <c r="H17" s="4">
        <v>38.908032812999998</v>
      </c>
      <c r="I17" s="4">
        <v>24.626814639999999</v>
      </c>
      <c r="J17" s="4"/>
      <c r="K17" s="4">
        <v>37.652666586000002</v>
      </c>
      <c r="L17" s="4">
        <v>23.927768485000001</v>
      </c>
      <c r="N17" s="6">
        <v>1.8774145999999999E-2</v>
      </c>
      <c r="O17" s="6">
        <v>1.0287525E-2</v>
      </c>
      <c r="P17" s="6"/>
      <c r="Q17" s="6">
        <v>1.7072064000000001E-2</v>
      </c>
      <c r="R17" s="6">
        <v>1.2143442000000001E-2</v>
      </c>
    </row>
    <row r="18" spans="1:18" x14ac:dyDescent="0.2">
      <c r="A18">
        <v>15</v>
      </c>
      <c r="B18" s="2">
        <v>8.1485212219999994</v>
      </c>
      <c r="C18" s="2">
        <v>16.103943522000002</v>
      </c>
      <c r="D18" s="2"/>
      <c r="E18" s="2">
        <v>6.7340247279999996</v>
      </c>
      <c r="F18" s="2">
        <v>2.7897252369999999</v>
      </c>
      <c r="H18" s="4">
        <v>42.761819099</v>
      </c>
      <c r="I18" s="4">
        <v>25.867049329</v>
      </c>
      <c r="J18" s="4"/>
      <c r="K18" s="4">
        <v>33.585145797000003</v>
      </c>
      <c r="L18" s="4">
        <v>23.566777059</v>
      </c>
      <c r="N18" s="6">
        <v>1.8151138000000001E-2</v>
      </c>
      <c r="O18" s="6">
        <v>9.6644780000000007E-3</v>
      </c>
      <c r="P18" s="6"/>
      <c r="Q18" s="6">
        <v>1.7813613999999998E-2</v>
      </c>
      <c r="R18" s="6">
        <v>1.1966743E-2</v>
      </c>
    </row>
    <row r="19" spans="1:18" x14ac:dyDescent="0.2">
      <c r="A19" s="8" t="s">
        <v>7</v>
      </c>
      <c r="B19">
        <f>AVERAGE(B4:B18)</f>
        <v>7.8691508601333338</v>
      </c>
      <c r="C19">
        <f>AVERAGE(C4:C18)</f>
        <v>14.092422373000002</v>
      </c>
      <c r="E19">
        <f>AVERAGE(E4:E18)</f>
        <v>6.8614306492666675</v>
      </c>
      <c r="F19">
        <f>AVERAGE(F4:F18)</f>
        <v>2.790223829066667</v>
      </c>
      <c r="H19">
        <f>AVERAGE(H4:H18)</f>
        <v>42.469378300399995</v>
      </c>
      <c r="I19">
        <f>AVERAGE(I4:I18)</f>
        <v>27.818809687200005</v>
      </c>
      <c r="K19">
        <f>AVERAGE(K4:K18)</f>
        <v>37.386520269199991</v>
      </c>
      <c r="L19">
        <f>AVERAGE(L4:L18)</f>
        <v>26.470213680600001</v>
      </c>
      <c r="N19">
        <f>AVERAGE(N4:N18)</f>
        <v>2.0161646933333333E-2</v>
      </c>
      <c r="O19">
        <f>AVERAGE(O4:O18)</f>
        <v>1.1267358333333333E-2</v>
      </c>
      <c r="Q19">
        <f>AVERAGE(Q4:Q18)</f>
        <v>1.9224226266666665E-2</v>
      </c>
      <c r="R19">
        <f>AVERAGE(R4:R18)</f>
        <v>1.3494862133333332E-2</v>
      </c>
    </row>
    <row r="23" spans="1:18" x14ac:dyDescent="0.2">
      <c r="C23" s="2" t="s">
        <v>4</v>
      </c>
      <c r="D23" s="4" t="s">
        <v>8</v>
      </c>
      <c r="E23" s="6" t="s">
        <v>6</v>
      </c>
    </row>
    <row r="24" spans="1:18" x14ac:dyDescent="0.2">
      <c r="B24" s="8" t="s">
        <v>0</v>
      </c>
      <c r="C24" s="2">
        <f>B19</f>
        <v>7.8691508601333338</v>
      </c>
      <c r="D24" s="4">
        <f>H19</f>
        <v>42.469378300399995</v>
      </c>
      <c r="E24" s="6">
        <f>N19</f>
        <v>2.0161646933333333E-2</v>
      </c>
    </row>
    <row r="25" spans="1:18" x14ac:dyDescent="0.2">
      <c r="B25" s="8" t="s">
        <v>1</v>
      </c>
      <c r="C25" s="2">
        <f>C19</f>
        <v>14.092422373000002</v>
      </c>
      <c r="D25" s="4">
        <f>I19</f>
        <v>27.818809687200005</v>
      </c>
      <c r="E25" s="6">
        <f>O19</f>
        <v>1.1267358333333333E-2</v>
      </c>
    </row>
    <row r="26" spans="1:18" x14ac:dyDescent="0.2">
      <c r="B26" s="8" t="s">
        <v>2</v>
      </c>
      <c r="C26" s="2">
        <f>E19</f>
        <v>6.8614306492666675</v>
      </c>
      <c r="D26" s="4">
        <f>K19</f>
        <v>37.386520269199991</v>
      </c>
      <c r="E26" s="6">
        <f>Q19</f>
        <v>1.9224226266666665E-2</v>
      </c>
    </row>
    <row r="27" spans="1:18" x14ac:dyDescent="0.2">
      <c r="B27" s="8" t="s">
        <v>3</v>
      </c>
      <c r="C27" s="2">
        <f>F19</f>
        <v>2.790223829066667</v>
      </c>
      <c r="D27" s="4">
        <f>L19</f>
        <v>26.470213680600001</v>
      </c>
      <c r="E27" s="6">
        <f>R19</f>
        <v>1.3494862133333332E-2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Ryan</dc:creator>
  <cp:lastModifiedBy>Kennedy, Ryan</cp:lastModifiedBy>
  <dcterms:created xsi:type="dcterms:W3CDTF">2019-09-11T18:44:37Z</dcterms:created>
  <dcterms:modified xsi:type="dcterms:W3CDTF">2019-09-11T19:56:20Z</dcterms:modified>
</cp:coreProperties>
</file>