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ing_xie_pnnl_gov/Documents/Desktop/IEEE Standard and IBR/P1729/IEEE1729Dyn/Modified 4 Bus/6 Node Base System/"/>
    </mc:Choice>
  </mc:AlternateContent>
  <xr:revisionPtr revIDLastSave="2" documentId="8_{B227D9D8-E5A7-4EA5-981C-0C7C161EBBF6}" xr6:coauthVersionLast="47" xr6:coauthVersionMax="47" xr10:uidLastSave="{A0914764-4101-4848-8578-49BEDA1D5C46}"/>
  <bookViews>
    <workbookView xWindow="-96" yWindow="-96" windowWidth="23232" windowHeight="12552" xr2:uid="{00000000-000D-0000-FFFF-FFFF00000000}"/>
  </bookViews>
  <sheets>
    <sheet name="4busDYBal_EXP_YVolt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" sqref="D1"/>
    </sheetView>
  </sheetViews>
  <sheetFormatPr defaultRowHeight="14.4" x14ac:dyDescent="0.55000000000000004"/>
  <cols>
    <col min="1" max="1" width="12.89453125" customWidth="1"/>
    <col min="2" max="2" width="14.68359375" customWidth="1"/>
  </cols>
  <sheetData>
    <row r="1" spans="1:6" x14ac:dyDescent="0.55000000000000004">
      <c r="A1">
        <v>7199.32</v>
      </c>
      <c r="B1">
        <v>-0.18595500000000001</v>
      </c>
      <c r="D1" s="2">
        <f>SQRT(SUMSQ(A1:B1))</f>
        <v>7199.3200024015641</v>
      </c>
      <c r="F1" s="1">
        <f>DEGREES(ATAN2(A1, B1))</f>
        <v>-1.4799226422753545E-3</v>
      </c>
    </row>
    <row r="2" spans="1:6" x14ac:dyDescent="0.55000000000000004">
      <c r="A2">
        <v>-3599.83</v>
      </c>
      <c r="B2">
        <v>-6234.71</v>
      </c>
      <c r="D2" s="2">
        <f t="shared" ref="D2:D18" si="0">SQRT(SUMSQ(A2:B2))</f>
        <v>7199.3322477157562</v>
      </c>
      <c r="F2" s="1">
        <f t="shared" ref="F2:F18" si="1">DEGREES(ATAN2(A2, B2))</f>
        <v>-120.00150597863581</v>
      </c>
    </row>
    <row r="3" spans="1:6" x14ac:dyDescent="0.55000000000000004">
      <c r="A3">
        <v>-3599.49</v>
      </c>
      <c r="B3">
        <v>6234.9</v>
      </c>
      <c r="D3" s="2">
        <f t="shared" si="0"/>
        <v>7199.3267928397299</v>
      </c>
      <c r="F3" s="1">
        <f t="shared" si="1"/>
        <v>119.99840655619207</v>
      </c>
    </row>
    <row r="4" spans="1:6" x14ac:dyDescent="0.55000000000000004">
      <c r="A4">
        <v>7095.66</v>
      </c>
      <c r="B4">
        <v>-37.855400000000003</v>
      </c>
      <c r="D4" s="2">
        <f t="shared" si="0"/>
        <v>7095.7609787047613</v>
      </c>
      <c r="F4" s="1">
        <f t="shared" si="1"/>
        <v>-0.30567051892479458</v>
      </c>
    </row>
    <row r="5" spans="1:6" x14ac:dyDescent="0.55000000000000004">
      <c r="A5">
        <v>-3604.14</v>
      </c>
      <c r="B5">
        <v>-6143.55</v>
      </c>
      <c r="D5" s="2">
        <f t="shared" si="0"/>
        <v>7122.7123865912208</v>
      </c>
      <c r="F5" s="1">
        <f t="shared" si="1"/>
        <v>-120.39820040847196</v>
      </c>
    </row>
    <row r="6" spans="1:6" x14ac:dyDescent="0.55000000000000004">
      <c r="A6">
        <v>-3503.99</v>
      </c>
      <c r="B6">
        <v>6183.85</v>
      </c>
      <c r="D6" s="2">
        <f t="shared" si="0"/>
        <v>7107.5978180113707</v>
      </c>
      <c r="F6" s="1">
        <f t="shared" si="1"/>
        <v>119.5374380198983</v>
      </c>
    </row>
    <row r="7" spans="1:6" x14ac:dyDescent="0.55000000000000004">
      <c r="A7">
        <v>1834.25</v>
      </c>
      <c r="B7">
        <v>-1249.6300000000001</v>
      </c>
      <c r="D7" s="2">
        <f t="shared" si="0"/>
        <v>2219.470251974556</v>
      </c>
      <c r="F7" s="1">
        <f t="shared" si="1"/>
        <v>-34.265654505766499</v>
      </c>
    </row>
    <row r="8" spans="1:6" x14ac:dyDescent="0.55000000000000004">
      <c r="A8">
        <v>-2011.11</v>
      </c>
      <c r="B8">
        <v>-988.16600000000005</v>
      </c>
      <c r="D8" s="2">
        <f t="shared" si="0"/>
        <v>2240.7667160273509</v>
      </c>
      <c r="F8" s="1">
        <f t="shared" si="1"/>
        <v>-153.83264285670467</v>
      </c>
    </row>
    <row r="9" spans="1:6" x14ac:dyDescent="0.55000000000000004">
      <c r="A9">
        <v>161.4</v>
      </c>
      <c r="B9">
        <v>2228.08</v>
      </c>
      <c r="D9" s="2">
        <f t="shared" si="0"/>
        <v>2233.9181825662281</v>
      </c>
      <c r="F9" s="1">
        <f t="shared" si="1"/>
        <v>85.856785069522616</v>
      </c>
    </row>
    <row r="10" spans="1:6" x14ac:dyDescent="0.55000000000000004">
      <c r="A10">
        <v>1385.87</v>
      </c>
      <c r="B10">
        <v>-1193.33</v>
      </c>
      <c r="D10" s="2">
        <f t="shared" si="0"/>
        <v>1828.8444837656371</v>
      </c>
      <c r="F10" s="1">
        <f t="shared" si="1"/>
        <v>-40.730728454910093</v>
      </c>
    </row>
    <row r="11" spans="1:6" x14ac:dyDescent="0.55000000000000004">
      <c r="A11">
        <v>-1880.97</v>
      </c>
      <c r="B11">
        <v>-704.28800000000001</v>
      </c>
      <c r="D11" s="2">
        <f t="shared" si="0"/>
        <v>2008.4993721293517</v>
      </c>
      <c r="F11" s="1">
        <f t="shared" si="1"/>
        <v>-159.47268843469115</v>
      </c>
    </row>
    <row r="12" spans="1:6" x14ac:dyDescent="0.55000000000000004">
      <c r="A12">
        <v>347.39499999999998</v>
      </c>
      <c r="B12">
        <v>1882.69</v>
      </c>
      <c r="D12" s="2">
        <f t="shared" si="0"/>
        <v>1914.4724918694967</v>
      </c>
      <c r="F12" s="1">
        <f t="shared" si="1"/>
        <v>79.545345361440198</v>
      </c>
    </row>
    <row r="13" spans="1:6" x14ac:dyDescent="0.55000000000000004">
      <c r="A13">
        <v>1367.62</v>
      </c>
      <c r="B13">
        <v>-1190.9000000000001</v>
      </c>
      <c r="D13" s="2">
        <f t="shared" si="0"/>
        <v>1813.4572711812098</v>
      </c>
      <c r="F13" s="1">
        <f t="shared" si="1"/>
        <v>-41.048788341364812</v>
      </c>
    </row>
    <row r="14" spans="1:6" x14ac:dyDescent="0.55000000000000004">
      <c r="A14">
        <v>-1875.71</v>
      </c>
      <c r="B14">
        <v>-692.90700000000004</v>
      </c>
      <c r="D14" s="2">
        <f t="shared" si="0"/>
        <v>1999.6019890840778</v>
      </c>
      <c r="F14" s="1">
        <f t="shared" si="1"/>
        <v>-159.72523988973055</v>
      </c>
    </row>
    <row r="15" spans="1:6" x14ac:dyDescent="0.55000000000000004">
      <c r="A15">
        <v>354.73200000000003</v>
      </c>
      <c r="B15">
        <v>1868.62</v>
      </c>
      <c r="D15" s="2">
        <f t="shared" si="0"/>
        <v>1901.992506879036</v>
      </c>
      <c r="F15" s="1">
        <f t="shared" si="1"/>
        <v>79.251082951152682</v>
      </c>
    </row>
    <row r="16" spans="1:6" x14ac:dyDescent="0.55000000000000004">
      <c r="A16">
        <v>1349.37</v>
      </c>
      <c r="B16">
        <v>-1188.46</v>
      </c>
      <c r="D16" s="2">
        <f t="shared" si="0"/>
        <v>1798.1202875503075</v>
      </c>
      <c r="F16" s="1">
        <f t="shared" si="1"/>
        <v>-41.372042615541751</v>
      </c>
    </row>
    <row r="17" spans="1:6" x14ac:dyDescent="0.55000000000000004">
      <c r="A17">
        <v>-1870.46</v>
      </c>
      <c r="B17">
        <v>-681.52499999999998</v>
      </c>
      <c r="D17" s="2">
        <f t="shared" si="0"/>
        <v>1990.7528568923367</v>
      </c>
      <c r="F17" s="1">
        <f t="shared" si="1"/>
        <v>-159.98016945449581</v>
      </c>
    </row>
    <row r="18" spans="1:6" x14ac:dyDescent="0.55000000000000004">
      <c r="A18">
        <v>362.06799999999998</v>
      </c>
      <c r="B18">
        <v>1854.55</v>
      </c>
      <c r="D18" s="2">
        <f t="shared" si="0"/>
        <v>1889.5631609247678</v>
      </c>
      <c r="F18" s="1">
        <f t="shared" si="1"/>
        <v>78.952971156830415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4busDYBal_EXP_YVoltages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Jing</dc:creator>
  <cp:lastModifiedBy>Xie, Jing</cp:lastModifiedBy>
  <dcterms:created xsi:type="dcterms:W3CDTF">2024-03-13T19:55:06Z</dcterms:created>
  <dcterms:modified xsi:type="dcterms:W3CDTF">2024-03-13T20:34:59Z</dcterms:modified>
</cp:coreProperties>
</file>