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jing_xie_pnnl_gov/Documents/Desktop/IEEE Standard and IBR/P1729/GLD/"/>
    </mc:Choice>
  </mc:AlternateContent>
  <xr:revisionPtr revIDLastSave="0" documentId="8_{401342CB-6370-41A8-8CB7-951D6A31EACE}" xr6:coauthVersionLast="47" xr6:coauthVersionMax="47" xr10:uidLastSave="{00000000-0000-0000-0000-000000000000}"/>
  <bookViews>
    <workbookView xWindow="0" yWindow="0" windowWidth="11520" windowHeight="12360"/>
  </bookViews>
  <sheets>
    <sheet name="test_assets_volt" sheetId="1" r:id="rId1"/>
  </sheets>
  <calcPr calcId="0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3" i="1"/>
  <c r="K4" i="1"/>
  <c r="K5" i="1"/>
  <c r="K6" i="1"/>
  <c r="K7" i="1"/>
  <c r="K8" i="1"/>
  <c r="K9" i="1"/>
  <c r="K10" i="1"/>
  <c r="K3" i="1"/>
  <c r="I3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<sst xmlns="http://schemas.openxmlformats.org/spreadsheetml/2006/main" count="16" uniqueCount="16">
  <si>
    <t># test_assets_volt.csv run at 2000-01-01 00:00:00 EST on 21 powerflow objects (not all are nodes)</t>
  </si>
  <si>
    <t>node_name</t>
  </si>
  <si>
    <t>voltA_mag</t>
  </si>
  <si>
    <t>voltA_angle</t>
  </si>
  <si>
    <t>voltB_mag</t>
  </si>
  <si>
    <t>voltB_angle</t>
  </si>
  <si>
    <t>voltC_mag</t>
  </si>
  <si>
    <t>voltC_angle</t>
  </si>
  <si>
    <t>node_1</t>
  </si>
  <si>
    <t>node_2</t>
  </si>
  <si>
    <t>node_3</t>
  </si>
  <si>
    <t>node_4</t>
  </si>
  <si>
    <t>load_4</t>
  </si>
  <si>
    <t>node_5</t>
  </si>
  <si>
    <t>node_6</t>
  </si>
  <si>
    <t>load_6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</si>
</sst>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D1" workbookViewId="0">
      <selection activeCell="M4" sqref="M4"/>
    </sheetView>
  </sheetViews>
  <sheetFormatPr defaultRowHeight="14.4" x14ac:dyDescent="0.55000000000000004"/>
  <cols>
    <col min="1" max="1" width="78.3671875" bestFit="1" customWidth="1"/>
    <col min="2" max="2" width="11.68359375" bestFit="1" customWidth="1"/>
    <col min="5" max="5" width="9.89453125" bestFit="1" customWidth="1"/>
  </cols>
  <sheetData>
    <row r="1" spans="1:13" x14ac:dyDescent="0.55000000000000004">
      <c r="A1" t="s">
        <v>0</v>
      </c>
    </row>
    <row r="2" spans="1:13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3" x14ac:dyDescent="0.55000000000000004">
      <c r="A3" t="s">
        <v>8</v>
      </c>
      <c r="B3">
        <v>7199.5578569999998</v>
      </c>
      <c r="C3">
        <v>0</v>
      </c>
      <c r="D3">
        <v>7199.5578569999998</v>
      </c>
      <c r="E3">
        <v>4.18879</v>
      </c>
      <c r="F3">
        <v>7199.5578569999998</v>
      </c>
      <c r="G3">
        <v>2.094395</v>
      </c>
      <c r="I3" s="1">
        <f>C3/PI()*180</f>
        <v>0</v>
      </c>
      <c r="K3" s="1">
        <f>E3/PI()*180-360</f>
        <v>-120.00001173339592</v>
      </c>
      <c r="M3" s="1">
        <f>G3/PI()*180</f>
        <v>119.99999413330204</v>
      </c>
    </row>
    <row r="4" spans="1:13" x14ac:dyDescent="0.55000000000000004">
      <c r="A4" t="s">
        <v>9</v>
      </c>
      <c r="B4">
        <v>7097.3549579999999</v>
      </c>
      <c r="C4">
        <v>-5.3730000000000002E-3</v>
      </c>
      <c r="D4">
        <v>7122.6536079999996</v>
      </c>
      <c r="E4">
        <v>4.182067</v>
      </c>
      <c r="F4">
        <v>7106.7960819999998</v>
      </c>
      <c r="G4">
        <v>2.0862240000000001</v>
      </c>
      <c r="I4" s="1">
        <f t="shared" ref="I4:I10" si="0">C4/PI()*180</f>
        <v>-0.30785022332379136</v>
      </c>
      <c r="K4" s="1">
        <f t="shared" ref="K4:K10" si="1">E4/PI()*180-360</f>
        <v>-120.38521125906234</v>
      </c>
      <c r="M4" s="1">
        <f t="shared" ref="M4:M10" si="2">G4/PI()*180</f>
        <v>119.53183031890066</v>
      </c>
    </row>
    <row r="5" spans="1:13" x14ac:dyDescent="0.55000000000000004">
      <c r="A5" t="s">
        <v>10</v>
      </c>
      <c r="B5">
        <v>2219.5728640000002</v>
      </c>
      <c r="C5">
        <v>-0.59801400000000005</v>
      </c>
      <c r="D5">
        <v>2240.841864</v>
      </c>
      <c r="E5">
        <v>3.5983329999999998</v>
      </c>
      <c r="F5">
        <v>2234.0104820000001</v>
      </c>
      <c r="G5">
        <v>1.4985250000000001</v>
      </c>
      <c r="I5" s="1">
        <f t="shared" si="0"/>
        <v>-34.263678289736418</v>
      </c>
      <c r="K5" s="1">
        <f t="shared" si="1"/>
        <v>-153.83070581735194</v>
      </c>
      <c r="M5" s="1">
        <f t="shared" si="2"/>
        <v>85.859157994841695</v>
      </c>
    </row>
    <row r="6" spans="1:13" x14ac:dyDescent="0.55000000000000004">
      <c r="A6" t="s">
        <v>11</v>
      </c>
      <c r="B6">
        <v>1828.944139</v>
      </c>
      <c r="C6">
        <v>-0.71081700000000003</v>
      </c>
      <c r="D6">
        <v>2008.542398</v>
      </c>
      <c r="E6">
        <v>3.4998800000000001</v>
      </c>
      <c r="F6">
        <v>1914.660063</v>
      </c>
      <c r="G6">
        <v>1.388379</v>
      </c>
      <c r="I6" s="1">
        <f t="shared" si="0"/>
        <v>-40.726814106150641</v>
      </c>
      <c r="K6" s="1">
        <f t="shared" si="1"/>
        <v>-159.47164719775344</v>
      </c>
      <c r="M6" s="1">
        <f t="shared" si="2"/>
        <v>79.548257064593727</v>
      </c>
    </row>
    <row r="7" spans="1:13" x14ac:dyDescent="0.55000000000000004">
      <c r="A7" t="s">
        <v>12</v>
      </c>
      <c r="B7">
        <v>1828.944139</v>
      </c>
      <c r="C7">
        <v>-0.71081700000000003</v>
      </c>
      <c r="D7">
        <v>2008.542398</v>
      </c>
      <c r="E7">
        <v>3.4998800000000001</v>
      </c>
      <c r="F7">
        <v>1914.660063</v>
      </c>
      <c r="G7">
        <v>1.388379</v>
      </c>
      <c r="I7" s="1">
        <f t="shared" si="0"/>
        <v>-40.726814106150641</v>
      </c>
      <c r="K7" s="1">
        <f t="shared" si="1"/>
        <v>-159.47164719775344</v>
      </c>
      <c r="M7" s="1">
        <f t="shared" si="2"/>
        <v>79.548257064593727</v>
      </c>
    </row>
    <row r="8" spans="1:13" x14ac:dyDescent="0.55000000000000004">
      <c r="A8" t="s">
        <v>13</v>
      </c>
      <c r="B8">
        <v>1813.552531</v>
      </c>
      <c r="C8">
        <v>-0.716364</v>
      </c>
      <c r="D8">
        <v>1999.646641</v>
      </c>
      <c r="E8">
        <v>3.4954700000000001</v>
      </c>
      <c r="F8">
        <v>1902.1850059999999</v>
      </c>
      <c r="G8">
        <v>1.3832450000000001</v>
      </c>
      <c r="I8" s="1">
        <f t="shared" si="0"/>
        <v>-41.044633795109711</v>
      </c>
      <c r="K8" s="1">
        <f t="shared" si="1"/>
        <v>-159.72432158540613</v>
      </c>
      <c r="M8" s="1">
        <f t="shared" si="2"/>
        <v>79.25410053257356</v>
      </c>
    </row>
    <row r="9" spans="1:13" x14ac:dyDescent="0.55000000000000004">
      <c r="A9" t="s">
        <v>14</v>
      </c>
      <c r="B9">
        <v>1798.217688</v>
      </c>
      <c r="C9">
        <v>-0.72200600000000004</v>
      </c>
      <c r="D9">
        <v>1990.7901119999999</v>
      </c>
      <c r="E9">
        <v>3.4910209999999999</v>
      </c>
      <c r="F9">
        <v>1889.760763</v>
      </c>
      <c r="G9">
        <v>1.378042</v>
      </c>
      <c r="I9" s="1">
        <f t="shared" si="0"/>
        <v>-41.367896583122516</v>
      </c>
      <c r="K9" s="1">
        <f t="shared" si="1"/>
        <v>-159.97923050845986</v>
      </c>
      <c r="M9" s="1">
        <f t="shared" si="2"/>
        <v>78.955990591766991</v>
      </c>
    </row>
    <row r="10" spans="1:13" x14ac:dyDescent="0.55000000000000004">
      <c r="A10" t="s">
        <v>15</v>
      </c>
      <c r="B10">
        <v>1798.217688</v>
      </c>
      <c r="C10">
        <v>-0.72200600000000004</v>
      </c>
      <c r="D10">
        <v>1990.7901119999999</v>
      </c>
      <c r="E10">
        <v>3.4910209999999999</v>
      </c>
      <c r="F10">
        <v>1889.760763</v>
      </c>
      <c r="G10">
        <v>1.378042</v>
      </c>
      <c r="I10" s="1">
        <f t="shared" si="0"/>
        <v>-41.367896583122516</v>
      </c>
      <c r="K10" s="1">
        <f t="shared" si="1"/>
        <v>-159.97923050845986</v>
      </c>
      <c r="M10" s="1">
        <f t="shared" si="2"/>
        <v>78.955990591766991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test_assets_volt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Jing</dc:creator>
  <cp:lastModifiedBy>Xie, Jing</cp:lastModifiedBy>
  <dcterms:created xsi:type="dcterms:W3CDTF">2024-03-11T21:00:54Z</dcterms:created>
  <dcterms:modified xsi:type="dcterms:W3CDTF">2024-03-11T21:00:54Z</dcterms:modified>
</cp:coreProperties>
</file>