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rk882_live_missouristate_edu/Documents/Research_scripts/6.Part-6_Phonon_wave_packet_simulation/Phonon_thermal_simulation/Fourier_transform/"/>
    </mc:Choice>
  </mc:AlternateContent>
  <xr:revisionPtr revIDLastSave="3" documentId="8_{8F9C08BC-7A5D-4B86-BC3E-F4CCA50F50DD}" xr6:coauthVersionLast="47" xr6:coauthVersionMax="47" xr10:uidLastSave="{B7E175B3-B0F4-4023-ABD2-36DE640344E1}"/>
  <bookViews>
    <workbookView xWindow="28680" yWindow="-120" windowWidth="29040" windowHeight="15720" activeTab="4" xr2:uid="{F4B9F3D3-1F48-4F27-9F9D-34400BB57735}"/>
  </bookViews>
  <sheets>
    <sheet name="single_5p" sheetId="1" r:id="rId1"/>
    <sheet name="single_1p" sheetId="2" r:id="rId2"/>
    <sheet name="Summary" sheetId="5" r:id="rId3"/>
    <sheet name="multiple_5p" sheetId="3" r:id="rId4"/>
    <sheet name="multiple_1p" sheetId="4" r:id="rId5"/>
    <sheet name="multiple_Summary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6" l="1"/>
  <c r="T15" i="6"/>
  <c r="S15" i="6"/>
  <c r="R15" i="6"/>
  <c r="K15" i="6"/>
  <c r="J15" i="6"/>
  <c r="I15" i="6"/>
  <c r="H15" i="6"/>
  <c r="U14" i="6"/>
  <c r="T14" i="6"/>
  <c r="S14" i="6"/>
  <c r="R14" i="6"/>
  <c r="K14" i="6"/>
  <c r="J14" i="6"/>
  <c r="I14" i="6"/>
  <c r="H14" i="6"/>
  <c r="U13" i="6"/>
  <c r="T13" i="6"/>
  <c r="S13" i="6"/>
  <c r="R13" i="6"/>
  <c r="K13" i="6"/>
  <c r="J13" i="6"/>
  <c r="I13" i="6"/>
  <c r="H13" i="6"/>
  <c r="U9" i="6"/>
  <c r="T9" i="6"/>
  <c r="S9" i="6"/>
  <c r="N9" i="6"/>
  <c r="R9" i="6" s="1"/>
  <c r="K9" i="6"/>
  <c r="J9" i="6"/>
  <c r="I9" i="6"/>
  <c r="D9" i="6"/>
  <c r="H9" i="6" s="1"/>
  <c r="U8" i="6"/>
  <c r="T8" i="6"/>
  <c r="S8" i="6"/>
  <c r="N8" i="6"/>
  <c r="R8" i="6" s="1"/>
  <c r="K8" i="6"/>
  <c r="J8" i="6"/>
  <c r="I8" i="6"/>
  <c r="D8" i="6"/>
  <c r="H8" i="6" s="1"/>
  <c r="U7" i="6"/>
  <c r="T7" i="6"/>
  <c r="S7" i="6"/>
  <c r="N7" i="6"/>
  <c r="R7" i="6" s="1"/>
  <c r="K7" i="6"/>
  <c r="J7" i="6"/>
  <c r="I7" i="6"/>
  <c r="D7" i="6"/>
  <c r="H7" i="6" s="1"/>
  <c r="T15" i="5"/>
  <c r="S15" i="5"/>
  <c r="R15" i="5"/>
  <c r="Q15" i="5"/>
  <c r="T14" i="5"/>
  <c r="S14" i="5"/>
  <c r="R14" i="5"/>
  <c r="Q14" i="5"/>
  <c r="T13" i="5"/>
  <c r="S13" i="5"/>
  <c r="R13" i="5"/>
  <c r="Q13" i="5"/>
  <c r="T9" i="5"/>
  <c r="S9" i="5"/>
  <c r="R9" i="5"/>
  <c r="Q9" i="5"/>
  <c r="T8" i="5"/>
  <c r="S8" i="5"/>
  <c r="R8" i="5"/>
  <c r="Q8" i="5"/>
  <c r="T7" i="5"/>
  <c r="S7" i="5"/>
  <c r="R7" i="5"/>
  <c r="Q7" i="5"/>
  <c r="J15" i="5"/>
  <c r="I15" i="5"/>
  <c r="H15" i="5"/>
  <c r="G15" i="5"/>
  <c r="J14" i="5"/>
  <c r="I14" i="5"/>
  <c r="H14" i="5"/>
  <c r="G14" i="5"/>
  <c r="J13" i="5"/>
  <c r="I13" i="5"/>
  <c r="H13" i="5"/>
  <c r="G13" i="5"/>
  <c r="I8" i="5"/>
  <c r="J8" i="5"/>
  <c r="I9" i="5"/>
  <c r="J9" i="5"/>
  <c r="J7" i="5"/>
  <c r="H8" i="5"/>
  <c r="H9" i="5"/>
  <c r="H7" i="5"/>
  <c r="I7" i="5"/>
  <c r="M8" i="5"/>
  <c r="M9" i="5"/>
  <c r="M7" i="5"/>
  <c r="C8" i="5"/>
  <c r="G8" i="5" s="1"/>
  <c r="C9" i="5"/>
  <c r="G9" i="5" s="1"/>
  <c r="C7" i="5"/>
  <c r="G7" i="5" s="1"/>
</calcChain>
</file>

<file path=xl/sharedStrings.xml><?xml version="1.0" encoding="utf-8"?>
<sst xmlns="http://schemas.openxmlformats.org/spreadsheetml/2006/main" count="200" uniqueCount="26">
  <si>
    <t>K_num</t>
  </si>
  <si>
    <t>LA_freq</t>
  </si>
  <si>
    <t>Lamda_ini</t>
  </si>
  <si>
    <t>fx</t>
  </si>
  <si>
    <t>fy</t>
  </si>
  <si>
    <t>fz</t>
  </si>
  <si>
    <t>magx</t>
  </si>
  <si>
    <t>magy</t>
  </si>
  <si>
    <t>magz</t>
  </si>
  <si>
    <t>norm_magx</t>
  </si>
  <si>
    <t>norm_magy</t>
  </si>
  <si>
    <t>norm_magz</t>
  </si>
  <si>
    <t>Reflected</t>
  </si>
  <si>
    <t>Transmitted</t>
  </si>
  <si>
    <t>Transmission</t>
  </si>
  <si>
    <t>X</t>
  </si>
  <si>
    <t>Y</t>
  </si>
  <si>
    <t>Z</t>
  </si>
  <si>
    <r>
      <t>1</t>
    </r>
    <r>
      <rPr>
        <sz val="11"/>
        <color theme="1"/>
        <rFont val="Calibri"/>
        <family val="2"/>
      </rPr>
      <t>ν</t>
    </r>
  </si>
  <si>
    <t>3.14ν</t>
  </si>
  <si>
    <t>2ν</t>
  </si>
  <si>
    <r>
      <t>1.8</t>
    </r>
    <r>
      <rPr>
        <sz val="11"/>
        <color theme="1"/>
        <rFont val="Calibri"/>
        <family val="2"/>
      </rPr>
      <t>ν</t>
    </r>
  </si>
  <si>
    <t>Num</t>
  </si>
  <si>
    <t>percentage</t>
  </si>
  <si>
    <t>Total: 80 frequency points sampled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</si>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</sst>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single_5p!$I$1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single_5p!$E$3:$E$93</c:f>
              <c:numCache>
                <c:formatCode>0.00</c:formatCode>
                <c:ptCount val="91"/>
                <c:pt idx="0">
                  <c:v>0.24</c:v>
                </c:pt>
                <c:pt idx="1">
                  <c:v>0.33</c:v>
                </c:pt>
                <c:pt idx="2">
                  <c:v>0.43</c:v>
                </c:pt>
                <c:pt idx="3">
                  <c:v>0.52</c:v>
                </c:pt>
                <c:pt idx="4">
                  <c:v>0.61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0.89</c:v>
                </c:pt>
                <c:pt idx="10">
                  <c:v>0.89</c:v>
                </c:pt>
                <c:pt idx="11">
                  <c:v>0.98</c:v>
                </c:pt>
                <c:pt idx="12">
                  <c:v>0.98</c:v>
                </c:pt>
                <c:pt idx="13">
                  <c:v>1.07</c:v>
                </c:pt>
                <c:pt idx="14">
                  <c:v>1.17</c:v>
                </c:pt>
                <c:pt idx="15">
                  <c:v>1.26</c:v>
                </c:pt>
                <c:pt idx="16">
                  <c:v>1.26</c:v>
                </c:pt>
                <c:pt idx="17">
                  <c:v>1.35</c:v>
                </c:pt>
                <c:pt idx="18">
                  <c:v>1.44</c:v>
                </c:pt>
                <c:pt idx="19">
                  <c:v>1.53</c:v>
                </c:pt>
                <c:pt idx="20">
                  <c:v>1.62</c:v>
                </c:pt>
                <c:pt idx="21">
                  <c:v>1.72</c:v>
                </c:pt>
                <c:pt idx="22">
                  <c:v>1.81</c:v>
                </c:pt>
                <c:pt idx="23">
                  <c:v>1.9</c:v>
                </c:pt>
                <c:pt idx="24">
                  <c:v>1.99</c:v>
                </c:pt>
                <c:pt idx="25">
                  <c:v>2.08</c:v>
                </c:pt>
                <c:pt idx="26">
                  <c:v>2.08</c:v>
                </c:pt>
                <c:pt idx="27">
                  <c:v>2.17</c:v>
                </c:pt>
                <c:pt idx="28">
                  <c:v>2.2599999999999998</c:v>
                </c:pt>
                <c:pt idx="29">
                  <c:v>2.35</c:v>
                </c:pt>
                <c:pt idx="30">
                  <c:v>2.44</c:v>
                </c:pt>
                <c:pt idx="31">
                  <c:v>2.5299999999999998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2.71</c:v>
                </c:pt>
                <c:pt idx="37">
                  <c:v>2.79</c:v>
                </c:pt>
                <c:pt idx="38">
                  <c:v>2.79</c:v>
                </c:pt>
                <c:pt idx="39">
                  <c:v>2.88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3.23</c:v>
                </c:pt>
                <c:pt idx="45">
                  <c:v>3.31</c:v>
                </c:pt>
                <c:pt idx="46">
                  <c:v>3.4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4.1399999999999997</c:v>
                </c:pt>
                <c:pt idx="56">
                  <c:v>4.21</c:v>
                </c:pt>
                <c:pt idx="57">
                  <c:v>4.29</c:v>
                </c:pt>
                <c:pt idx="58">
                  <c:v>4.37</c:v>
                </c:pt>
                <c:pt idx="59">
                  <c:v>4.4000000000000004</c:v>
                </c:pt>
                <c:pt idx="60">
                  <c:v>4.47</c:v>
                </c:pt>
                <c:pt idx="61">
                  <c:v>4.55</c:v>
                </c:pt>
                <c:pt idx="62">
                  <c:v>4.62</c:v>
                </c:pt>
                <c:pt idx="63">
                  <c:v>4.6900000000000004</c:v>
                </c:pt>
                <c:pt idx="64">
                  <c:v>4.76</c:v>
                </c:pt>
                <c:pt idx="65">
                  <c:v>4.83</c:v>
                </c:pt>
                <c:pt idx="66">
                  <c:v>4.9000000000000004</c:v>
                </c:pt>
                <c:pt idx="67">
                  <c:v>4.97</c:v>
                </c:pt>
                <c:pt idx="68">
                  <c:v>5.04</c:v>
                </c:pt>
                <c:pt idx="69">
                  <c:v>5.0999999999999996</c:v>
                </c:pt>
                <c:pt idx="70">
                  <c:v>5.17</c:v>
                </c:pt>
                <c:pt idx="71">
                  <c:v>5.23</c:v>
                </c:pt>
                <c:pt idx="72">
                  <c:v>5.29</c:v>
                </c:pt>
                <c:pt idx="73">
                  <c:v>5.35</c:v>
                </c:pt>
                <c:pt idx="74">
                  <c:v>5.41</c:v>
                </c:pt>
                <c:pt idx="75">
                  <c:v>5.47</c:v>
                </c:pt>
                <c:pt idx="76">
                  <c:v>5.53</c:v>
                </c:pt>
                <c:pt idx="77">
                  <c:v>5.58</c:v>
                </c:pt>
                <c:pt idx="78">
                  <c:v>5.63</c:v>
                </c:pt>
                <c:pt idx="79">
                  <c:v>5.69</c:v>
                </c:pt>
                <c:pt idx="80">
                  <c:v>5.74</c:v>
                </c:pt>
                <c:pt idx="81">
                  <c:v>5.79</c:v>
                </c:pt>
                <c:pt idx="82">
                  <c:v>5.83</c:v>
                </c:pt>
                <c:pt idx="83">
                  <c:v>5.88</c:v>
                </c:pt>
                <c:pt idx="84">
                  <c:v>5.92</c:v>
                </c:pt>
                <c:pt idx="85">
                  <c:v>5.97</c:v>
                </c:pt>
                <c:pt idx="86">
                  <c:v>6.01</c:v>
                </c:pt>
                <c:pt idx="87">
                  <c:v>6.05</c:v>
                </c:pt>
                <c:pt idx="88">
                  <c:v>6.09</c:v>
                </c:pt>
                <c:pt idx="89">
                  <c:v>6.12</c:v>
                </c:pt>
              </c:numCache>
            </c:numRef>
          </c:xVal>
          <c:yVal>
            <c:numRef>
              <c:f>single_5p!$I$3:$I$93</c:f>
              <c:numCache>
                <c:formatCode>0.00</c:formatCode>
                <c:ptCount val="91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2.6991060000000002E-7</c:v>
                </c:pt>
                <c:pt idx="7">
                  <c:v>0.8</c:v>
                </c:pt>
                <c:pt idx="8">
                  <c:v>4.6454220000000001E-10</c:v>
                </c:pt>
                <c:pt idx="9">
                  <c:v>0.8</c:v>
                </c:pt>
                <c:pt idx="10">
                  <c:v>1.2091159999999999E-10</c:v>
                </c:pt>
                <c:pt idx="11">
                  <c:v>1</c:v>
                </c:pt>
                <c:pt idx="12">
                  <c:v>0.1538128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  <c:pt idx="16">
                  <c:v>7.0751289999999994E-2</c:v>
                </c:pt>
                <c:pt idx="17">
                  <c:v>1.4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2.909874E-9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7.8824659999999998E-7</c:v>
                </c:pt>
                <c:pt idx="33">
                  <c:v>2.6</c:v>
                </c:pt>
                <c:pt idx="34">
                  <c:v>3.179677E-7</c:v>
                </c:pt>
                <c:pt idx="35">
                  <c:v>2.8</c:v>
                </c:pt>
                <c:pt idx="36">
                  <c:v>3.8784630000000001E-8</c:v>
                </c:pt>
                <c:pt idx="37">
                  <c:v>2.8</c:v>
                </c:pt>
                <c:pt idx="38">
                  <c:v>1.7409139999999999E-8</c:v>
                </c:pt>
                <c:pt idx="39">
                  <c:v>2.8</c:v>
                </c:pt>
                <c:pt idx="40">
                  <c:v>9.7977189999999992E-9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6-40C9-87D3-F7FC3946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multiple_5p!$G$2:$G$177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1.5766920000000001E-9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2.2120410000000001E-8</c:v>
                </c:pt>
                <c:pt idx="23">
                  <c:v>0.6</c:v>
                </c:pt>
                <c:pt idx="24">
                  <c:v>2.3334279999999999E-4</c:v>
                </c:pt>
                <c:pt idx="25">
                  <c:v>0.8</c:v>
                </c:pt>
                <c:pt idx="26">
                  <c:v>7.5993250000000001E-4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2</c:v>
                </c:pt>
                <c:pt idx="38">
                  <c:v>7.6090000000000001E-4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1.8518079999999999E-2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5</c:v>
                </c:pt>
                <c:pt idx="65">
                  <c:v>5.329784E-8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5.4</c:v>
                </c:pt>
                <c:pt idx="71">
                  <c:v>8.9554410000000003E-7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1.108468E-2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1.7937100000000001E-10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6.5309749999999998</c:v>
                </c:pt>
                <c:pt idx="98">
                  <c:v>6.2635610000000002</c:v>
                </c:pt>
                <c:pt idx="99">
                  <c:v>3.880322</c:v>
                </c:pt>
                <c:pt idx="100">
                  <c:v>5.2469239999999999</c:v>
                </c:pt>
                <c:pt idx="101">
                  <c:v>7.7244840000000003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4</c:v>
                </c:pt>
                <c:pt idx="107">
                  <c:v>5.2</c:v>
                </c:pt>
                <c:pt idx="108">
                  <c:v>9.2585470000000002E-8</c:v>
                </c:pt>
                <c:pt idx="109">
                  <c:v>4.2</c:v>
                </c:pt>
                <c:pt idx="110">
                  <c:v>8.4</c:v>
                </c:pt>
                <c:pt idx="111">
                  <c:v>1.8</c:v>
                </c:pt>
                <c:pt idx="112">
                  <c:v>3.1497400000000001E-5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8.9059729999999995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7.3267420000000003</c:v>
                </c:pt>
                <c:pt idx="120">
                  <c:v>12.01282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2.4</c:v>
                </c:pt>
                <c:pt idx="131">
                  <c:v>9.7555380000000004E-4</c:v>
                </c:pt>
                <c:pt idx="132">
                  <c:v>3.9232729999999997E-3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2.6</c:v>
                </c:pt>
                <c:pt idx="142">
                  <c:v>3.2</c:v>
                </c:pt>
                <c:pt idx="143">
                  <c:v>2.6</c:v>
                </c:pt>
                <c:pt idx="144">
                  <c:v>5.8</c:v>
                </c:pt>
                <c:pt idx="145">
                  <c:v>2.6</c:v>
                </c:pt>
                <c:pt idx="146">
                  <c:v>3.2</c:v>
                </c:pt>
                <c:pt idx="147">
                  <c:v>2.2749359999999998</c:v>
                </c:pt>
                <c:pt idx="148">
                  <c:v>2.8</c:v>
                </c:pt>
                <c:pt idx="149">
                  <c:v>3.2</c:v>
                </c:pt>
                <c:pt idx="150">
                  <c:v>2.1702969999999999E-6</c:v>
                </c:pt>
                <c:pt idx="151">
                  <c:v>3.7160239999999999E-7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1.1956830000000001</c:v>
                </c:pt>
                <c:pt idx="157">
                  <c:v>2.8</c:v>
                </c:pt>
                <c:pt idx="158">
                  <c:v>3.2</c:v>
                </c:pt>
                <c:pt idx="159">
                  <c:v>2.0363479999999998</c:v>
                </c:pt>
                <c:pt idx="160">
                  <c:v>2.8</c:v>
                </c:pt>
                <c:pt idx="161">
                  <c:v>3.2</c:v>
                </c:pt>
                <c:pt idx="162">
                  <c:v>0.36626629999999999</c:v>
                </c:pt>
                <c:pt idx="163">
                  <c:v>2.8</c:v>
                </c:pt>
                <c:pt idx="164">
                  <c:v>6.2</c:v>
                </c:pt>
                <c:pt idx="165">
                  <c:v>2.8</c:v>
                </c:pt>
                <c:pt idx="166">
                  <c:v>6.2</c:v>
                </c:pt>
                <c:pt idx="167">
                  <c:v>2.8</c:v>
                </c:pt>
                <c:pt idx="168">
                  <c:v>6.2</c:v>
                </c:pt>
                <c:pt idx="169">
                  <c:v>3</c:v>
                </c:pt>
                <c:pt idx="170">
                  <c:v>3</c:v>
                </c:pt>
                <c:pt idx="171">
                  <c:v>0.18927869999999999</c:v>
                </c:pt>
                <c:pt idx="172">
                  <c:v>3</c:v>
                </c:pt>
                <c:pt idx="173">
                  <c:v>3</c:v>
                </c:pt>
                <c:pt idx="174">
                  <c:v>3.4</c:v>
                </c:pt>
                <c:pt idx="17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E-4B55-9D74-8002E16D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61567"/>
        <c:axId val="1219501167"/>
      </c:scatterChart>
      <c:valAx>
        <c:axId val="13325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1167"/>
        <c:crosses val="autoZero"/>
        <c:crossBetween val="midCat"/>
      </c:valAx>
      <c:valAx>
        <c:axId val="12195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multiple_5p!$H$2:$H$177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2.8765750000000001E-8</c:v>
                </c:pt>
                <c:pt idx="17">
                  <c:v>0.6</c:v>
                </c:pt>
                <c:pt idx="18">
                  <c:v>4.8375210000000002E-7</c:v>
                </c:pt>
                <c:pt idx="19">
                  <c:v>0.6</c:v>
                </c:pt>
                <c:pt idx="20">
                  <c:v>9.4525899999999999E-10</c:v>
                </c:pt>
                <c:pt idx="21">
                  <c:v>0.6</c:v>
                </c:pt>
                <c:pt idx="22">
                  <c:v>9.2225300000000006E-6</c:v>
                </c:pt>
                <c:pt idx="23">
                  <c:v>0.6</c:v>
                </c:pt>
                <c:pt idx="24">
                  <c:v>0.17502599999999999</c:v>
                </c:pt>
                <c:pt idx="25">
                  <c:v>0.8</c:v>
                </c:pt>
                <c:pt idx="26">
                  <c:v>0.39916800000000002</c:v>
                </c:pt>
                <c:pt idx="27">
                  <c:v>0.8</c:v>
                </c:pt>
                <c:pt idx="28">
                  <c:v>1.6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5.4054679999999999E-7</c:v>
                </c:pt>
                <c:pt idx="37">
                  <c:v>1</c:v>
                </c:pt>
                <c:pt idx="38">
                  <c:v>5.1360599999999999E-2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3.8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8.0643989999999994E-8</c:v>
                </c:pt>
                <c:pt idx="66">
                  <c:v>2.6</c:v>
                </c:pt>
                <c:pt idx="67">
                  <c:v>5.2385100000000001E-8</c:v>
                </c:pt>
                <c:pt idx="68">
                  <c:v>2.6</c:v>
                </c:pt>
                <c:pt idx="69">
                  <c:v>8.3585719999999998E-7</c:v>
                </c:pt>
                <c:pt idx="70">
                  <c:v>2.6</c:v>
                </c:pt>
                <c:pt idx="71">
                  <c:v>8.0769230000000003E-7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0.1637632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7.0538099999999997E-9</c:v>
                </c:pt>
                <c:pt idx="82">
                  <c:v>2.2652160000000001E-8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3.4</c:v>
                </c:pt>
                <c:pt idx="88">
                  <c:v>6.0060770000000002E-11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4.7872170000000001E-8</c:v>
                </c:pt>
                <c:pt idx="106">
                  <c:v>4.2</c:v>
                </c:pt>
                <c:pt idx="107">
                  <c:v>4.5916820000000002E-8</c:v>
                </c:pt>
                <c:pt idx="108">
                  <c:v>4.4070580000000003E-8</c:v>
                </c:pt>
                <c:pt idx="109">
                  <c:v>4.2</c:v>
                </c:pt>
                <c:pt idx="110">
                  <c:v>1.6411770000000001E-8</c:v>
                </c:pt>
                <c:pt idx="111">
                  <c:v>4.2</c:v>
                </c:pt>
                <c:pt idx="112">
                  <c:v>2.451295E-5</c:v>
                </c:pt>
                <c:pt idx="113">
                  <c:v>4.4000000000000004</c:v>
                </c:pt>
                <c:pt idx="114">
                  <c:v>2.5701000000000003E-10</c:v>
                </c:pt>
                <c:pt idx="115">
                  <c:v>1</c:v>
                </c:pt>
                <c:pt idx="116">
                  <c:v>4.4000000000000004</c:v>
                </c:pt>
                <c:pt idx="117">
                  <c:v>1.198921E-8</c:v>
                </c:pt>
                <c:pt idx="118">
                  <c:v>4.3523349999999997E-11</c:v>
                </c:pt>
                <c:pt idx="119">
                  <c:v>1</c:v>
                </c:pt>
                <c:pt idx="120">
                  <c:v>1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9.6307310000000006E-5</c:v>
                </c:pt>
                <c:pt idx="132">
                  <c:v>3.8730809999999998E-4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3.2</c:v>
                </c:pt>
                <c:pt idx="142">
                  <c:v>5.8</c:v>
                </c:pt>
                <c:pt idx="143">
                  <c:v>3.2</c:v>
                </c:pt>
                <c:pt idx="144">
                  <c:v>5.7008339999999998E-2</c:v>
                </c:pt>
                <c:pt idx="145">
                  <c:v>2.6</c:v>
                </c:pt>
                <c:pt idx="146">
                  <c:v>3.2</c:v>
                </c:pt>
                <c:pt idx="147">
                  <c:v>0.92116759999999998</c:v>
                </c:pt>
                <c:pt idx="148">
                  <c:v>3.2</c:v>
                </c:pt>
                <c:pt idx="149">
                  <c:v>6</c:v>
                </c:pt>
                <c:pt idx="150">
                  <c:v>6.8532119999999996E-7</c:v>
                </c:pt>
                <c:pt idx="151">
                  <c:v>1.1734200000000001E-7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0.92564679999999999</c:v>
                </c:pt>
                <c:pt idx="157">
                  <c:v>2.8</c:v>
                </c:pt>
                <c:pt idx="158">
                  <c:v>3.2</c:v>
                </c:pt>
                <c:pt idx="159">
                  <c:v>1</c:v>
                </c:pt>
                <c:pt idx="160">
                  <c:v>2.8</c:v>
                </c:pt>
                <c:pt idx="161">
                  <c:v>3.2</c:v>
                </c:pt>
                <c:pt idx="162">
                  <c:v>0.37944670000000003</c:v>
                </c:pt>
                <c:pt idx="163">
                  <c:v>3.2</c:v>
                </c:pt>
                <c:pt idx="164">
                  <c:v>0.3633709</c:v>
                </c:pt>
                <c:pt idx="165">
                  <c:v>3.2</c:v>
                </c:pt>
                <c:pt idx="166">
                  <c:v>0.253494</c:v>
                </c:pt>
                <c:pt idx="167">
                  <c:v>3</c:v>
                </c:pt>
                <c:pt idx="168">
                  <c:v>0.156996</c:v>
                </c:pt>
                <c:pt idx="169">
                  <c:v>1.8</c:v>
                </c:pt>
                <c:pt idx="170">
                  <c:v>3.2331039999999998E-2</c:v>
                </c:pt>
                <c:pt idx="171">
                  <c:v>0.3031761</c:v>
                </c:pt>
                <c:pt idx="172">
                  <c:v>1.8</c:v>
                </c:pt>
                <c:pt idx="173">
                  <c:v>4.0162910000000003E-2</c:v>
                </c:pt>
                <c:pt idx="174">
                  <c:v>7.1205649999999995E-2</c:v>
                </c:pt>
                <c:pt idx="175">
                  <c:v>3.7473859999999998E-2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47C4-8FBF-691AD0E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77903"/>
        <c:axId val="1217828511"/>
      </c:scatterChart>
      <c:valAx>
        <c:axId val="14355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511"/>
        <c:crosses val="autoZero"/>
        <c:crossBetween val="midCat"/>
      </c:valAx>
      <c:valAx>
        <c:axId val="12178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multiple_5p!$V$1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multiple_5p!$V$2:$V$177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0.8</c:v>
                </c:pt>
                <c:pt idx="14">
                  <c:v>1.2</c:v>
                </c:pt>
                <c:pt idx="15">
                  <c:v>1.8</c:v>
                </c:pt>
                <c:pt idx="16">
                  <c:v>1</c:v>
                </c:pt>
                <c:pt idx="17">
                  <c:v>1</c:v>
                </c:pt>
                <c:pt idx="18">
                  <c:v>1.4</c:v>
                </c:pt>
                <c:pt idx="19">
                  <c:v>1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0.6</c:v>
                </c:pt>
                <c:pt idx="24">
                  <c:v>0.6</c:v>
                </c:pt>
                <c:pt idx="25">
                  <c:v>1.4</c:v>
                </c:pt>
                <c:pt idx="26">
                  <c:v>0.6</c:v>
                </c:pt>
                <c:pt idx="27">
                  <c:v>1.4</c:v>
                </c:pt>
                <c:pt idx="28">
                  <c:v>2</c:v>
                </c:pt>
                <c:pt idx="29">
                  <c:v>0.6</c:v>
                </c:pt>
                <c:pt idx="30">
                  <c:v>1.4</c:v>
                </c:pt>
                <c:pt idx="31">
                  <c:v>0.8</c:v>
                </c:pt>
                <c:pt idx="32">
                  <c:v>1.4</c:v>
                </c:pt>
                <c:pt idx="33">
                  <c:v>1.4</c:v>
                </c:pt>
                <c:pt idx="34">
                  <c:v>0.8</c:v>
                </c:pt>
                <c:pt idx="35">
                  <c:v>1.6</c:v>
                </c:pt>
                <c:pt idx="36">
                  <c:v>0.8</c:v>
                </c:pt>
                <c:pt idx="37">
                  <c:v>1.6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2.8</c:v>
                </c:pt>
                <c:pt idx="50">
                  <c:v>1.4</c:v>
                </c:pt>
                <c:pt idx="51">
                  <c:v>2.8</c:v>
                </c:pt>
                <c:pt idx="52">
                  <c:v>1.4</c:v>
                </c:pt>
                <c:pt idx="53">
                  <c:v>3</c:v>
                </c:pt>
                <c:pt idx="54">
                  <c:v>1.4</c:v>
                </c:pt>
                <c:pt idx="55">
                  <c:v>3</c:v>
                </c:pt>
                <c:pt idx="56">
                  <c:v>1.6</c:v>
                </c:pt>
                <c:pt idx="57">
                  <c:v>3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3.4</c:v>
                </c:pt>
                <c:pt idx="66">
                  <c:v>1.8</c:v>
                </c:pt>
                <c:pt idx="67">
                  <c:v>1.8</c:v>
                </c:pt>
                <c:pt idx="68">
                  <c:v>5.6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4.2</c:v>
                </c:pt>
                <c:pt idx="73">
                  <c:v>4.4000000000000004</c:v>
                </c:pt>
                <c:pt idx="74">
                  <c:v>4.8</c:v>
                </c:pt>
                <c:pt idx="75">
                  <c:v>2.6</c:v>
                </c:pt>
                <c:pt idx="76">
                  <c:v>5</c:v>
                </c:pt>
                <c:pt idx="77">
                  <c:v>2.6</c:v>
                </c:pt>
                <c:pt idx="78">
                  <c:v>5.2</c:v>
                </c:pt>
                <c:pt idx="79">
                  <c:v>2.6</c:v>
                </c:pt>
                <c:pt idx="80">
                  <c:v>5.2</c:v>
                </c:pt>
                <c:pt idx="81">
                  <c:v>2.6</c:v>
                </c:pt>
                <c:pt idx="82">
                  <c:v>5</c:v>
                </c:pt>
                <c:pt idx="83">
                  <c:v>5.4</c:v>
                </c:pt>
                <c:pt idx="84">
                  <c:v>5.4</c:v>
                </c:pt>
                <c:pt idx="85">
                  <c:v>5.6</c:v>
                </c:pt>
                <c:pt idx="86">
                  <c:v>5.6</c:v>
                </c:pt>
                <c:pt idx="87">
                  <c:v>5.8</c:v>
                </c:pt>
                <c:pt idx="88">
                  <c:v>5.8</c:v>
                </c:pt>
                <c:pt idx="89">
                  <c:v>5.4</c:v>
                </c:pt>
                <c:pt idx="90">
                  <c:v>5.6</c:v>
                </c:pt>
                <c:pt idx="91">
                  <c:v>3</c:v>
                </c:pt>
                <c:pt idx="92">
                  <c:v>5.6</c:v>
                </c:pt>
                <c:pt idx="93">
                  <c:v>6.2</c:v>
                </c:pt>
                <c:pt idx="94">
                  <c:v>5.6</c:v>
                </c:pt>
                <c:pt idx="95">
                  <c:v>6.2</c:v>
                </c:pt>
                <c:pt idx="96">
                  <c:v>5.8</c:v>
                </c:pt>
                <c:pt idx="97">
                  <c:v>5.8</c:v>
                </c:pt>
                <c:pt idx="98">
                  <c:v>3.4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8.4</c:v>
                </c:pt>
                <c:pt idx="110">
                  <c:v>4</c:v>
                </c:pt>
                <c:pt idx="111">
                  <c:v>5.2</c:v>
                </c:pt>
                <c:pt idx="112">
                  <c:v>8.4</c:v>
                </c:pt>
                <c:pt idx="113">
                  <c:v>4.2</c:v>
                </c:pt>
                <c:pt idx="114">
                  <c:v>2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1.8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2.6</c:v>
                </c:pt>
                <c:pt idx="145">
                  <c:v>3.2</c:v>
                </c:pt>
                <c:pt idx="146">
                  <c:v>2.8</c:v>
                </c:pt>
                <c:pt idx="147">
                  <c:v>3.2</c:v>
                </c:pt>
                <c:pt idx="148">
                  <c:v>2.8</c:v>
                </c:pt>
                <c:pt idx="149">
                  <c:v>3.2</c:v>
                </c:pt>
                <c:pt idx="150">
                  <c:v>6</c:v>
                </c:pt>
                <c:pt idx="151">
                  <c:v>2.8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3.2</c:v>
                </c:pt>
                <c:pt idx="161">
                  <c:v>3.2</c:v>
                </c:pt>
                <c:pt idx="162">
                  <c:v>6.2</c:v>
                </c:pt>
                <c:pt idx="163">
                  <c:v>3</c:v>
                </c:pt>
                <c:pt idx="164">
                  <c:v>3.4</c:v>
                </c:pt>
                <c:pt idx="165">
                  <c:v>6.2</c:v>
                </c:pt>
                <c:pt idx="166">
                  <c:v>3</c:v>
                </c:pt>
                <c:pt idx="167">
                  <c:v>6.2</c:v>
                </c:pt>
                <c:pt idx="168">
                  <c:v>3</c:v>
                </c:pt>
                <c:pt idx="169">
                  <c:v>4.4000000000000004</c:v>
                </c:pt>
                <c:pt idx="170">
                  <c:v>3</c:v>
                </c:pt>
                <c:pt idx="171">
                  <c:v>4.4000000000000004</c:v>
                </c:pt>
                <c:pt idx="172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ADE-BB4C-E2B4A7B5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23919"/>
        <c:axId val="1219493007"/>
      </c:scatterChart>
      <c:valAx>
        <c:axId val="14407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3007"/>
        <c:crosses val="autoZero"/>
        <c:crossBetween val="midCat"/>
      </c:valAx>
      <c:valAx>
        <c:axId val="1219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multiple_5p!$W$1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multiple_5p!$W$2:$W$177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6">
                  <c:v>4.0946939999999998E-13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1.686572E-10</c:v>
                </c:pt>
                <c:pt idx="11">
                  <c:v>0.8</c:v>
                </c:pt>
                <c:pt idx="12">
                  <c:v>0.4</c:v>
                </c:pt>
                <c:pt idx="13">
                  <c:v>0.8</c:v>
                </c:pt>
                <c:pt idx="14">
                  <c:v>1.4</c:v>
                </c:pt>
                <c:pt idx="15">
                  <c:v>1.8</c:v>
                </c:pt>
                <c:pt idx="16">
                  <c:v>1</c:v>
                </c:pt>
                <c:pt idx="17">
                  <c:v>4.8110249999999999E-10</c:v>
                </c:pt>
                <c:pt idx="18">
                  <c:v>0.6</c:v>
                </c:pt>
                <c:pt idx="19">
                  <c:v>1</c:v>
                </c:pt>
                <c:pt idx="20">
                  <c:v>6.7048469999999999E-11</c:v>
                </c:pt>
                <c:pt idx="21">
                  <c:v>1.6</c:v>
                </c:pt>
                <c:pt idx="22">
                  <c:v>1.8</c:v>
                </c:pt>
                <c:pt idx="23">
                  <c:v>0.6</c:v>
                </c:pt>
                <c:pt idx="24">
                  <c:v>0.6</c:v>
                </c:pt>
                <c:pt idx="25">
                  <c:v>1.4</c:v>
                </c:pt>
                <c:pt idx="26">
                  <c:v>0.6</c:v>
                </c:pt>
                <c:pt idx="27">
                  <c:v>1.4</c:v>
                </c:pt>
                <c:pt idx="28">
                  <c:v>9.7236089999999994E-9</c:v>
                </c:pt>
                <c:pt idx="29">
                  <c:v>0.6</c:v>
                </c:pt>
                <c:pt idx="30">
                  <c:v>7.5255680000000005E-10</c:v>
                </c:pt>
                <c:pt idx="31">
                  <c:v>0.8</c:v>
                </c:pt>
                <c:pt idx="32">
                  <c:v>1.4</c:v>
                </c:pt>
                <c:pt idx="33">
                  <c:v>0.8</c:v>
                </c:pt>
                <c:pt idx="34">
                  <c:v>0.8</c:v>
                </c:pt>
                <c:pt idx="35">
                  <c:v>1.6</c:v>
                </c:pt>
                <c:pt idx="36">
                  <c:v>1.6</c:v>
                </c:pt>
                <c:pt idx="37">
                  <c:v>1.015208E-7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1.9436700000000001E-8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9.0724039999999998E-8</c:v>
                </c:pt>
                <c:pt idx="50">
                  <c:v>1.4</c:v>
                </c:pt>
                <c:pt idx="51">
                  <c:v>4.0717009999999997E-6</c:v>
                </c:pt>
                <c:pt idx="52">
                  <c:v>1.4</c:v>
                </c:pt>
                <c:pt idx="53">
                  <c:v>9.8577240000000005E-5</c:v>
                </c:pt>
                <c:pt idx="54">
                  <c:v>1.4</c:v>
                </c:pt>
                <c:pt idx="55">
                  <c:v>7.2102249999999999E-5</c:v>
                </c:pt>
                <c:pt idx="56">
                  <c:v>1.6</c:v>
                </c:pt>
                <c:pt idx="57">
                  <c:v>1.8993270000000001E-6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1.5173470000000001E-6</c:v>
                </c:pt>
                <c:pt idx="66">
                  <c:v>1.8</c:v>
                </c:pt>
                <c:pt idx="67">
                  <c:v>1.8</c:v>
                </c:pt>
                <c:pt idx="68">
                  <c:v>5.6</c:v>
                </c:pt>
                <c:pt idx="69">
                  <c:v>2</c:v>
                </c:pt>
                <c:pt idx="70">
                  <c:v>2</c:v>
                </c:pt>
                <c:pt idx="71">
                  <c:v>1.6718779999999999E-10</c:v>
                </c:pt>
                <c:pt idx="72">
                  <c:v>6.4012379999999996E-6</c:v>
                </c:pt>
                <c:pt idx="73">
                  <c:v>4.2</c:v>
                </c:pt>
                <c:pt idx="74">
                  <c:v>4.8</c:v>
                </c:pt>
                <c:pt idx="75">
                  <c:v>5</c:v>
                </c:pt>
                <c:pt idx="76">
                  <c:v>8.0599690000000007E-9</c:v>
                </c:pt>
                <c:pt idx="77">
                  <c:v>5.2</c:v>
                </c:pt>
                <c:pt idx="78">
                  <c:v>5.8308989999999997E-10</c:v>
                </c:pt>
                <c:pt idx="79">
                  <c:v>5.2</c:v>
                </c:pt>
                <c:pt idx="80">
                  <c:v>1.7455349999999999E-8</c:v>
                </c:pt>
                <c:pt idx="81">
                  <c:v>5</c:v>
                </c:pt>
                <c:pt idx="82">
                  <c:v>5.4</c:v>
                </c:pt>
                <c:pt idx="83">
                  <c:v>1.307345E-8</c:v>
                </c:pt>
                <c:pt idx="84">
                  <c:v>5.4</c:v>
                </c:pt>
                <c:pt idx="85">
                  <c:v>5.6</c:v>
                </c:pt>
                <c:pt idx="86">
                  <c:v>5.6</c:v>
                </c:pt>
                <c:pt idx="87">
                  <c:v>5.8</c:v>
                </c:pt>
                <c:pt idx="88">
                  <c:v>5.8</c:v>
                </c:pt>
                <c:pt idx="89">
                  <c:v>5.4</c:v>
                </c:pt>
                <c:pt idx="90">
                  <c:v>5.6</c:v>
                </c:pt>
                <c:pt idx="91">
                  <c:v>3.2</c:v>
                </c:pt>
                <c:pt idx="92">
                  <c:v>6.2</c:v>
                </c:pt>
                <c:pt idx="93">
                  <c:v>6.5186969999999997E-9</c:v>
                </c:pt>
                <c:pt idx="94">
                  <c:v>5.6</c:v>
                </c:pt>
                <c:pt idx="95">
                  <c:v>5.7485180000000002E-3</c:v>
                </c:pt>
                <c:pt idx="96">
                  <c:v>5.8</c:v>
                </c:pt>
                <c:pt idx="97">
                  <c:v>1.4954249999999998E-11</c:v>
                </c:pt>
                <c:pt idx="98">
                  <c:v>3.4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3.0828440000000003E-11</c:v>
                </c:pt>
                <c:pt idx="105">
                  <c:v>1.312296E-11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3.2</c:v>
                </c:pt>
                <c:pt idx="110">
                  <c:v>1.16294E-8</c:v>
                </c:pt>
                <c:pt idx="111">
                  <c:v>5.2139380000000003E-8</c:v>
                </c:pt>
                <c:pt idx="112">
                  <c:v>1.12363E-7</c:v>
                </c:pt>
                <c:pt idx="113">
                  <c:v>4.2</c:v>
                </c:pt>
                <c:pt idx="114">
                  <c:v>1.8</c:v>
                </c:pt>
                <c:pt idx="115">
                  <c:v>3.7135859999999998E-8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1.8</c:v>
                </c:pt>
                <c:pt idx="120">
                  <c:v>4.3130490000000002E-9</c:v>
                </c:pt>
                <c:pt idx="121">
                  <c:v>3.2545040000000001E-3</c:v>
                </c:pt>
                <c:pt idx="122">
                  <c:v>1.3252730000000001E-4</c:v>
                </c:pt>
                <c:pt idx="123">
                  <c:v>9.4521899999999994E-5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2.6</c:v>
                </c:pt>
                <c:pt idx="145">
                  <c:v>3.2</c:v>
                </c:pt>
                <c:pt idx="146">
                  <c:v>2.8</c:v>
                </c:pt>
                <c:pt idx="147">
                  <c:v>3.2</c:v>
                </c:pt>
                <c:pt idx="148">
                  <c:v>2.8</c:v>
                </c:pt>
                <c:pt idx="149">
                  <c:v>3.2</c:v>
                </c:pt>
                <c:pt idx="150">
                  <c:v>5.9939319999999999E-5</c:v>
                </c:pt>
                <c:pt idx="151">
                  <c:v>2.8</c:v>
                </c:pt>
                <c:pt idx="152">
                  <c:v>3.2</c:v>
                </c:pt>
                <c:pt idx="153">
                  <c:v>1.39579E-4</c:v>
                </c:pt>
                <c:pt idx="154">
                  <c:v>2.8</c:v>
                </c:pt>
                <c:pt idx="155">
                  <c:v>1.090969E-3</c:v>
                </c:pt>
                <c:pt idx="156">
                  <c:v>5.2049059999999996E-4</c:v>
                </c:pt>
                <c:pt idx="157">
                  <c:v>2.8</c:v>
                </c:pt>
                <c:pt idx="158">
                  <c:v>3.2</c:v>
                </c:pt>
                <c:pt idx="159">
                  <c:v>3.046371E-3</c:v>
                </c:pt>
                <c:pt idx="160">
                  <c:v>2.8</c:v>
                </c:pt>
                <c:pt idx="161">
                  <c:v>8.4504570000000001E-2</c:v>
                </c:pt>
                <c:pt idx="162">
                  <c:v>3.2011680000000001E-2</c:v>
                </c:pt>
                <c:pt idx="163">
                  <c:v>2.8</c:v>
                </c:pt>
                <c:pt idx="164">
                  <c:v>3.2</c:v>
                </c:pt>
                <c:pt idx="165">
                  <c:v>4.910631E-2</c:v>
                </c:pt>
                <c:pt idx="166">
                  <c:v>2.8</c:v>
                </c:pt>
                <c:pt idx="167">
                  <c:v>5.2399059999999997E-2</c:v>
                </c:pt>
                <c:pt idx="168">
                  <c:v>3.2</c:v>
                </c:pt>
                <c:pt idx="169">
                  <c:v>6.2</c:v>
                </c:pt>
                <c:pt idx="170">
                  <c:v>4.4000000000000004</c:v>
                </c:pt>
                <c:pt idx="171">
                  <c:v>1.570145E-3</c:v>
                </c:pt>
                <c:pt idx="172">
                  <c:v>1.5957200000000001E-2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56E-B97D-16681410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99775"/>
        <c:axId val="1215859359"/>
      </c:scatterChart>
      <c:valAx>
        <c:axId val="13345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59359"/>
        <c:crosses val="autoZero"/>
        <c:crossBetween val="midCat"/>
      </c:valAx>
      <c:valAx>
        <c:axId val="1215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multiple_5p!$X$1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multiple_5p!$T$2:$T$177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0.35</c:v>
                </c:pt>
                <c:pt idx="10">
                  <c:v>0.35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0.46</c:v>
                </c:pt>
                <c:pt idx="17">
                  <c:v>0.46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0.54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0.65</c:v>
                </c:pt>
                <c:pt idx="25">
                  <c:v>0.65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0.69</c:v>
                </c:pt>
                <c:pt idx="30">
                  <c:v>0.69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0.78</c:v>
                </c:pt>
                <c:pt idx="35">
                  <c:v>0.78</c:v>
                </c:pt>
                <c:pt idx="36">
                  <c:v>0.8</c:v>
                </c:pt>
                <c:pt idx="37">
                  <c:v>0.8</c:v>
                </c:pt>
                <c:pt idx="38">
                  <c:v>0.85</c:v>
                </c:pt>
                <c:pt idx="39">
                  <c:v>0.91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1.02</c:v>
                </c:pt>
                <c:pt idx="44">
                  <c:v>1.02</c:v>
                </c:pt>
                <c:pt idx="45">
                  <c:v>1.07</c:v>
                </c:pt>
                <c:pt idx="46">
                  <c:v>1.1299999999999999</c:v>
                </c:pt>
                <c:pt idx="47">
                  <c:v>1.26</c:v>
                </c:pt>
                <c:pt idx="48">
                  <c:v>1.37</c:v>
                </c:pt>
                <c:pt idx="49">
                  <c:v>1.37</c:v>
                </c:pt>
                <c:pt idx="50">
                  <c:v>1.44</c:v>
                </c:pt>
                <c:pt idx="51">
                  <c:v>1.44</c:v>
                </c:pt>
                <c:pt idx="52">
                  <c:v>1.48</c:v>
                </c:pt>
                <c:pt idx="53">
                  <c:v>1.48</c:v>
                </c:pt>
                <c:pt idx="54">
                  <c:v>1.5</c:v>
                </c:pt>
                <c:pt idx="55">
                  <c:v>1.5</c:v>
                </c:pt>
                <c:pt idx="56">
                  <c:v>1.53</c:v>
                </c:pt>
                <c:pt idx="57">
                  <c:v>1.53</c:v>
                </c:pt>
                <c:pt idx="58">
                  <c:v>1.57</c:v>
                </c:pt>
                <c:pt idx="59">
                  <c:v>1.61</c:v>
                </c:pt>
                <c:pt idx="60">
                  <c:v>1.62</c:v>
                </c:pt>
                <c:pt idx="61">
                  <c:v>1.66</c:v>
                </c:pt>
                <c:pt idx="62">
                  <c:v>1.7</c:v>
                </c:pt>
                <c:pt idx="63">
                  <c:v>1.73</c:v>
                </c:pt>
                <c:pt idx="64">
                  <c:v>1.75</c:v>
                </c:pt>
                <c:pt idx="65">
                  <c:v>1.75</c:v>
                </c:pt>
                <c:pt idx="66">
                  <c:v>1.82</c:v>
                </c:pt>
                <c:pt idx="67">
                  <c:v>1.9</c:v>
                </c:pt>
                <c:pt idx="68">
                  <c:v>1.9</c:v>
                </c:pt>
                <c:pt idx="69">
                  <c:v>1.95</c:v>
                </c:pt>
                <c:pt idx="70">
                  <c:v>2.02</c:v>
                </c:pt>
                <c:pt idx="71">
                  <c:v>2.02</c:v>
                </c:pt>
                <c:pt idx="72">
                  <c:v>2.13</c:v>
                </c:pt>
                <c:pt idx="73">
                  <c:v>2.2400000000000002</c:v>
                </c:pt>
                <c:pt idx="74">
                  <c:v>2.39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2.56</c:v>
                </c:pt>
                <c:pt idx="78">
                  <c:v>2.56</c:v>
                </c:pt>
                <c:pt idx="79">
                  <c:v>2.62</c:v>
                </c:pt>
                <c:pt idx="80">
                  <c:v>2.62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2.72</c:v>
                </c:pt>
                <c:pt idx="85">
                  <c:v>2.78</c:v>
                </c:pt>
                <c:pt idx="86">
                  <c:v>2.83</c:v>
                </c:pt>
                <c:pt idx="87">
                  <c:v>2.88</c:v>
                </c:pt>
                <c:pt idx="88">
                  <c:v>2.93</c:v>
                </c:pt>
                <c:pt idx="89">
                  <c:v>2.99</c:v>
                </c:pt>
                <c:pt idx="90">
                  <c:v>3.04</c:v>
                </c:pt>
                <c:pt idx="91">
                  <c:v>3.09</c:v>
                </c:pt>
                <c:pt idx="92">
                  <c:v>3.09</c:v>
                </c:pt>
                <c:pt idx="93">
                  <c:v>3.09</c:v>
                </c:pt>
                <c:pt idx="94">
                  <c:v>3.14</c:v>
                </c:pt>
                <c:pt idx="95">
                  <c:v>3.14</c:v>
                </c:pt>
                <c:pt idx="96">
                  <c:v>3.19</c:v>
                </c:pt>
                <c:pt idx="97">
                  <c:v>3.25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  <c:pt idx="101">
                  <c:v>3.55</c:v>
                </c:pt>
                <c:pt idx="102">
                  <c:v>3.6</c:v>
                </c:pt>
                <c:pt idx="103">
                  <c:v>3.65</c:v>
                </c:pt>
                <c:pt idx="104">
                  <c:v>3.7</c:v>
                </c:pt>
                <c:pt idx="105">
                  <c:v>3.75</c:v>
                </c:pt>
                <c:pt idx="106">
                  <c:v>4.04</c:v>
                </c:pt>
                <c:pt idx="107">
                  <c:v>4.09</c:v>
                </c:pt>
                <c:pt idx="108">
                  <c:v>4.1399999999999997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4.18</c:v>
                </c:pt>
                <c:pt idx="113">
                  <c:v>4.2300000000000004</c:v>
                </c:pt>
                <c:pt idx="114">
                  <c:v>4.28</c:v>
                </c:pt>
                <c:pt idx="115">
                  <c:v>4.28</c:v>
                </c:pt>
                <c:pt idx="116">
                  <c:v>4.32</c:v>
                </c:pt>
                <c:pt idx="117">
                  <c:v>4.37</c:v>
                </c:pt>
                <c:pt idx="118">
                  <c:v>4.4000000000000004</c:v>
                </c:pt>
                <c:pt idx="119">
                  <c:v>4.4400000000000004</c:v>
                </c:pt>
                <c:pt idx="120">
                  <c:v>4.4400000000000004</c:v>
                </c:pt>
                <c:pt idx="121">
                  <c:v>4.49</c:v>
                </c:pt>
                <c:pt idx="122">
                  <c:v>4.53</c:v>
                </c:pt>
                <c:pt idx="123">
                  <c:v>4.58</c:v>
                </c:pt>
                <c:pt idx="124">
                  <c:v>4.62</c:v>
                </c:pt>
                <c:pt idx="125">
                  <c:v>4.71</c:v>
                </c:pt>
                <c:pt idx="126">
                  <c:v>4.79</c:v>
                </c:pt>
                <c:pt idx="127">
                  <c:v>4.87</c:v>
                </c:pt>
                <c:pt idx="128">
                  <c:v>4.96</c:v>
                </c:pt>
                <c:pt idx="129">
                  <c:v>5.04</c:v>
                </c:pt>
                <c:pt idx="130">
                  <c:v>5.1100000000000003</c:v>
                </c:pt>
                <c:pt idx="131">
                  <c:v>5.17</c:v>
                </c:pt>
                <c:pt idx="132">
                  <c:v>5.23</c:v>
                </c:pt>
                <c:pt idx="133">
                  <c:v>5.29</c:v>
                </c:pt>
                <c:pt idx="134">
                  <c:v>5.35</c:v>
                </c:pt>
                <c:pt idx="135">
                  <c:v>5.41</c:v>
                </c:pt>
                <c:pt idx="136">
                  <c:v>5.47</c:v>
                </c:pt>
                <c:pt idx="137">
                  <c:v>5.53</c:v>
                </c:pt>
                <c:pt idx="138">
                  <c:v>5.58</c:v>
                </c:pt>
                <c:pt idx="139">
                  <c:v>5.63</c:v>
                </c:pt>
                <c:pt idx="140">
                  <c:v>5.69</c:v>
                </c:pt>
                <c:pt idx="141">
                  <c:v>5.74</c:v>
                </c:pt>
                <c:pt idx="142">
                  <c:v>5.79</c:v>
                </c:pt>
                <c:pt idx="143">
                  <c:v>5.83</c:v>
                </c:pt>
                <c:pt idx="144">
                  <c:v>5.88</c:v>
                </c:pt>
                <c:pt idx="145">
                  <c:v>5.88</c:v>
                </c:pt>
                <c:pt idx="146">
                  <c:v>5.92</c:v>
                </c:pt>
                <c:pt idx="147">
                  <c:v>5.92</c:v>
                </c:pt>
                <c:pt idx="148">
                  <c:v>5.97</c:v>
                </c:pt>
                <c:pt idx="149">
                  <c:v>5.97</c:v>
                </c:pt>
                <c:pt idx="150">
                  <c:v>5.97</c:v>
                </c:pt>
                <c:pt idx="151">
                  <c:v>6.01</c:v>
                </c:pt>
                <c:pt idx="152">
                  <c:v>6.01</c:v>
                </c:pt>
                <c:pt idx="153">
                  <c:v>6.01</c:v>
                </c:pt>
                <c:pt idx="154">
                  <c:v>6.05</c:v>
                </c:pt>
                <c:pt idx="155">
                  <c:v>6.05</c:v>
                </c:pt>
                <c:pt idx="156">
                  <c:v>6.05</c:v>
                </c:pt>
                <c:pt idx="157">
                  <c:v>6.09</c:v>
                </c:pt>
                <c:pt idx="158">
                  <c:v>6.09</c:v>
                </c:pt>
                <c:pt idx="159">
                  <c:v>6.09</c:v>
                </c:pt>
                <c:pt idx="160">
                  <c:v>6.12</c:v>
                </c:pt>
                <c:pt idx="161">
                  <c:v>6.12</c:v>
                </c:pt>
                <c:pt idx="162">
                  <c:v>6.12</c:v>
                </c:pt>
                <c:pt idx="163">
                  <c:v>6.16</c:v>
                </c:pt>
                <c:pt idx="164">
                  <c:v>6.16</c:v>
                </c:pt>
                <c:pt idx="165">
                  <c:v>6.16</c:v>
                </c:pt>
                <c:pt idx="166">
                  <c:v>6.19</c:v>
                </c:pt>
                <c:pt idx="167">
                  <c:v>6.19</c:v>
                </c:pt>
                <c:pt idx="168">
                  <c:v>6.28</c:v>
                </c:pt>
                <c:pt idx="169">
                  <c:v>6.28</c:v>
                </c:pt>
                <c:pt idx="170">
                  <c:v>6.31</c:v>
                </c:pt>
                <c:pt idx="171">
                  <c:v>6.31</c:v>
                </c:pt>
                <c:pt idx="172">
                  <c:v>6.31</c:v>
                </c:pt>
              </c:numCache>
            </c:numRef>
          </c:xVal>
          <c:yVal>
            <c:numRef>
              <c:f>multiple_5p!$X$2:$X$177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3.4231530000000001E-7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3.9226730000000001E-2</c:v>
                </c:pt>
                <c:pt idx="11">
                  <c:v>0.4</c:v>
                </c:pt>
                <c:pt idx="12">
                  <c:v>0.4</c:v>
                </c:pt>
                <c:pt idx="13">
                  <c:v>1.410186E-12</c:v>
                </c:pt>
                <c:pt idx="14">
                  <c:v>4.8614749999999997E-13</c:v>
                </c:pt>
                <c:pt idx="15">
                  <c:v>2.29755E-12</c:v>
                </c:pt>
                <c:pt idx="16">
                  <c:v>0.4</c:v>
                </c:pt>
                <c:pt idx="17">
                  <c:v>5.7278389999999998E-2</c:v>
                </c:pt>
                <c:pt idx="18">
                  <c:v>0.4</c:v>
                </c:pt>
                <c:pt idx="19">
                  <c:v>2.5657180000000002E-12</c:v>
                </c:pt>
                <c:pt idx="20">
                  <c:v>0.1802523</c:v>
                </c:pt>
                <c:pt idx="21">
                  <c:v>1.6</c:v>
                </c:pt>
                <c:pt idx="22">
                  <c:v>1.8</c:v>
                </c:pt>
                <c:pt idx="23">
                  <c:v>1.2</c:v>
                </c:pt>
                <c:pt idx="24">
                  <c:v>1.4</c:v>
                </c:pt>
                <c:pt idx="25">
                  <c:v>7.7486750000000004E-8</c:v>
                </c:pt>
                <c:pt idx="26">
                  <c:v>0.6</c:v>
                </c:pt>
                <c:pt idx="27">
                  <c:v>1.284895E-8</c:v>
                </c:pt>
                <c:pt idx="28">
                  <c:v>2.4118590000000001E-3</c:v>
                </c:pt>
                <c:pt idx="29">
                  <c:v>0.6</c:v>
                </c:pt>
                <c:pt idx="30">
                  <c:v>4.6875990000000002E-5</c:v>
                </c:pt>
                <c:pt idx="31">
                  <c:v>0.8</c:v>
                </c:pt>
                <c:pt idx="32">
                  <c:v>1.837725E-7</c:v>
                </c:pt>
                <c:pt idx="33">
                  <c:v>1.4</c:v>
                </c:pt>
                <c:pt idx="34">
                  <c:v>1.6</c:v>
                </c:pt>
                <c:pt idx="35">
                  <c:v>1.34416E-7</c:v>
                </c:pt>
                <c:pt idx="36">
                  <c:v>1.6</c:v>
                </c:pt>
                <c:pt idx="37">
                  <c:v>7.8495449999999994E-2</c:v>
                </c:pt>
                <c:pt idx="38">
                  <c:v>1.8</c:v>
                </c:pt>
                <c:pt idx="39">
                  <c:v>1</c:v>
                </c:pt>
                <c:pt idx="40">
                  <c:v>1</c:v>
                </c:pt>
                <c:pt idx="41">
                  <c:v>9.0645170000000005E-7</c:v>
                </c:pt>
                <c:pt idx="42">
                  <c:v>2.1442619999999999E-2</c:v>
                </c:pt>
                <c:pt idx="43">
                  <c:v>1</c:v>
                </c:pt>
                <c:pt idx="44">
                  <c:v>2.3272440000000001E-11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1.4</c:v>
                </c:pt>
                <c:pt idx="49">
                  <c:v>1</c:v>
                </c:pt>
                <c:pt idx="50">
                  <c:v>1.4</c:v>
                </c:pt>
                <c:pt idx="51">
                  <c:v>0.1042941</c:v>
                </c:pt>
                <c:pt idx="52">
                  <c:v>1.4</c:v>
                </c:pt>
                <c:pt idx="53">
                  <c:v>7.6194540000000005E-2</c:v>
                </c:pt>
                <c:pt idx="54">
                  <c:v>1.4</c:v>
                </c:pt>
                <c:pt idx="55">
                  <c:v>0.25055359999999999</c:v>
                </c:pt>
                <c:pt idx="56">
                  <c:v>1.6</c:v>
                </c:pt>
                <c:pt idx="57">
                  <c:v>5.4046240000000002E-2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1.8</c:v>
                </c:pt>
                <c:pt idx="64">
                  <c:v>1.8</c:v>
                </c:pt>
                <c:pt idx="65">
                  <c:v>0.15657550000000001</c:v>
                </c:pt>
                <c:pt idx="66">
                  <c:v>1.8</c:v>
                </c:pt>
                <c:pt idx="67">
                  <c:v>3.8</c:v>
                </c:pt>
                <c:pt idx="68">
                  <c:v>5.4551339999999997E-5</c:v>
                </c:pt>
                <c:pt idx="69">
                  <c:v>2</c:v>
                </c:pt>
                <c:pt idx="70">
                  <c:v>2</c:v>
                </c:pt>
                <c:pt idx="71">
                  <c:v>9.9092910000000001E-7</c:v>
                </c:pt>
                <c:pt idx="72">
                  <c:v>1</c:v>
                </c:pt>
                <c:pt idx="73">
                  <c:v>1.7369300000000001E-13</c:v>
                </c:pt>
                <c:pt idx="74">
                  <c:v>3.4025270000000001E-11</c:v>
                </c:pt>
                <c:pt idx="75">
                  <c:v>2.6</c:v>
                </c:pt>
                <c:pt idx="76">
                  <c:v>1.185057E-2</c:v>
                </c:pt>
                <c:pt idx="77">
                  <c:v>2.6</c:v>
                </c:pt>
                <c:pt idx="78">
                  <c:v>4.9274729999999997E-4</c:v>
                </c:pt>
                <c:pt idx="79">
                  <c:v>2.6</c:v>
                </c:pt>
                <c:pt idx="80">
                  <c:v>4.8270090000000002E-3</c:v>
                </c:pt>
                <c:pt idx="81">
                  <c:v>2.6</c:v>
                </c:pt>
                <c:pt idx="82">
                  <c:v>9.5261910000000001E-9</c:v>
                </c:pt>
                <c:pt idx="83">
                  <c:v>7.1107570000000005E-4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6.2</c:v>
                </c:pt>
                <c:pt idx="93">
                  <c:v>6.1671229999999997E-8</c:v>
                </c:pt>
                <c:pt idx="94">
                  <c:v>3.2</c:v>
                </c:pt>
                <c:pt idx="95">
                  <c:v>1</c:v>
                </c:pt>
                <c:pt idx="96">
                  <c:v>3.2</c:v>
                </c:pt>
                <c:pt idx="97">
                  <c:v>2.8016309999999998E-6</c:v>
                </c:pt>
                <c:pt idx="98">
                  <c:v>4.9224419999999996E-7</c:v>
                </c:pt>
                <c:pt idx="99">
                  <c:v>3.4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1.0379999999999999E-8</c:v>
                </c:pt>
                <c:pt idx="104">
                  <c:v>2.3206139999999998E-6</c:v>
                </c:pt>
                <c:pt idx="105">
                  <c:v>9.1114719999999996E-7</c:v>
                </c:pt>
                <c:pt idx="106">
                  <c:v>4</c:v>
                </c:pt>
                <c:pt idx="107">
                  <c:v>4</c:v>
                </c:pt>
                <c:pt idx="108">
                  <c:v>4.2</c:v>
                </c:pt>
                <c:pt idx="109">
                  <c:v>4.2</c:v>
                </c:pt>
                <c:pt idx="110">
                  <c:v>1.8407099999999999E-8</c:v>
                </c:pt>
                <c:pt idx="111">
                  <c:v>8.25266E-8</c:v>
                </c:pt>
                <c:pt idx="112">
                  <c:v>1.7784910000000001E-7</c:v>
                </c:pt>
                <c:pt idx="113">
                  <c:v>7.9205099999999998E-10</c:v>
                </c:pt>
                <c:pt idx="114">
                  <c:v>4.2</c:v>
                </c:pt>
                <c:pt idx="115">
                  <c:v>2.2179450000000001E-8</c:v>
                </c:pt>
                <c:pt idx="116">
                  <c:v>1.8869310000000001E-8</c:v>
                </c:pt>
                <c:pt idx="117">
                  <c:v>6.7055030000000002E-10</c:v>
                </c:pt>
                <c:pt idx="118">
                  <c:v>4.7852070000000001E-11</c:v>
                </c:pt>
                <c:pt idx="119">
                  <c:v>4.4000000000000004</c:v>
                </c:pt>
                <c:pt idx="120">
                  <c:v>7.8202539999999998E-9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4.8</c:v>
                </c:pt>
                <c:pt idx="127">
                  <c:v>4.8</c:v>
                </c:pt>
                <c:pt idx="128">
                  <c:v>5</c:v>
                </c:pt>
                <c:pt idx="129">
                  <c:v>5</c:v>
                </c:pt>
                <c:pt idx="130">
                  <c:v>1.874595E-5</c:v>
                </c:pt>
                <c:pt idx="131">
                  <c:v>5.2</c:v>
                </c:pt>
                <c:pt idx="132">
                  <c:v>5.2</c:v>
                </c:pt>
                <c:pt idx="133">
                  <c:v>5.2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5.8</c:v>
                </c:pt>
                <c:pt idx="146">
                  <c:v>3.2</c:v>
                </c:pt>
                <c:pt idx="147">
                  <c:v>4.9326609999999997E-5</c:v>
                </c:pt>
                <c:pt idx="148">
                  <c:v>2.8</c:v>
                </c:pt>
                <c:pt idx="149">
                  <c:v>3.2</c:v>
                </c:pt>
                <c:pt idx="150">
                  <c:v>0.4268786</c:v>
                </c:pt>
                <c:pt idx="151">
                  <c:v>2.8</c:v>
                </c:pt>
                <c:pt idx="152">
                  <c:v>1.3694290000000001E-4</c:v>
                </c:pt>
                <c:pt idx="153">
                  <c:v>5.739528E-2</c:v>
                </c:pt>
                <c:pt idx="154">
                  <c:v>2.8</c:v>
                </c:pt>
                <c:pt idx="155">
                  <c:v>3.9418059999999998E-2</c:v>
                </c:pt>
                <c:pt idx="156">
                  <c:v>1.880598E-2</c:v>
                </c:pt>
                <c:pt idx="157">
                  <c:v>2.8</c:v>
                </c:pt>
                <c:pt idx="158">
                  <c:v>1.26606E-4</c:v>
                </c:pt>
                <c:pt idx="159">
                  <c:v>4.9543879999999998E-2</c:v>
                </c:pt>
                <c:pt idx="160">
                  <c:v>2.8</c:v>
                </c:pt>
                <c:pt idx="161">
                  <c:v>0.34552690000000003</c:v>
                </c:pt>
                <c:pt idx="162">
                  <c:v>0.13089110000000001</c:v>
                </c:pt>
                <c:pt idx="163">
                  <c:v>2.8</c:v>
                </c:pt>
                <c:pt idx="164">
                  <c:v>4.9800590000000002E-3</c:v>
                </c:pt>
                <c:pt idx="165">
                  <c:v>0.87833859999999997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8.0271979999999993E-3</c:v>
                </c:pt>
                <c:pt idx="170">
                  <c:v>3</c:v>
                </c:pt>
                <c:pt idx="171">
                  <c:v>9.634761E-2</c:v>
                </c:pt>
                <c:pt idx="172">
                  <c:v>0.97916979999999998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3-456D-AD19-9F9FE8A5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60687"/>
        <c:axId val="1219492047"/>
      </c:scatterChart>
      <c:valAx>
        <c:axId val="13304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2047"/>
        <c:crosses val="autoZero"/>
        <c:crossBetween val="midCat"/>
      </c:valAx>
      <c:valAx>
        <c:axId val="12194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ln w="9525">
                <a:solidFill>
                  <a:srgbClr val="FF0000"/>
                </a:solidFill>
              </a:ln>
            </c:spPr>
          </c:marke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multiple_1p!$F$2:$F$206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1.6</c:v>
                </c:pt>
                <c:pt idx="15">
                  <c:v>0.6</c:v>
                </c:pt>
                <c:pt idx="16">
                  <c:v>1.6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1.8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1.4</c:v>
                </c:pt>
                <c:pt idx="26">
                  <c:v>2</c:v>
                </c:pt>
                <c:pt idx="27">
                  <c:v>0.6</c:v>
                </c:pt>
                <c:pt idx="28">
                  <c:v>1.4</c:v>
                </c:pt>
                <c:pt idx="29">
                  <c:v>2.2000000000000002</c:v>
                </c:pt>
                <c:pt idx="30">
                  <c:v>0.8</c:v>
                </c:pt>
                <c:pt idx="31">
                  <c:v>1.6</c:v>
                </c:pt>
                <c:pt idx="32">
                  <c:v>2.2000000000000002</c:v>
                </c:pt>
                <c:pt idx="33">
                  <c:v>0.8</c:v>
                </c:pt>
                <c:pt idx="34">
                  <c:v>1.4</c:v>
                </c:pt>
                <c:pt idx="35">
                  <c:v>0.8</c:v>
                </c:pt>
                <c:pt idx="36">
                  <c:v>1.6</c:v>
                </c:pt>
                <c:pt idx="37">
                  <c:v>2.4</c:v>
                </c:pt>
                <c:pt idx="38">
                  <c:v>0.8</c:v>
                </c:pt>
                <c:pt idx="39">
                  <c:v>1.6</c:v>
                </c:pt>
                <c:pt idx="40">
                  <c:v>2.4</c:v>
                </c:pt>
                <c:pt idx="41">
                  <c:v>0.8</c:v>
                </c:pt>
                <c:pt idx="42">
                  <c:v>1.8</c:v>
                </c:pt>
                <c:pt idx="43">
                  <c:v>2.6</c:v>
                </c:pt>
                <c:pt idx="44">
                  <c:v>1</c:v>
                </c:pt>
                <c:pt idx="45">
                  <c:v>1.8</c:v>
                </c:pt>
                <c:pt idx="46">
                  <c:v>2.8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2.2000000000000002</c:v>
                </c:pt>
                <c:pt idx="52">
                  <c:v>1.2</c:v>
                </c:pt>
                <c:pt idx="53">
                  <c:v>2.4</c:v>
                </c:pt>
                <c:pt idx="54">
                  <c:v>1.2</c:v>
                </c:pt>
                <c:pt idx="55">
                  <c:v>1.4</c:v>
                </c:pt>
                <c:pt idx="56">
                  <c:v>2.8</c:v>
                </c:pt>
                <c:pt idx="57">
                  <c:v>1.4</c:v>
                </c:pt>
                <c:pt idx="58">
                  <c:v>1.4</c:v>
                </c:pt>
                <c:pt idx="59">
                  <c:v>3</c:v>
                </c:pt>
                <c:pt idx="60">
                  <c:v>1.4</c:v>
                </c:pt>
                <c:pt idx="61">
                  <c:v>3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1.8</c:v>
                </c:pt>
                <c:pt idx="68">
                  <c:v>5.2</c:v>
                </c:pt>
                <c:pt idx="69">
                  <c:v>1.8</c:v>
                </c:pt>
                <c:pt idx="70">
                  <c:v>5.2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5.6</c:v>
                </c:pt>
                <c:pt idx="75">
                  <c:v>5.6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4.4000000000000004</c:v>
                </c:pt>
                <c:pt idx="81">
                  <c:v>2.4</c:v>
                </c:pt>
                <c:pt idx="82">
                  <c:v>2.6</c:v>
                </c:pt>
                <c:pt idx="83">
                  <c:v>5</c:v>
                </c:pt>
                <c:pt idx="84">
                  <c:v>2.6</c:v>
                </c:pt>
                <c:pt idx="85">
                  <c:v>5.2</c:v>
                </c:pt>
                <c:pt idx="86">
                  <c:v>2.6</c:v>
                </c:pt>
                <c:pt idx="87">
                  <c:v>5.2</c:v>
                </c:pt>
                <c:pt idx="88">
                  <c:v>2.6</c:v>
                </c:pt>
                <c:pt idx="89">
                  <c:v>5.4</c:v>
                </c:pt>
                <c:pt idx="90">
                  <c:v>5.4</c:v>
                </c:pt>
                <c:pt idx="91">
                  <c:v>5.6</c:v>
                </c:pt>
                <c:pt idx="92">
                  <c:v>5.6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5.4</c:v>
                </c:pt>
                <c:pt idx="97">
                  <c:v>6</c:v>
                </c:pt>
                <c:pt idx="98">
                  <c:v>5.6</c:v>
                </c:pt>
                <c:pt idx="99">
                  <c:v>3</c:v>
                </c:pt>
                <c:pt idx="100">
                  <c:v>5.6</c:v>
                </c:pt>
                <c:pt idx="101">
                  <c:v>6.2</c:v>
                </c:pt>
                <c:pt idx="102">
                  <c:v>5.6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3.4</c:v>
                </c:pt>
                <c:pt idx="107">
                  <c:v>6.8</c:v>
                </c:pt>
                <c:pt idx="108">
                  <c:v>3.6</c:v>
                </c:pt>
                <c:pt idx="109">
                  <c:v>3.4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8.4</c:v>
                </c:pt>
                <c:pt idx="125">
                  <c:v>3.2</c:v>
                </c:pt>
                <c:pt idx="126">
                  <c:v>4.2</c:v>
                </c:pt>
                <c:pt idx="127">
                  <c:v>5.2</c:v>
                </c:pt>
                <c:pt idx="128">
                  <c:v>8.4</c:v>
                </c:pt>
                <c:pt idx="129">
                  <c:v>4.4000000000000004</c:v>
                </c:pt>
                <c:pt idx="130">
                  <c:v>8.4</c:v>
                </c:pt>
                <c:pt idx="131">
                  <c:v>1.8</c:v>
                </c:pt>
                <c:pt idx="132">
                  <c:v>2.4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1.8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2.8</c:v>
                </c:pt>
                <c:pt idx="153">
                  <c:v>5.2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2.8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3.2</c:v>
                </c:pt>
                <c:pt idx="167">
                  <c:v>5.8</c:v>
                </c:pt>
                <c:pt idx="168">
                  <c:v>2.6</c:v>
                </c:pt>
                <c:pt idx="169">
                  <c:v>3.2</c:v>
                </c:pt>
                <c:pt idx="170">
                  <c:v>5.8</c:v>
                </c:pt>
                <c:pt idx="171">
                  <c:v>2.8</c:v>
                </c:pt>
                <c:pt idx="172">
                  <c:v>3.2</c:v>
                </c:pt>
                <c:pt idx="173">
                  <c:v>5.6</c:v>
                </c:pt>
                <c:pt idx="174">
                  <c:v>6</c:v>
                </c:pt>
                <c:pt idx="175">
                  <c:v>6.6</c:v>
                </c:pt>
                <c:pt idx="176">
                  <c:v>2.8</c:v>
                </c:pt>
                <c:pt idx="177">
                  <c:v>3.2</c:v>
                </c:pt>
                <c:pt idx="178">
                  <c:v>6</c:v>
                </c:pt>
                <c:pt idx="179">
                  <c:v>2.8</c:v>
                </c:pt>
                <c:pt idx="180">
                  <c:v>3.2</c:v>
                </c:pt>
                <c:pt idx="181">
                  <c:v>6</c:v>
                </c:pt>
                <c:pt idx="182">
                  <c:v>2.8</c:v>
                </c:pt>
                <c:pt idx="183">
                  <c:v>3.2</c:v>
                </c:pt>
                <c:pt idx="184">
                  <c:v>6</c:v>
                </c:pt>
                <c:pt idx="185">
                  <c:v>2.8</c:v>
                </c:pt>
                <c:pt idx="186">
                  <c:v>3.2</c:v>
                </c:pt>
                <c:pt idx="187">
                  <c:v>6</c:v>
                </c:pt>
                <c:pt idx="188">
                  <c:v>3.2</c:v>
                </c:pt>
                <c:pt idx="189">
                  <c:v>5.8</c:v>
                </c:pt>
                <c:pt idx="190">
                  <c:v>5.8</c:v>
                </c:pt>
                <c:pt idx="191">
                  <c:v>3.2</c:v>
                </c:pt>
                <c:pt idx="192">
                  <c:v>3.2</c:v>
                </c:pt>
                <c:pt idx="193">
                  <c:v>6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4.4000000000000004</c:v>
                </c:pt>
                <c:pt idx="198">
                  <c:v>6</c:v>
                </c:pt>
                <c:pt idx="199">
                  <c:v>6.4</c:v>
                </c:pt>
                <c:pt idx="200">
                  <c:v>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6.4</c:v>
                </c:pt>
                <c:pt idx="204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5-4C0B-A939-51C15608036E}"/>
            </c:ext>
          </c:extLst>
        </c:ser>
        <c:ser>
          <c:idx val="0"/>
          <c:order val="1"/>
          <c:tx>
            <c:strRef>
              <c:f>multiple_5p!$F$1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multiple_5p!$F$2:$F$177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1.4</c:v>
                </c:pt>
                <c:pt idx="23">
                  <c:v>0.6</c:v>
                </c:pt>
                <c:pt idx="24">
                  <c:v>1.4</c:v>
                </c:pt>
                <c:pt idx="25">
                  <c:v>0.8</c:v>
                </c:pt>
                <c:pt idx="26">
                  <c:v>1.4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3.4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5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2.6</c:v>
                </c:pt>
                <c:pt idx="71">
                  <c:v>5.4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6.8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3.2</c:v>
                </c:pt>
                <c:pt idx="107">
                  <c:v>4.2</c:v>
                </c:pt>
                <c:pt idx="108">
                  <c:v>5.2</c:v>
                </c:pt>
                <c:pt idx="109">
                  <c:v>4.4000000000000004</c:v>
                </c:pt>
                <c:pt idx="110">
                  <c:v>8.4</c:v>
                </c:pt>
                <c:pt idx="111">
                  <c:v>2.4</c:v>
                </c:pt>
                <c:pt idx="112">
                  <c:v>2.4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2.8</c:v>
                </c:pt>
                <c:pt idx="132">
                  <c:v>5.2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3.2</c:v>
                </c:pt>
                <c:pt idx="146">
                  <c:v>5.8</c:v>
                </c:pt>
                <c:pt idx="147">
                  <c:v>5.8</c:v>
                </c:pt>
                <c:pt idx="148">
                  <c:v>2.8</c:v>
                </c:pt>
                <c:pt idx="149">
                  <c:v>3.2</c:v>
                </c:pt>
                <c:pt idx="150">
                  <c:v>5.6</c:v>
                </c:pt>
                <c:pt idx="151">
                  <c:v>6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2.8</c:v>
                </c:pt>
                <c:pt idx="161">
                  <c:v>3.2</c:v>
                </c:pt>
                <c:pt idx="162">
                  <c:v>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3</c:v>
                </c:pt>
                <c:pt idx="173">
                  <c:v>3.4</c:v>
                </c:pt>
                <c:pt idx="174">
                  <c:v>4.4000000000000004</c:v>
                </c:pt>
                <c:pt idx="17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5-4C0B-A939-51C15608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8863"/>
        <c:axId val="1219494927"/>
      </c:scatterChart>
      <c:valAx>
        <c:axId val="13326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4927"/>
        <c:crosses val="autoZero"/>
        <c:crossBetween val="midCat"/>
      </c:valAx>
      <c:valAx>
        <c:axId val="1219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688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multiple_1p!$G$2:$G$206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4.6791809999999999E-9</c:v>
                </c:pt>
                <c:pt idx="15">
                  <c:v>0.6</c:v>
                </c:pt>
                <c:pt idx="16">
                  <c:v>1.6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1.8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1.4</c:v>
                </c:pt>
                <c:pt idx="26">
                  <c:v>9.432787E-5</c:v>
                </c:pt>
                <c:pt idx="27">
                  <c:v>0.6</c:v>
                </c:pt>
                <c:pt idx="28">
                  <c:v>2.3334279999999999E-4</c:v>
                </c:pt>
                <c:pt idx="29">
                  <c:v>3.3403520000000001E-5</c:v>
                </c:pt>
                <c:pt idx="30">
                  <c:v>0.8</c:v>
                </c:pt>
                <c:pt idx="31">
                  <c:v>1.6</c:v>
                </c:pt>
                <c:pt idx="32">
                  <c:v>4.5330300000000002E-5</c:v>
                </c:pt>
                <c:pt idx="33">
                  <c:v>0.8</c:v>
                </c:pt>
                <c:pt idx="34">
                  <c:v>1.4</c:v>
                </c:pt>
                <c:pt idx="35">
                  <c:v>0.8</c:v>
                </c:pt>
                <c:pt idx="36">
                  <c:v>1.6</c:v>
                </c:pt>
                <c:pt idx="37">
                  <c:v>2.917343E-5</c:v>
                </c:pt>
                <c:pt idx="38">
                  <c:v>0.8</c:v>
                </c:pt>
                <c:pt idx="39">
                  <c:v>1.6</c:v>
                </c:pt>
                <c:pt idx="40">
                  <c:v>3.2989040000000002E-5</c:v>
                </c:pt>
                <c:pt idx="41">
                  <c:v>0.8</c:v>
                </c:pt>
                <c:pt idx="42">
                  <c:v>1.8</c:v>
                </c:pt>
                <c:pt idx="43">
                  <c:v>7.1781900000000005E-5</c:v>
                </c:pt>
                <c:pt idx="44">
                  <c:v>1</c:v>
                </c:pt>
                <c:pt idx="45">
                  <c:v>1.8</c:v>
                </c:pt>
                <c:pt idx="46">
                  <c:v>3.6113920000000001E-5</c:v>
                </c:pt>
                <c:pt idx="47">
                  <c:v>2</c:v>
                </c:pt>
                <c:pt idx="48">
                  <c:v>7.6090000000000001E-4</c:v>
                </c:pt>
                <c:pt idx="49">
                  <c:v>1</c:v>
                </c:pt>
                <c:pt idx="50">
                  <c:v>1</c:v>
                </c:pt>
                <c:pt idx="51">
                  <c:v>3.251126E-4</c:v>
                </c:pt>
                <c:pt idx="52">
                  <c:v>1.2</c:v>
                </c:pt>
                <c:pt idx="53">
                  <c:v>4.2826440000000001E-4</c:v>
                </c:pt>
                <c:pt idx="54">
                  <c:v>1.2</c:v>
                </c:pt>
                <c:pt idx="55">
                  <c:v>1.4</c:v>
                </c:pt>
                <c:pt idx="56">
                  <c:v>2.094968E-3</c:v>
                </c:pt>
                <c:pt idx="57">
                  <c:v>1.4</c:v>
                </c:pt>
                <c:pt idx="58">
                  <c:v>1.4</c:v>
                </c:pt>
                <c:pt idx="59">
                  <c:v>4.8997169999999998E-4</c:v>
                </c:pt>
                <c:pt idx="60">
                  <c:v>1.4</c:v>
                </c:pt>
                <c:pt idx="61">
                  <c:v>7.4696989999999998E-4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1.8</c:v>
                </c:pt>
                <c:pt idx="68">
                  <c:v>5.2</c:v>
                </c:pt>
                <c:pt idx="69">
                  <c:v>1.8</c:v>
                </c:pt>
                <c:pt idx="70">
                  <c:v>2.1143269999999999E-5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5.6</c:v>
                </c:pt>
                <c:pt idx="75">
                  <c:v>6.1264320000000002E-4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4.4000000000000004</c:v>
                </c:pt>
                <c:pt idx="81">
                  <c:v>2.4</c:v>
                </c:pt>
                <c:pt idx="82">
                  <c:v>5</c:v>
                </c:pt>
                <c:pt idx="83">
                  <c:v>5.329784E-8</c:v>
                </c:pt>
                <c:pt idx="84">
                  <c:v>2.6</c:v>
                </c:pt>
                <c:pt idx="85">
                  <c:v>5.2</c:v>
                </c:pt>
                <c:pt idx="86">
                  <c:v>2.6</c:v>
                </c:pt>
                <c:pt idx="87">
                  <c:v>5.2</c:v>
                </c:pt>
                <c:pt idx="88">
                  <c:v>2.6</c:v>
                </c:pt>
                <c:pt idx="89">
                  <c:v>5.4</c:v>
                </c:pt>
                <c:pt idx="90">
                  <c:v>5.4</c:v>
                </c:pt>
                <c:pt idx="91">
                  <c:v>5.6</c:v>
                </c:pt>
                <c:pt idx="92">
                  <c:v>5.6</c:v>
                </c:pt>
                <c:pt idx="93">
                  <c:v>5.8</c:v>
                </c:pt>
                <c:pt idx="94">
                  <c:v>5.8</c:v>
                </c:pt>
                <c:pt idx="95">
                  <c:v>1.108468E-2</c:v>
                </c:pt>
                <c:pt idx="96">
                  <c:v>5.4</c:v>
                </c:pt>
                <c:pt idx="97">
                  <c:v>6</c:v>
                </c:pt>
                <c:pt idx="98">
                  <c:v>5.6</c:v>
                </c:pt>
                <c:pt idx="99">
                  <c:v>3</c:v>
                </c:pt>
                <c:pt idx="100">
                  <c:v>5.6</c:v>
                </c:pt>
                <c:pt idx="101">
                  <c:v>6.2</c:v>
                </c:pt>
                <c:pt idx="102">
                  <c:v>5.6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3.4</c:v>
                </c:pt>
                <c:pt idx="107">
                  <c:v>1.7937100000000001E-10</c:v>
                </c:pt>
                <c:pt idx="108">
                  <c:v>3.6</c:v>
                </c:pt>
                <c:pt idx="109">
                  <c:v>3.4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6.5309749999999998</c:v>
                </c:pt>
                <c:pt idx="117">
                  <c:v>6.2635610000000002</c:v>
                </c:pt>
                <c:pt idx="118">
                  <c:v>3.880322</c:v>
                </c:pt>
                <c:pt idx="119">
                  <c:v>5.2469239999999999</c:v>
                </c:pt>
                <c:pt idx="120">
                  <c:v>7.7244840000000003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8.4</c:v>
                </c:pt>
                <c:pt idx="125">
                  <c:v>3.2</c:v>
                </c:pt>
                <c:pt idx="126">
                  <c:v>4</c:v>
                </c:pt>
                <c:pt idx="127">
                  <c:v>5.2</c:v>
                </c:pt>
                <c:pt idx="128">
                  <c:v>5.6215509999999998E-9</c:v>
                </c:pt>
                <c:pt idx="129">
                  <c:v>4.2</c:v>
                </c:pt>
                <c:pt idx="130">
                  <c:v>8.4</c:v>
                </c:pt>
                <c:pt idx="131">
                  <c:v>1.8</c:v>
                </c:pt>
                <c:pt idx="132">
                  <c:v>2.4</c:v>
                </c:pt>
                <c:pt idx="133">
                  <c:v>3.8787619999999998E-7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1.8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7.3267420000000003</c:v>
                </c:pt>
                <c:pt idx="141">
                  <c:v>12.01282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2.4</c:v>
                </c:pt>
                <c:pt idx="152">
                  <c:v>9.7555380000000004E-4</c:v>
                </c:pt>
                <c:pt idx="153">
                  <c:v>3.9232729999999997E-3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2.6</c:v>
                </c:pt>
                <c:pt idx="163">
                  <c:v>3.2</c:v>
                </c:pt>
                <c:pt idx="164">
                  <c:v>3.0589600000000002E-2</c:v>
                </c:pt>
                <c:pt idx="165">
                  <c:v>2.6</c:v>
                </c:pt>
                <c:pt idx="166">
                  <c:v>5.8</c:v>
                </c:pt>
                <c:pt idx="167">
                  <c:v>1.9960289999999999E-2</c:v>
                </c:pt>
                <c:pt idx="168">
                  <c:v>2.6</c:v>
                </c:pt>
                <c:pt idx="169">
                  <c:v>3.2</c:v>
                </c:pt>
                <c:pt idx="170">
                  <c:v>5.8</c:v>
                </c:pt>
                <c:pt idx="171">
                  <c:v>2.8</c:v>
                </c:pt>
                <c:pt idx="172">
                  <c:v>3.2</c:v>
                </c:pt>
                <c:pt idx="173">
                  <c:v>6</c:v>
                </c:pt>
                <c:pt idx="174">
                  <c:v>3.7160239999999999E-7</c:v>
                </c:pt>
                <c:pt idx="175">
                  <c:v>7.6424400000000005E-8</c:v>
                </c:pt>
                <c:pt idx="176">
                  <c:v>2.8</c:v>
                </c:pt>
                <c:pt idx="177">
                  <c:v>3.2</c:v>
                </c:pt>
                <c:pt idx="178">
                  <c:v>3.6688230000000002</c:v>
                </c:pt>
                <c:pt idx="179">
                  <c:v>2.8</c:v>
                </c:pt>
                <c:pt idx="180">
                  <c:v>3.2</c:v>
                </c:pt>
                <c:pt idx="181">
                  <c:v>1.1956830000000001</c:v>
                </c:pt>
                <c:pt idx="182">
                  <c:v>2.8</c:v>
                </c:pt>
                <c:pt idx="183">
                  <c:v>3.2</c:v>
                </c:pt>
                <c:pt idx="184">
                  <c:v>2.0363479999999998</c:v>
                </c:pt>
                <c:pt idx="185">
                  <c:v>2.8</c:v>
                </c:pt>
                <c:pt idx="186">
                  <c:v>3.2</c:v>
                </c:pt>
                <c:pt idx="187">
                  <c:v>0.36626629999999999</c:v>
                </c:pt>
                <c:pt idx="188">
                  <c:v>2.8</c:v>
                </c:pt>
                <c:pt idx="189">
                  <c:v>3.2</c:v>
                </c:pt>
                <c:pt idx="190">
                  <c:v>6.2</c:v>
                </c:pt>
                <c:pt idx="191">
                  <c:v>2.8</c:v>
                </c:pt>
                <c:pt idx="192">
                  <c:v>6.2</c:v>
                </c:pt>
                <c:pt idx="193">
                  <c:v>3.336014E-3</c:v>
                </c:pt>
                <c:pt idx="194">
                  <c:v>2.8</c:v>
                </c:pt>
                <c:pt idx="195">
                  <c:v>6.2</c:v>
                </c:pt>
                <c:pt idx="196">
                  <c:v>3</c:v>
                </c:pt>
                <c:pt idx="197">
                  <c:v>4.4000000000000004</c:v>
                </c:pt>
                <c:pt idx="198">
                  <c:v>4.4000000000000004</c:v>
                </c:pt>
                <c:pt idx="199">
                  <c:v>1.499645E-2</c:v>
                </c:pt>
                <c:pt idx="200">
                  <c:v>3</c:v>
                </c:pt>
                <c:pt idx="201">
                  <c:v>3.4</c:v>
                </c:pt>
                <c:pt idx="202">
                  <c:v>3.4</c:v>
                </c:pt>
                <c:pt idx="203">
                  <c:v>4.4000000000000004</c:v>
                </c:pt>
                <c:pt idx="204">
                  <c:v>1.9733290000000001E-2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3-48E2-920C-75B819212808}"/>
            </c:ext>
          </c:extLst>
        </c:ser>
        <c:ser>
          <c:idx val="0"/>
          <c:order val="1"/>
          <c:tx>
            <c:strRef>
              <c:f>multiple_5p!$G$1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multiple_5p!$G$2:$G$177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5.4817150000000002E-8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1.5766920000000001E-9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2.2120410000000001E-8</c:v>
                </c:pt>
                <c:pt idx="23">
                  <c:v>0.6</c:v>
                </c:pt>
                <c:pt idx="24">
                  <c:v>2.3334279999999999E-4</c:v>
                </c:pt>
                <c:pt idx="25">
                  <c:v>0.8</c:v>
                </c:pt>
                <c:pt idx="26">
                  <c:v>7.5993250000000001E-4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2</c:v>
                </c:pt>
                <c:pt idx="38">
                  <c:v>7.6090000000000001E-4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1.8518079999999999E-2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5</c:v>
                </c:pt>
                <c:pt idx="65">
                  <c:v>5.329784E-8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5.4</c:v>
                </c:pt>
                <c:pt idx="71">
                  <c:v>8.9554410000000003E-7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1.108468E-2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1.7937100000000001E-10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6.5309749999999998</c:v>
                </c:pt>
                <c:pt idx="98">
                  <c:v>6.2635610000000002</c:v>
                </c:pt>
                <c:pt idx="99">
                  <c:v>3.880322</c:v>
                </c:pt>
                <c:pt idx="100">
                  <c:v>5.2469239999999999</c:v>
                </c:pt>
                <c:pt idx="101">
                  <c:v>7.7244840000000003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4</c:v>
                </c:pt>
                <c:pt idx="107">
                  <c:v>5.2</c:v>
                </c:pt>
                <c:pt idx="108">
                  <c:v>9.2585470000000002E-8</c:v>
                </c:pt>
                <c:pt idx="109">
                  <c:v>4.2</c:v>
                </c:pt>
                <c:pt idx="110">
                  <c:v>8.4</c:v>
                </c:pt>
                <c:pt idx="111">
                  <c:v>1.8</c:v>
                </c:pt>
                <c:pt idx="112">
                  <c:v>3.1497400000000001E-5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8.9059729999999995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7.3267420000000003</c:v>
                </c:pt>
                <c:pt idx="120">
                  <c:v>12.01282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2.4</c:v>
                </c:pt>
                <c:pt idx="131">
                  <c:v>9.7555380000000004E-4</c:v>
                </c:pt>
                <c:pt idx="132">
                  <c:v>3.9232729999999997E-3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2.6</c:v>
                </c:pt>
                <c:pt idx="142">
                  <c:v>3.2</c:v>
                </c:pt>
                <c:pt idx="143">
                  <c:v>2.6</c:v>
                </c:pt>
                <c:pt idx="144">
                  <c:v>5.8</c:v>
                </c:pt>
                <c:pt idx="145">
                  <c:v>2.6</c:v>
                </c:pt>
                <c:pt idx="146">
                  <c:v>3.2</c:v>
                </c:pt>
                <c:pt idx="147">
                  <c:v>2.2749359999999998</c:v>
                </c:pt>
                <c:pt idx="148">
                  <c:v>2.8</c:v>
                </c:pt>
                <c:pt idx="149">
                  <c:v>3.2</c:v>
                </c:pt>
                <c:pt idx="150">
                  <c:v>2.1702969999999999E-6</c:v>
                </c:pt>
                <c:pt idx="151">
                  <c:v>3.7160239999999999E-7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1.1956830000000001</c:v>
                </c:pt>
                <c:pt idx="157">
                  <c:v>2.8</c:v>
                </c:pt>
                <c:pt idx="158">
                  <c:v>3.2</c:v>
                </c:pt>
                <c:pt idx="159">
                  <c:v>2.0363479999999998</c:v>
                </c:pt>
                <c:pt idx="160">
                  <c:v>2.8</c:v>
                </c:pt>
                <c:pt idx="161">
                  <c:v>3.2</c:v>
                </c:pt>
                <c:pt idx="162">
                  <c:v>0.36626629999999999</c:v>
                </c:pt>
                <c:pt idx="163">
                  <c:v>2.8</c:v>
                </c:pt>
                <c:pt idx="164">
                  <c:v>6.2</c:v>
                </c:pt>
                <c:pt idx="165">
                  <c:v>2.8</c:v>
                </c:pt>
                <c:pt idx="166">
                  <c:v>6.2</c:v>
                </c:pt>
                <c:pt idx="167">
                  <c:v>2.8</c:v>
                </c:pt>
                <c:pt idx="168">
                  <c:v>6.2</c:v>
                </c:pt>
                <c:pt idx="169">
                  <c:v>3</c:v>
                </c:pt>
                <c:pt idx="170">
                  <c:v>3</c:v>
                </c:pt>
                <c:pt idx="171">
                  <c:v>0.18927869999999999</c:v>
                </c:pt>
                <c:pt idx="172">
                  <c:v>3</c:v>
                </c:pt>
                <c:pt idx="173">
                  <c:v>3</c:v>
                </c:pt>
                <c:pt idx="174">
                  <c:v>3.4</c:v>
                </c:pt>
                <c:pt idx="17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3-48E2-920C-75B81921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61567"/>
        <c:axId val="1219501167"/>
      </c:scatterChart>
      <c:valAx>
        <c:axId val="13325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01167"/>
        <c:crosses val="autoZero"/>
        <c:crossBetween val="midCat"/>
      </c:valAx>
      <c:valAx>
        <c:axId val="121950116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615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multiple_1p!$H$1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multiple_1p!$D$2:$D$206</c:f>
              <c:numCache>
                <c:formatCode>0.00</c:formatCode>
                <c:ptCount val="205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0.54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0.69</c:v>
                </c:pt>
                <c:pt idx="28">
                  <c:v>0.69</c:v>
                </c:pt>
                <c:pt idx="29">
                  <c:v>0.69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0.74</c:v>
                </c:pt>
                <c:pt idx="34">
                  <c:v>0.74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0.96</c:v>
                </c:pt>
                <c:pt idx="48">
                  <c:v>0.96</c:v>
                </c:pt>
                <c:pt idx="49">
                  <c:v>1.02</c:v>
                </c:pt>
                <c:pt idx="50">
                  <c:v>1.07</c:v>
                </c:pt>
                <c:pt idx="51">
                  <c:v>1.07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1.26</c:v>
                </c:pt>
                <c:pt idx="55">
                  <c:v>1.37</c:v>
                </c:pt>
                <c:pt idx="56">
                  <c:v>1.37</c:v>
                </c:pt>
                <c:pt idx="57">
                  <c:v>1.44</c:v>
                </c:pt>
                <c:pt idx="58">
                  <c:v>1.48</c:v>
                </c:pt>
                <c:pt idx="59">
                  <c:v>1.48</c:v>
                </c:pt>
                <c:pt idx="60">
                  <c:v>1.5</c:v>
                </c:pt>
                <c:pt idx="61">
                  <c:v>1.5</c:v>
                </c:pt>
                <c:pt idx="62">
                  <c:v>1.53</c:v>
                </c:pt>
                <c:pt idx="63">
                  <c:v>1.57</c:v>
                </c:pt>
                <c:pt idx="64">
                  <c:v>1.61</c:v>
                </c:pt>
                <c:pt idx="65">
                  <c:v>1.62</c:v>
                </c:pt>
                <c:pt idx="66">
                  <c:v>1.66</c:v>
                </c:pt>
                <c:pt idx="67">
                  <c:v>1.7</c:v>
                </c:pt>
                <c:pt idx="68">
                  <c:v>1.7</c:v>
                </c:pt>
                <c:pt idx="69">
                  <c:v>1.73</c:v>
                </c:pt>
                <c:pt idx="70">
                  <c:v>1.73</c:v>
                </c:pt>
                <c:pt idx="71">
                  <c:v>1.75</c:v>
                </c:pt>
                <c:pt idx="72">
                  <c:v>1.82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1.95</c:v>
                </c:pt>
                <c:pt idx="77">
                  <c:v>2.02</c:v>
                </c:pt>
                <c:pt idx="78">
                  <c:v>2.13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2.39</c:v>
                </c:pt>
                <c:pt idx="82">
                  <c:v>2.5099999999999998</c:v>
                </c:pt>
                <c:pt idx="83">
                  <c:v>2.5099999999999998</c:v>
                </c:pt>
                <c:pt idx="84">
                  <c:v>2.56</c:v>
                </c:pt>
                <c:pt idx="85">
                  <c:v>2.56</c:v>
                </c:pt>
                <c:pt idx="86">
                  <c:v>2.62</c:v>
                </c:pt>
                <c:pt idx="87">
                  <c:v>2.62</c:v>
                </c:pt>
                <c:pt idx="88">
                  <c:v>2.67</c:v>
                </c:pt>
                <c:pt idx="89">
                  <c:v>2.67</c:v>
                </c:pt>
                <c:pt idx="90">
                  <c:v>2.72</c:v>
                </c:pt>
                <c:pt idx="91">
                  <c:v>2.78</c:v>
                </c:pt>
                <c:pt idx="92">
                  <c:v>2.83</c:v>
                </c:pt>
                <c:pt idx="93">
                  <c:v>2.88</c:v>
                </c:pt>
                <c:pt idx="94">
                  <c:v>2.93</c:v>
                </c:pt>
                <c:pt idx="95">
                  <c:v>2.93</c:v>
                </c:pt>
                <c:pt idx="96">
                  <c:v>2.99</c:v>
                </c:pt>
                <c:pt idx="97">
                  <c:v>2.99</c:v>
                </c:pt>
                <c:pt idx="98">
                  <c:v>3.04</c:v>
                </c:pt>
                <c:pt idx="99">
                  <c:v>3.09</c:v>
                </c:pt>
                <c:pt idx="100">
                  <c:v>3.09</c:v>
                </c:pt>
                <c:pt idx="101">
                  <c:v>3.09</c:v>
                </c:pt>
                <c:pt idx="102">
                  <c:v>3.14</c:v>
                </c:pt>
                <c:pt idx="103">
                  <c:v>3.19</c:v>
                </c:pt>
                <c:pt idx="104">
                  <c:v>3.25</c:v>
                </c:pt>
                <c:pt idx="105">
                  <c:v>3.3</c:v>
                </c:pt>
                <c:pt idx="106">
                  <c:v>3.35</c:v>
                </c:pt>
                <c:pt idx="107">
                  <c:v>3.35</c:v>
                </c:pt>
                <c:pt idx="108">
                  <c:v>3.4</c:v>
                </c:pt>
                <c:pt idx="109">
                  <c:v>3.45</c:v>
                </c:pt>
                <c:pt idx="110">
                  <c:v>3.5</c:v>
                </c:pt>
                <c:pt idx="111">
                  <c:v>3.55</c:v>
                </c:pt>
                <c:pt idx="112">
                  <c:v>3.6</c:v>
                </c:pt>
                <c:pt idx="113">
                  <c:v>3.65</c:v>
                </c:pt>
                <c:pt idx="114">
                  <c:v>3.7</c:v>
                </c:pt>
                <c:pt idx="115">
                  <c:v>3.75</c:v>
                </c:pt>
                <c:pt idx="116">
                  <c:v>3.8</c:v>
                </c:pt>
                <c:pt idx="117">
                  <c:v>3.85</c:v>
                </c:pt>
                <c:pt idx="118">
                  <c:v>3.9</c:v>
                </c:pt>
                <c:pt idx="119">
                  <c:v>3.94</c:v>
                </c:pt>
                <c:pt idx="120">
                  <c:v>3.99</c:v>
                </c:pt>
                <c:pt idx="121">
                  <c:v>4.04</c:v>
                </c:pt>
                <c:pt idx="122">
                  <c:v>4.09</c:v>
                </c:pt>
                <c:pt idx="123">
                  <c:v>4.1399999999999997</c:v>
                </c:pt>
                <c:pt idx="124">
                  <c:v>4.1399999999999997</c:v>
                </c:pt>
                <c:pt idx="125">
                  <c:v>4.18</c:v>
                </c:pt>
                <c:pt idx="126">
                  <c:v>4.18</c:v>
                </c:pt>
                <c:pt idx="127">
                  <c:v>4.18</c:v>
                </c:pt>
                <c:pt idx="128">
                  <c:v>4.18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4.28</c:v>
                </c:pt>
                <c:pt idx="132">
                  <c:v>4.28</c:v>
                </c:pt>
                <c:pt idx="133">
                  <c:v>4.28</c:v>
                </c:pt>
                <c:pt idx="134">
                  <c:v>4.32</c:v>
                </c:pt>
                <c:pt idx="135">
                  <c:v>4.37</c:v>
                </c:pt>
                <c:pt idx="136">
                  <c:v>4.4000000000000004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4.49</c:v>
                </c:pt>
                <c:pt idx="140">
                  <c:v>4.53</c:v>
                </c:pt>
                <c:pt idx="141">
                  <c:v>4.58</c:v>
                </c:pt>
                <c:pt idx="142">
                  <c:v>4.62</c:v>
                </c:pt>
                <c:pt idx="143">
                  <c:v>4.71</c:v>
                </c:pt>
                <c:pt idx="144">
                  <c:v>4.79</c:v>
                </c:pt>
                <c:pt idx="145">
                  <c:v>4.87</c:v>
                </c:pt>
                <c:pt idx="146">
                  <c:v>4.96</c:v>
                </c:pt>
                <c:pt idx="147">
                  <c:v>5.04</c:v>
                </c:pt>
                <c:pt idx="148">
                  <c:v>5.1100000000000003</c:v>
                </c:pt>
                <c:pt idx="149">
                  <c:v>5.17</c:v>
                </c:pt>
                <c:pt idx="150">
                  <c:v>5.23</c:v>
                </c:pt>
                <c:pt idx="151">
                  <c:v>5.29</c:v>
                </c:pt>
                <c:pt idx="152">
                  <c:v>5.29</c:v>
                </c:pt>
                <c:pt idx="153">
                  <c:v>5.29</c:v>
                </c:pt>
                <c:pt idx="154">
                  <c:v>5.35</c:v>
                </c:pt>
                <c:pt idx="155">
                  <c:v>5.41</c:v>
                </c:pt>
                <c:pt idx="156">
                  <c:v>5.47</c:v>
                </c:pt>
                <c:pt idx="157">
                  <c:v>5.53</c:v>
                </c:pt>
                <c:pt idx="158">
                  <c:v>5.58</c:v>
                </c:pt>
                <c:pt idx="159">
                  <c:v>5.63</c:v>
                </c:pt>
                <c:pt idx="160">
                  <c:v>5.69</c:v>
                </c:pt>
                <c:pt idx="161">
                  <c:v>5.74</c:v>
                </c:pt>
                <c:pt idx="162">
                  <c:v>5.79</c:v>
                </c:pt>
                <c:pt idx="163">
                  <c:v>5.79</c:v>
                </c:pt>
                <c:pt idx="164">
                  <c:v>5.79</c:v>
                </c:pt>
                <c:pt idx="165">
                  <c:v>5.83</c:v>
                </c:pt>
                <c:pt idx="166">
                  <c:v>5.83</c:v>
                </c:pt>
                <c:pt idx="167">
                  <c:v>5.83</c:v>
                </c:pt>
                <c:pt idx="168">
                  <c:v>5.88</c:v>
                </c:pt>
                <c:pt idx="169">
                  <c:v>5.88</c:v>
                </c:pt>
                <c:pt idx="170">
                  <c:v>5.88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5.97</c:v>
                </c:pt>
                <c:pt idx="177">
                  <c:v>5.97</c:v>
                </c:pt>
                <c:pt idx="178">
                  <c:v>5.97</c:v>
                </c:pt>
                <c:pt idx="179">
                  <c:v>6.01</c:v>
                </c:pt>
                <c:pt idx="180">
                  <c:v>6.01</c:v>
                </c:pt>
                <c:pt idx="181">
                  <c:v>6.01</c:v>
                </c:pt>
                <c:pt idx="182">
                  <c:v>6.05</c:v>
                </c:pt>
                <c:pt idx="183">
                  <c:v>6.05</c:v>
                </c:pt>
                <c:pt idx="184">
                  <c:v>6.05</c:v>
                </c:pt>
                <c:pt idx="185">
                  <c:v>6.09</c:v>
                </c:pt>
                <c:pt idx="186">
                  <c:v>6.09</c:v>
                </c:pt>
                <c:pt idx="187">
                  <c:v>6.09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6.16</c:v>
                </c:pt>
                <c:pt idx="192">
                  <c:v>6.16</c:v>
                </c:pt>
                <c:pt idx="193">
                  <c:v>6.16</c:v>
                </c:pt>
                <c:pt idx="194">
                  <c:v>6.19</c:v>
                </c:pt>
                <c:pt idx="195">
                  <c:v>6.19</c:v>
                </c:pt>
                <c:pt idx="196">
                  <c:v>6.28</c:v>
                </c:pt>
                <c:pt idx="197">
                  <c:v>6.28</c:v>
                </c:pt>
                <c:pt idx="198">
                  <c:v>6.28</c:v>
                </c:pt>
                <c:pt idx="199">
                  <c:v>6.28</c:v>
                </c:pt>
                <c:pt idx="200">
                  <c:v>6.31</c:v>
                </c:pt>
                <c:pt idx="201">
                  <c:v>6.31</c:v>
                </c:pt>
                <c:pt idx="202">
                  <c:v>6.31</c:v>
                </c:pt>
                <c:pt idx="203">
                  <c:v>6.31</c:v>
                </c:pt>
                <c:pt idx="204">
                  <c:v>6.31</c:v>
                </c:pt>
              </c:numCache>
            </c:numRef>
          </c:xVal>
          <c:yVal>
            <c:numRef>
              <c:f>multiple_1p!$H$2:$H$206</c:f>
              <c:numCache>
                <c:formatCode>0.00</c:formatCode>
                <c:ptCount val="20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5.1846990000000003E-6</c:v>
                </c:pt>
                <c:pt idx="15">
                  <c:v>0.6</c:v>
                </c:pt>
                <c:pt idx="16">
                  <c:v>1.2</c:v>
                </c:pt>
                <c:pt idx="17">
                  <c:v>0.6</c:v>
                </c:pt>
                <c:pt idx="18">
                  <c:v>2.8765750000000001E-8</c:v>
                </c:pt>
                <c:pt idx="19">
                  <c:v>0.6</c:v>
                </c:pt>
                <c:pt idx="20">
                  <c:v>1.5766920000000001E-9</c:v>
                </c:pt>
                <c:pt idx="21">
                  <c:v>0.6</c:v>
                </c:pt>
                <c:pt idx="22">
                  <c:v>1.4</c:v>
                </c:pt>
                <c:pt idx="23">
                  <c:v>2</c:v>
                </c:pt>
                <c:pt idx="24">
                  <c:v>0.6</c:v>
                </c:pt>
                <c:pt idx="25">
                  <c:v>2.2120410000000001E-8</c:v>
                </c:pt>
                <c:pt idx="26">
                  <c:v>3.9327550000000003E-2</c:v>
                </c:pt>
                <c:pt idx="27">
                  <c:v>0.6</c:v>
                </c:pt>
                <c:pt idx="28">
                  <c:v>0.17502599999999999</c:v>
                </c:pt>
                <c:pt idx="29">
                  <c:v>2.5055350000000001E-2</c:v>
                </c:pt>
                <c:pt idx="30">
                  <c:v>0.8</c:v>
                </c:pt>
                <c:pt idx="31">
                  <c:v>1.4</c:v>
                </c:pt>
                <c:pt idx="32">
                  <c:v>2.3810540000000002E-2</c:v>
                </c:pt>
                <c:pt idx="33">
                  <c:v>0.8</c:v>
                </c:pt>
                <c:pt idx="34">
                  <c:v>1.6</c:v>
                </c:pt>
                <c:pt idx="35">
                  <c:v>0.8</c:v>
                </c:pt>
                <c:pt idx="36">
                  <c:v>1.6</c:v>
                </c:pt>
                <c:pt idx="37">
                  <c:v>1.174528E-2</c:v>
                </c:pt>
                <c:pt idx="38">
                  <c:v>0.8</c:v>
                </c:pt>
                <c:pt idx="39">
                  <c:v>1.6</c:v>
                </c:pt>
                <c:pt idx="40">
                  <c:v>1.1655489999999999E-2</c:v>
                </c:pt>
                <c:pt idx="41">
                  <c:v>0.8</c:v>
                </c:pt>
                <c:pt idx="42">
                  <c:v>1.8</c:v>
                </c:pt>
                <c:pt idx="43">
                  <c:v>1.7110199999999999E-2</c:v>
                </c:pt>
                <c:pt idx="44">
                  <c:v>1</c:v>
                </c:pt>
                <c:pt idx="45">
                  <c:v>5.4054679999999999E-7</c:v>
                </c:pt>
                <c:pt idx="46">
                  <c:v>1.171813E-2</c:v>
                </c:pt>
                <c:pt idx="47">
                  <c:v>1</c:v>
                </c:pt>
                <c:pt idx="48">
                  <c:v>5.1360599999999999E-2</c:v>
                </c:pt>
                <c:pt idx="49">
                  <c:v>1</c:v>
                </c:pt>
                <c:pt idx="50">
                  <c:v>1</c:v>
                </c:pt>
                <c:pt idx="51">
                  <c:v>1.2594340000000001E-2</c:v>
                </c:pt>
                <c:pt idx="52">
                  <c:v>1.2</c:v>
                </c:pt>
                <c:pt idx="53">
                  <c:v>1.4639930000000001E-2</c:v>
                </c:pt>
                <c:pt idx="54">
                  <c:v>1.2</c:v>
                </c:pt>
                <c:pt idx="55">
                  <c:v>1.4</c:v>
                </c:pt>
                <c:pt idx="56">
                  <c:v>2.6379179999999999E-2</c:v>
                </c:pt>
                <c:pt idx="57">
                  <c:v>1.4</c:v>
                </c:pt>
                <c:pt idx="58">
                  <c:v>1.4</c:v>
                </c:pt>
                <c:pt idx="59">
                  <c:v>1.1292730000000001E-2</c:v>
                </c:pt>
                <c:pt idx="60">
                  <c:v>1.6</c:v>
                </c:pt>
                <c:pt idx="61">
                  <c:v>1.6034900000000001E-2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3.4</c:v>
                </c:pt>
                <c:pt idx="69">
                  <c:v>1.8</c:v>
                </c:pt>
                <c:pt idx="70">
                  <c:v>1.8186560000000001E-4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3.8</c:v>
                </c:pt>
                <c:pt idx="75">
                  <c:v>2.472303E-2</c:v>
                </c:pt>
                <c:pt idx="76">
                  <c:v>2</c:v>
                </c:pt>
                <c:pt idx="77">
                  <c:v>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1.157235E-12</c:v>
                </c:pt>
                <c:pt idx="81">
                  <c:v>2.4</c:v>
                </c:pt>
                <c:pt idx="82">
                  <c:v>2.6</c:v>
                </c:pt>
                <c:pt idx="83">
                  <c:v>8.0643989999999994E-8</c:v>
                </c:pt>
                <c:pt idx="84">
                  <c:v>2.6</c:v>
                </c:pt>
                <c:pt idx="85">
                  <c:v>5.2385100000000001E-8</c:v>
                </c:pt>
                <c:pt idx="86">
                  <c:v>2.6</c:v>
                </c:pt>
                <c:pt idx="87">
                  <c:v>8.3585719999999998E-7</c:v>
                </c:pt>
                <c:pt idx="88">
                  <c:v>2.6</c:v>
                </c:pt>
                <c:pt idx="89">
                  <c:v>8.9554410000000003E-7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0.1637632</c:v>
                </c:pt>
                <c:pt idx="96">
                  <c:v>3</c:v>
                </c:pt>
                <c:pt idx="97">
                  <c:v>1.793777E-10</c:v>
                </c:pt>
                <c:pt idx="98">
                  <c:v>3</c:v>
                </c:pt>
                <c:pt idx="99">
                  <c:v>3</c:v>
                </c:pt>
                <c:pt idx="100">
                  <c:v>6.2</c:v>
                </c:pt>
                <c:pt idx="101">
                  <c:v>2.2652160000000001E-8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3.4</c:v>
                </c:pt>
                <c:pt idx="107">
                  <c:v>6.0060770000000002E-11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4.2</c:v>
                </c:pt>
                <c:pt idx="124">
                  <c:v>4.7872170000000001E-8</c:v>
                </c:pt>
                <c:pt idx="125">
                  <c:v>4.2</c:v>
                </c:pt>
                <c:pt idx="126">
                  <c:v>4.5916820000000002E-8</c:v>
                </c:pt>
                <c:pt idx="127">
                  <c:v>9.2585470000000002E-8</c:v>
                </c:pt>
                <c:pt idx="128">
                  <c:v>2.6758519999999998E-9</c:v>
                </c:pt>
                <c:pt idx="129">
                  <c:v>4.2</c:v>
                </c:pt>
                <c:pt idx="130">
                  <c:v>1.6411770000000001E-8</c:v>
                </c:pt>
                <c:pt idx="131">
                  <c:v>4.2</c:v>
                </c:pt>
                <c:pt idx="132">
                  <c:v>2.508144E-5</c:v>
                </c:pt>
                <c:pt idx="133">
                  <c:v>3.018658E-7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1.198921E-8</c:v>
                </c:pt>
                <c:pt idx="139">
                  <c:v>4.4000000000000004</c:v>
                </c:pt>
                <c:pt idx="140">
                  <c:v>1</c:v>
                </c:pt>
                <c:pt idx="141">
                  <c:v>1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4.8</c:v>
                </c:pt>
                <c:pt idx="146">
                  <c:v>5</c:v>
                </c:pt>
                <c:pt idx="147">
                  <c:v>5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9.6307310000000006E-5</c:v>
                </c:pt>
                <c:pt idx="153">
                  <c:v>3.8730809999999998E-4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5.8</c:v>
                </c:pt>
                <c:pt idx="162">
                  <c:v>3.2</c:v>
                </c:pt>
                <c:pt idx="163">
                  <c:v>5.8</c:v>
                </c:pt>
                <c:pt idx="164">
                  <c:v>5.0460590000000003E-3</c:v>
                </c:pt>
                <c:pt idx="165">
                  <c:v>3.2</c:v>
                </c:pt>
                <c:pt idx="166">
                  <c:v>5.7008339999999998E-2</c:v>
                </c:pt>
                <c:pt idx="167">
                  <c:v>2.0445730000000001E-3</c:v>
                </c:pt>
                <c:pt idx="168">
                  <c:v>2.6</c:v>
                </c:pt>
                <c:pt idx="169">
                  <c:v>3.2</c:v>
                </c:pt>
                <c:pt idx="170">
                  <c:v>5.0392999999999997E-5</c:v>
                </c:pt>
                <c:pt idx="171">
                  <c:v>2.8</c:v>
                </c:pt>
                <c:pt idx="172">
                  <c:v>3.2</c:v>
                </c:pt>
                <c:pt idx="173">
                  <c:v>2.1702969999999999E-6</c:v>
                </c:pt>
                <c:pt idx="174">
                  <c:v>1.1734200000000001E-7</c:v>
                </c:pt>
                <c:pt idx="175">
                  <c:v>2.4132760000000001E-8</c:v>
                </c:pt>
                <c:pt idx="176">
                  <c:v>2.8</c:v>
                </c:pt>
                <c:pt idx="177">
                  <c:v>3.2</c:v>
                </c:pt>
                <c:pt idx="178">
                  <c:v>1</c:v>
                </c:pt>
                <c:pt idx="179">
                  <c:v>2.8</c:v>
                </c:pt>
                <c:pt idx="180">
                  <c:v>3.2</c:v>
                </c:pt>
                <c:pt idx="181">
                  <c:v>0.92564679999999999</c:v>
                </c:pt>
                <c:pt idx="182">
                  <c:v>2.8</c:v>
                </c:pt>
                <c:pt idx="183">
                  <c:v>3.2</c:v>
                </c:pt>
                <c:pt idx="184">
                  <c:v>1</c:v>
                </c:pt>
                <c:pt idx="185">
                  <c:v>2.8</c:v>
                </c:pt>
                <c:pt idx="186">
                  <c:v>3.2</c:v>
                </c:pt>
                <c:pt idx="187">
                  <c:v>0.37944670000000003</c:v>
                </c:pt>
                <c:pt idx="188">
                  <c:v>3.2</c:v>
                </c:pt>
                <c:pt idx="189">
                  <c:v>5.6</c:v>
                </c:pt>
                <c:pt idx="190">
                  <c:v>6.1873639999999999E-3</c:v>
                </c:pt>
                <c:pt idx="191">
                  <c:v>3.2</c:v>
                </c:pt>
                <c:pt idx="192">
                  <c:v>0.253494</c:v>
                </c:pt>
                <c:pt idx="193">
                  <c:v>5.3015709999999997E-3</c:v>
                </c:pt>
                <c:pt idx="194">
                  <c:v>3</c:v>
                </c:pt>
                <c:pt idx="195">
                  <c:v>0.156996</c:v>
                </c:pt>
                <c:pt idx="196">
                  <c:v>1.8</c:v>
                </c:pt>
                <c:pt idx="197">
                  <c:v>3</c:v>
                </c:pt>
                <c:pt idx="198">
                  <c:v>7.0439509999999997E-3</c:v>
                </c:pt>
                <c:pt idx="199">
                  <c:v>2.402048E-2</c:v>
                </c:pt>
                <c:pt idx="200">
                  <c:v>1.8</c:v>
                </c:pt>
                <c:pt idx="201">
                  <c:v>3</c:v>
                </c:pt>
                <c:pt idx="202">
                  <c:v>7.1205649999999995E-2</c:v>
                </c:pt>
                <c:pt idx="203">
                  <c:v>3.7473859999999998E-2</c:v>
                </c:pt>
                <c:pt idx="204">
                  <c:v>2.9741529999999999E-2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45A3-9EEC-F33CEBBD2B4B}"/>
            </c:ext>
          </c:extLst>
        </c:ser>
        <c:ser>
          <c:idx val="0"/>
          <c:order val="1"/>
          <c:tx>
            <c:strRef>
              <c:f>multiple_5p!$H$1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multiple_5p!$H$2:$H$177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5.8645940000000003E-5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2.8765750000000001E-8</c:v>
                </c:pt>
                <c:pt idx="17">
                  <c:v>0.6</c:v>
                </c:pt>
                <c:pt idx="18">
                  <c:v>4.8375210000000002E-7</c:v>
                </c:pt>
                <c:pt idx="19">
                  <c:v>0.6</c:v>
                </c:pt>
                <c:pt idx="20">
                  <c:v>9.4525899999999999E-10</c:v>
                </c:pt>
                <c:pt idx="21">
                  <c:v>0.6</c:v>
                </c:pt>
                <c:pt idx="22">
                  <c:v>9.2225300000000006E-6</c:v>
                </c:pt>
                <c:pt idx="23">
                  <c:v>0.6</c:v>
                </c:pt>
                <c:pt idx="24">
                  <c:v>0.17502599999999999</c:v>
                </c:pt>
                <c:pt idx="25">
                  <c:v>0.8</c:v>
                </c:pt>
                <c:pt idx="26">
                  <c:v>0.39916800000000002</c:v>
                </c:pt>
                <c:pt idx="27">
                  <c:v>0.8</c:v>
                </c:pt>
                <c:pt idx="28">
                  <c:v>1.6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5.4054679999999999E-7</c:v>
                </c:pt>
                <c:pt idx="37">
                  <c:v>1</c:v>
                </c:pt>
                <c:pt idx="38">
                  <c:v>5.1360599999999999E-2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3.8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8.0643989999999994E-8</c:v>
                </c:pt>
                <c:pt idx="66">
                  <c:v>2.6</c:v>
                </c:pt>
                <c:pt idx="67">
                  <c:v>5.2385100000000001E-8</c:v>
                </c:pt>
                <c:pt idx="68">
                  <c:v>2.6</c:v>
                </c:pt>
                <c:pt idx="69">
                  <c:v>8.3585719999999998E-7</c:v>
                </c:pt>
                <c:pt idx="70">
                  <c:v>2.6</c:v>
                </c:pt>
                <c:pt idx="71">
                  <c:v>8.0769230000000003E-7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0.1637632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7.0538099999999997E-9</c:v>
                </c:pt>
                <c:pt idx="82">
                  <c:v>2.2652160000000001E-8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3.4</c:v>
                </c:pt>
                <c:pt idx="88">
                  <c:v>6.0060770000000002E-11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4.7872170000000001E-8</c:v>
                </c:pt>
                <c:pt idx="106">
                  <c:v>4.2</c:v>
                </c:pt>
                <c:pt idx="107">
                  <c:v>4.5916820000000002E-8</c:v>
                </c:pt>
                <c:pt idx="108">
                  <c:v>4.4070580000000003E-8</c:v>
                </c:pt>
                <c:pt idx="109">
                  <c:v>4.2</c:v>
                </c:pt>
                <c:pt idx="110">
                  <c:v>1.6411770000000001E-8</c:v>
                </c:pt>
                <c:pt idx="111">
                  <c:v>4.2</c:v>
                </c:pt>
                <c:pt idx="112">
                  <c:v>2.451295E-5</c:v>
                </c:pt>
                <c:pt idx="113">
                  <c:v>4.4000000000000004</c:v>
                </c:pt>
                <c:pt idx="114">
                  <c:v>2.5701000000000003E-10</c:v>
                </c:pt>
                <c:pt idx="115">
                  <c:v>1</c:v>
                </c:pt>
                <c:pt idx="116">
                  <c:v>4.4000000000000004</c:v>
                </c:pt>
                <c:pt idx="117">
                  <c:v>1.198921E-8</c:v>
                </c:pt>
                <c:pt idx="118">
                  <c:v>4.3523349999999997E-11</c:v>
                </c:pt>
                <c:pt idx="119">
                  <c:v>1</c:v>
                </c:pt>
                <c:pt idx="120">
                  <c:v>1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9.6307310000000006E-5</c:v>
                </c:pt>
                <c:pt idx="132">
                  <c:v>3.8730809999999998E-4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3.2</c:v>
                </c:pt>
                <c:pt idx="142">
                  <c:v>5.8</c:v>
                </c:pt>
                <c:pt idx="143">
                  <c:v>3.2</c:v>
                </c:pt>
                <c:pt idx="144">
                  <c:v>5.7008339999999998E-2</c:v>
                </c:pt>
                <c:pt idx="145">
                  <c:v>2.6</c:v>
                </c:pt>
                <c:pt idx="146">
                  <c:v>3.2</c:v>
                </c:pt>
                <c:pt idx="147">
                  <c:v>0.92116759999999998</c:v>
                </c:pt>
                <c:pt idx="148">
                  <c:v>3.2</c:v>
                </c:pt>
                <c:pt idx="149">
                  <c:v>6</c:v>
                </c:pt>
                <c:pt idx="150">
                  <c:v>6.8532119999999996E-7</c:v>
                </c:pt>
                <c:pt idx="151">
                  <c:v>1.1734200000000001E-7</c:v>
                </c:pt>
                <c:pt idx="152">
                  <c:v>3.2</c:v>
                </c:pt>
                <c:pt idx="153">
                  <c:v>6</c:v>
                </c:pt>
                <c:pt idx="154">
                  <c:v>2.8</c:v>
                </c:pt>
                <c:pt idx="155">
                  <c:v>3.2</c:v>
                </c:pt>
                <c:pt idx="156">
                  <c:v>0.92564679999999999</c:v>
                </c:pt>
                <c:pt idx="157">
                  <c:v>2.8</c:v>
                </c:pt>
                <c:pt idx="158">
                  <c:v>3.2</c:v>
                </c:pt>
                <c:pt idx="159">
                  <c:v>1</c:v>
                </c:pt>
                <c:pt idx="160">
                  <c:v>2.8</c:v>
                </c:pt>
                <c:pt idx="161">
                  <c:v>3.2</c:v>
                </c:pt>
                <c:pt idx="162">
                  <c:v>0.37944670000000003</c:v>
                </c:pt>
                <c:pt idx="163">
                  <c:v>3.2</c:v>
                </c:pt>
                <c:pt idx="164">
                  <c:v>0.3633709</c:v>
                </c:pt>
                <c:pt idx="165">
                  <c:v>3.2</c:v>
                </c:pt>
                <c:pt idx="166">
                  <c:v>0.253494</c:v>
                </c:pt>
                <c:pt idx="167">
                  <c:v>3</c:v>
                </c:pt>
                <c:pt idx="168">
                  <c:v>0.156996</c:v>
                </c:pt>
                <c:pt idx="169">
                  <c:v>1.8</c:v>
                </c:pt>
                <c:pt idx="170">
                  <c:v>3.2331039999999998E-2</c:v>
                </c:pt>
                <c:pt idx="171">
                  <c:v>0.3031761</c:v>
                </c:pt>
                <c:pt idx="172">
                  <c:v>1.8</c:v>
                </c:pt>
                <c:pt idx="173">
                  <c:v>4.0162910000000003E-2</c:v>
                </c:pt>
                <c:pt idx="174">
                  <c:v>7.1205649999999995E-2</c:v>
                </c:pt>
                <c:pt idx="175">
                  <c:v>3.7473859999999998E-2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8-45A3-9EEC-F33CEBBD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77903"/>
        <c:axId val="1217828511"/>
      </c:scatterChart>
      <c:valAx>
        <c:axId val="14355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511"/>
        <c:crosses val="autoZero"/>
        <c:crossBetween val="midCat"/>
      </c:valAx>
      <c:valAx>
        <c:axId val="12178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779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single_5p!$W$1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single_5p!$W$2:$W$93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3.6793919999999998E-4</c:v>
                </c:pt>
                <c:pt idx="8">
                  <c:v>1.1943E-4</c:v>
                </c:pt>
                <c:pt idx="9">
                  <c:v>0.8</c:v>
                </c:pt>
                <c:pt idx="10">
                  <c:v>2.5725990000000001E-3</c:v>
                </c:pt>
                <c:pt idx="11">
                  <c:v>0.8</c:v>
                </c:pt>
                <c:pt idx="12">
                  <c:v>1.1020500000000001E-4</c:v>
                </c:pt>
                <c:pt idx="13">
                  <c:v>1</c:v>
                </c:pt>
                <c:pt idx="14">
                  <c:v>2.350544E-3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2.6858159999999998E-4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1.0063990000000001E-4</c:v>
                </c:pt>
                <c:pt idx="41">
                  <c:v>3.2</c:v>
                </c:pt>
                <c:pt idx="42">
                  <c:v>1.8391619999999999E-4</c:v>
                </c:pt>
                <c:pt idx="43">
                  <c:v>3.4</c:v>
                </c:pt>
                <c:pt idx="44">
                  <c:v>3.4</c:v>
                </c:pt>
                <c:pt idx="45">
                  <c:v>3.5771450000000003E-2</c:v>
                </c:pt>
                <c:pt idx="46">
                  <c:v>3.4</c:v>
                </c:pt>
                <c:pt idx="47">
                  <c:v>2.2285859999999998E-3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9.037125E-3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6.3420239999999999E-3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B-46CA-A4AC-F0DC69AC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single_1p!$F$2:$F$102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1.2</c:v>
                </c:pt>
                <c:pt idx="7">
                  <c:v>0.8</c:v>
                </c:pt>
                <c:pt idx="8">
                  <c:v>1.4</c:v>
                </c:pt>
                <c:pt idx="9">
                  <c:v>2.2000000000000002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2.8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3.6</c:v>
                </c:pt>
                <c:pt idx="29">
                  <c:v>1.8</c:v>
                </c:pt>
                <c:pt idx="30">
                  <c:v>3.8</c:v>
                </c:pt>
                <c:pt idx="31">
                  <c:v>2</c:v>
                </c:pt>
                <c:pt idx="32">
                  <c:v>2</c:v>
                </c:pt>
                <c:pt idx="33">
                  <c:v>4.2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5</c:v>
                </c:pt>
                <c:pt idx="40">
                  <c:v>2.6</c:v>
                </c:pt>
                <c:pt idx="41">
                  <c:v>5.2</c:v>
                </c:pt>
                <c:pt idx="42">
                  <c:v>2.8</c:v>
                </c:pt>
                <c:pt idx="43">
                  <c:v>5.4</c:v>
                </c:pt>
                <c:pt idx="44">
                  <c:v>2.8</c:v>
                </c:pt>
                <c:pt idx="45">
                  <c:v>5.6</c:v>
                </c:pt>
                <c:pt idx="46">
                  <c:v>2.8</c:v>
                </c:pt>
                <c:pt idx="47">
                  <c:v>5.8</c:v>
                </c:pt>
                <c:pt idx="48">
                  <c:v>5.8</c:v>
                </c:pt>
                <c:pt idx="49">
                  <c:v>3</c:v>
                </c:pt>
                <c:pt idx="50">
                  <c:v>5.4</c:v>
                </c:pt>
                <c:pt idx="51">
                  <c:v>3</c:v>
                </c:pt>
                <c:pt idx="52">
                  <c:v>3.2</c:v>
                </c:pt>
                <c:pt idx="53">
                  <c:v>5.6</c:v>
                </c:pt>
                <c:pt idx="54">
                  <c:v>3.2</c:v>
                </c:pt>
                <c:pt idx="55">
                  <c:v>6.4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E-4A9C-ACAF-16FA5C253E75}"/>
            </c:ext>
          </c:extLst>
        </c:ser>
        <c:ser>
          <c:idx val="0"/>
          <c:order val="1"/>
          <c:tx>
            <c:strRef>
              <c:f>single_5p!$G$1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single_5p!$E$2:$E$92</c:f>
              <c:numCache>
                <c:formatCode>0.00</c:formatCode>
                <c:ptCount val="9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0.89</c:v>
                </c:pt>
                <c:pt idx="11">
                  <c:v>0.89</c:v>
                </c:pt>
                <c:pt idx="12">
                  <c:v>0.98</c:v>
                </c:pt>
                <c:pt idx="13">
                  <c:v>0.98</c:v>
                </c:pt>
                <c:pt idx="14">
                  <c:v>1.07</c:v>
                </c:pt>
                <c:pt idx="15">
                  <c:v>1.17</c:v>
                </c:pt>
                <c:pt idx="16">
                  <c:v>1.26</c:v>
                </c:pt>
                <c:pt idx="17">
                  <c:v>1.26</c:v>
                </c:pt>
                <c:pt idx="18">
                  <c:v>1.35</c:v>
                </c:pt>
                <c:pt idx="19">
                  <c:v>1.44</c:v>
                </c:pt>
                <c:pt idx="20">
                  <c:v>1.53</c:v>
                </c:pt>
                <c:pt idx="21">
                  <c:v>1.62</c:v>
                </c:pt>
                <c:pt idx="22">
                  <c:v>1.72</c:v>
                </c:pt>
                <c:pt idx="23">
                  <c:v>1.81</c:v>
                </c:pt>
                <c:pt idx="24">
                  <c:v>1.9</c:v>
                </c:pt>
                <c:pt idx="25">
                  <c:v>1.99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2.62</c:v>
                </c:pt>
                <c:pt idx="36">
                  <c:v>2.71</c:v>
                </c:pt>
                <c:pt idx="37">
                  <c:v>2.71</c:v>
                </c:pt>
                <c:pt idx="38">
                  <c:v>2.79</c:v>
                </c:pt>
                <c:pt idx="39">
                  <c:v>2.79</c:v>
                </c:pt>
                <c:pt idx="40">
                  <c:v>2.88</c:v>
                </c:pt>
                <c:pt idx="41">
                  <c:v>2.88</c:v>
                </c:pt>
                <c:pt idx="42">
                  <c:v>2.97</c:v>
                </c:pt>
                <c:pt idx="43">
                  <c:v>3.06</c:v>
                </c:pt>
                <c:pt idx="44">
                  <c:v>3.14</c:v>
                </c:pt>
                <c:pt idx="45">
                  <c:v>3.23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3.57</c:v>
                </c:pt>
                <c:pt idx="50">
                  <c:v>3.65</c:v>
                </c:pt>
                <c:pt idx="51">
                  <c:v>3.73</c:v>
                </c:pt>
                <c:pt idx="52">
                  <c:v>3.81</c:v>
                </c:pt>
                <c:pt idx="53">
                  <c:v>3.9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4.29</c:v>
                </c:pt>
                <c:pt idx="59">
                  <c:v>4.37</c:v>
                </c:pt>
                <c:pt idx="60">
                  <c:v>4.4000000000000004</c:v>
                </c:pt>
                <c:pt idx="61">
                  <c:v>4.47</c:v>
                </c:pt>
                <c:pt idx="62">
                  <c:v>4.55</c:v>
                </c:pt>
                <c:pt idx="63">
                  <c:v>4.62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4.83</c:v>
                </c:pt>
                <c:pt idx="67">
                  <c:v>4.9000000000000004</c:v>
                </c:pt>
                <c:pt idx="68">
                  <c:v>4.97</c:v>
                </c:pt>
                <c:pt idx="69">
                  <c:v>5.04</c:v>
                </c:pt>
                <c:pt idx="70">
                  <c:v>5.0999999999999996</c:v>
                </c:pt>
                <c:pt idx="71">
                  <c:v>5.17</c:v>
                </c:pt>
                <c:pt idx="72">
                  <c:v>5.23</c:v>
                </c:pt>
                <c:pt idx="73">
                  <c:v>5.29</c:v>
                </c:pt>
                <c:pt idx="74">
                  <c:v>5.35</c:v>
                </c:pt>
                <c:pt idx="75">
                  <c:v>5.41</c:v>
                </c:pt>
                <c:pt idx="76">
                  <c:v>5.47</c:v>
                </c:pt>
                <c:pt idx="77">
                  <c:v>5.53</c:v>
                </c:pt>
                <c:pt idx="78">
                  <c:v>5.58</c:v>
                </c:pt>
                <c:pt idx="79">
                  <c:v>5.63</c:v>
                </c:pt>
                <c:pt idx="80">
                  <c:v>5.69</c:v>
                </c:pt>
                <c:pt idx="81">
                  <c:v>5.74</c:v>
                </c:pt>
                <c:pt idx="82">
                  <c:v>5.79</c:v>
                </c:pt>
                <c:pt idx="83">
                  <c:v>5.83</c:v>
                </c:pt>
                <c:pt idx="84">
                  <c:v>5.88</c:v>
                </c:pt>
                <c:pt idx="85">
                  <c:v>5.92</c:v>
                </c:pt>
                <c:pt idx="86">
                  <c:v>5.97</c:v>
                </c:pt>
                <c:pt idx="87">
                  <c:v>6.01</c:v>
                </c:pt>
                <c:pt idx="88">
                  <c:v>6.05</c:v>
                </c:pt>
                <c:pt idx="89">
                  <c:v>6.09</c:v>
                </c:pt>
                <c:pt idx="90">
                  <c:v>6.12</c:v>
                </c:pt>
              </c:numCache>
            </c:numRef>
          </c:xVal>
          <c:yVal>
            <c:numRef>
              <c:f>single_5p!$G$2:$G$92</c:f>
              <c:numCache>
                <c:formatCode>0.00</c:formatCode>
                <c:ptCount val="9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1.4</c:v>
                </c:pt>
                <c:pt idx="8">
                  <c:v>0.8</c:v>
                </c:pt>
                <c:pt idx="9">
                  <c:v>1.6</c:v>
                </c:pt>
                <c:pt idx="10">
                  <c:v>0.8</c:v>
                </c:pt>
                <c:pt idx="11">
                  <c:v>1.8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2.6</c:v>
                </c:pt>
                <c:pt idx="18">
                  <c:v>1.4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4.2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5</c:v>
                </c:pt>
                <c:pt idx="34">
                  <c:v>2.6</c:v>
                </c:pt>
                <c:pt idx="35">
                  <c:v>5.2</c:v>
                </c:pt>
                <c:pt idx="36">
                  <c:v>2.8</c:v>
                </c:pt>
                <c:pt idx="37">
                  <c:v>5.4</c:v>
                </c:pt>
                <c:pt idx="38">
                  <c:v>2.8</c:v>
                </c:pt>
                <c:pt idx="39">
                  <c:v>5.6</c:v>
                </c:pt>
                <c:pt idx="40">
                  <c:v>2.8</c:v>
                </c:pt>
                <c:pt idx="41">
                  <c:v>5.8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4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E-4A9C-ACAF-16FA5C25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single_1p!$G$1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single_1p!$G$2:$G$102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6.8008610000000003E-12</c:v>
                </c:pt>
                <c:pt idx="7">
                  <c:v>0.8</c:v>
                </c:pt>
                <c:pt idx="8">
                  <c:v>1.4</c:v>
                </c:pt>
                <c:pt idx="9">
                  <c:v>1.0785440000000001E-12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2.8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4.420328E-11</c:v>
                </c:pt>
                <c:pt idx="19">
                  <c:v>1.2</c:v>
                </c:pt>
                <c:pt idx="20">
                  <c:v>1.2</c:v>
                </c:pt>
                <c:pt idx="21">
                  <c:v>3.9139909999999999E-4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9.1966209999999995E-10</c:v>
                </c:pt>
                <c:pt idx="29">
                  <c:v>1.8</c:v>
                </c:pt>
                <c:pt idx="30">
                  <c:v>2.847509E-10</c:v>
                </c:pt>
                <c:pt idx="31">
                  <c:v>2</c:v>
                </c:pt>
                <c:pt idx="32">
                  <c:v>2</c:v>
                </c:pt>
                <c:pt idx="33">
                  <c:v>1.5143819999999999E-10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5</c:v>
                </c:pt>
                <c:pt idx="40">
                  <c:v>2.6</c:v>
                </c:pt>
                <c:pt idx="41">
                  <c:v>5.2</c:v>
                </c:pt>
                <c:pt idx="42">
                  <c:v>2.8</c:v>
                </c:pt>
                <c:pt idx="43">
                  <c:v>5.4</c:v>
                </c:pt>
                <c:pt idx="44">
                  <c:v>2.8</c:v>
                </c:pt>
                <c:pt idx="45">
                  <c:v>5.6</c:v>
                </c:pt>
                <c:pt idx="46">
                  <c:v>2.8</c:v>
                </c:pt>
                <c:pt idx="47">
                  <c:v>5.4</c:v>
                </c:pt>
                <c:pt idx="48">
                  <c:v>1.0847549999999999E-8</c:v>
                </c:pt>
                <c:pt idx="49">
                  <c:v>3</c:v>
                </c:pt>
                <c:pt idx="50">
                  <c:v>4.0560730000000002E-9</c:v>
                </c:pt>
                <c:pt idx="51">
                  <c:v>3</c:v>
                </c:pt>
                <c:pt idx="52">
                  <c:v>3.2</c:v>
                </c:pt>
                <c:pt idx="53">
                  <c:v>1.406588E-9</c:v>
                </c:pt>
                <c:pt idx="54">
                  <c:v>3.2</c:v>
                </c:pt>
                <c:pt idx="55">
                  <c:v>6.4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CE7-A4BC-C2187A0B6F76}"/>
            </c:ext>
          </c:extLst>
        </c:ser>
        <c:ser>
          <c:idx val="0"/>
          <c:order val="1"/>
          <c:tx>
            <c:strRef>
              <c:f>single_5p!$H$1</c:f>
              <c:strCache>
                <c:ptCount val="1"/>
                <c:pt idx="0">
                  <c:v>fy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single_5p!$E$2:$E$92</c:f>
              <c:numCache>
                <c:formatCode>0.00</c:formatCode>
                <c:ptCount val="9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0.89</c:v>
                </c:pt>
                <c:pt idx="11">
                  <c:v>0.89</c:v>
                </c:pt>
                <c:pt idx="12">
                  <c:v>0.98</c:v>
                </c:pt>
                <c:pt idx="13">
                  <c:v>0.98</c:v>
                </c:pt>
                <c:pt idx="14">
                  <c:v>1.07</c:v>
                </c:pt>
                <c:pt idx="15">
                  <c:v>1.17</c:v>
                </c:pt>
                <c:pt idx="16">
                  <c:v>1.26</c:v>
                </c:pt>
                <c:pt idx="17">
                  <c:v>1.26</c:v>
                </c:pt>
                <c:pt idx="18">
                  <c:v>1.35</c:v>
                </c:pt>
                <c:pt idx="19">
                  <c:v>1.44</c:v>
                </c:pt>
                <c:pt idx="20">
                  <c:v>1.53</c:v>
                </c:pt>
                <c:pt idx="21">
                  <c:v>1.62</c:v>
                </c:pt>
                <c:pt idx="22">
                  <c:v>1.72</c:v>
                </c:pt>
                <c:pt idx="23">
                  <c:v>1.81</c:v>
                </c:pt>
                <c:pt idx="24">
                  <c:v>1.9</c:v>
                </c:pt>
                <c:pt idx="25">
                  <c:v>1.99</c:v>
                </c:pt>
                <c:pt idx="26">
                  <c:v>2.08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2.62</c:v>
                </c:pt>
                <c:pt idx="36">
                  <c:v>2.71</c:v>
                </c:pt>
                <c:pt idx="37">
                  <c:v>2.71</c:v>
                </c:pt>
                <c:pt idx="38">
                  <c:v>2.79</c:v>
                </c:pt>
                <c:pt idx="39">
                  <c:v>2.79</c:v>
                </c:pt>
                <c:pt idx="40">
                  <c:v>2.88</c:v>
                </c:pt>
                <c:pt idx="41">
                  <c:v>2.88</c:v>
                </c:pt>
                <c:pt idx="42">
                  <c:v>2.97</c:v>
                </c:pt>
                <c:pt idx="43">
                  <c:v>3.06</c:v>
                </c:pt>
                <c:pt idx="44">
                  <c:v>3.14</c:v>
                </c:pt>
                <c:pt idx="45">
                  <c:v>3.23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3.57</c:v>
                </c:pt>
                <c:pt idx="50">
                  <c:v>3.65</c:v>
                </c:pt>
                <c:pt idx="51">
                  <c:v>3.73</c:v>
                </c:pt>
                <c:pt idx="52">
                  <c:v>3.81</c:v>
                </c:pt>
                <c:pt idx="53">
                  <c:v>3.9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4.29</c:v>
                </c:pt>
                <c:pt idx="59">
                  <c:v>4.37</c:v>
                </c:pt>
                <c:pt idx="60">
                  <c:v>4.4000000000000004</c:v>
                </c:pt>
                <c:pt idx="61">
                  <c:v>4.47</c:v>
                </c:pt>
                <c:pt idx="62">
                  <c:v>4.55</c:v>
                </c:pt>
                <c:pt idx="63">
                  <c:v>4.62</c:v>
                </c:pt>
                <c:pt idx="64">
                  <c:v>4.6900000000000004</c:v>
                </c:pt>
                <c:pt idx="65">
                  <c:v>4.76</c:v>
                </c:pt>
                <c:pt idx="66">
                  <c:v>4.83</c:v>
                </c:pt>
                <c:pt idx="67">
                  <c:v>4.9000000000000004</c:v>
                </c:pt>
                <c:pt idx="68">
                  <c:v>4.97</c:v>
                </c:pt>
                <c:pt idx="69">
                  <c:v>5.04</c:v>
                </c:pt>
                <c:pt idx="70">
                  <c:v>5.0999999999999996</c:v>
                </c:pt>
                <c:pt idx="71">
                  <c:v>5.17</c:v>
                </c:pt>
                <c:pt idx="72">
                  <c:v>5.23</c:v>
                </c:pt>
                <c:pt idx="73">
                  <c:v>5.29</c:v>
                </c:pt>
                <c:pt idx="74">
                  <c:v>5.35</c:v>
                </c:pt>
                <c:pt idx="75">
                  <c:v>5.41</c:v>
                </c:pt>
                <c:pt idx="76">
                  <c:v>5.47</c:v>
                </c:pt>
                <c:pt idx="77">
                  <c:v>5.53</c:v>
                </c:pt>
                <c:pt idx="78">
                  <c:v>5.58</c:v>
                </c:pt>
                <c:pt idx="79">
                  <c:v>5.63</c:v>
                </c:pt>
                <c:pt idx="80">
                  <c:v>5.69</c:v>
                </c:pt>
                <c:pt idx="81">
                  <c:v>5.74</c:v>
                </c:pt>
                <c:pt idx="82">
                  <c:v>5.79</c:v>
                </c:pt>
                <c:pt idx="83">
                  <c:v>5.83</c:v>
                </c:pt>
                <c:pt idx="84">
                  <c:v>5.88</c:v>
                </c:pt>
                <c:pt idx="85">
                  <c:v>5.92</c:v>
                </c:pt>
                <c:pt idx="86">
                  <c:v>5.97</c:v>
                </c:pt>
                <c:pt idx="87">
                  <c:v>6.01</c:v>
                </c:pt>
                <c:pt idx="88">
                  <c:v>6.05</c:v>
                </c:pt>
                <c:pt idx="89">
                  <c:v>6.09</c:v>
                </c:pt>
                <c:pt idx="90">
                  <c:v>6.12</c:v>
                </c:pt>
              </c:numCache>
            </c:numRef>
          </c:xVal>
          <c:yVal>
            <c:numRef>
              <c:f>single_5p!$H$2:$H$92</c:f>
              <c:numCache>
                <c:formatCode>0.00</c:formatCode>
                <c:ptCount val="9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1.0268289999999999E-10</c:v>
                </c:pt>
                <c:pt idx="8">
                  <c:v>0.8</c:v>
                </c:pt>
                <c:pt idx="9">
                  <c:v>1.6</c:v>
                </c:pt>
                <c:pt idx="10">
                  <c:v>0.8</c:v>
                </c:pt>
                <c:pt idx="11">
                  <c:v>1.8</c:v>
                </c:pt>
                <c:pt idx="12">
                  <c:v>1</c:v>
                </c:pt>
                <c:pt idx="13">
                  <c:v>3.0366470000000001E-4</c:v>
                </c:pt>
                <c:pt idx="14">
                  <c:v>1</c:v>
                </c:pt>
                <c:pt idx="15">
                  <c:v>1.2</c:v>
                </c:pt>
                <c:pt idx="16">
                  <c:v>1.2</c:v>
                </c:pt>
                <c:pt idx="17">
                  <c:v>3.9139909999999999E-4</c:v>
                </c:pt>
                <c:pt idx="18">
                  <c:v>1.4</c:v>
                </c:pt>
                <c:pt idx="19">
                  <c:v>1.4</c:v>
                </c:pt>
                <c:pt idx="20">
                  <c:v>1.6</c:v>
                </c:pt>
                <c:pt idx="21">
                  <c:v>1.6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2</c:v>
                </c:pt>
                <c:pt idx="26">
                  <c:v>2</c:v>
                </c:pt>
                <c:pt idx="27">
                  <c:v>1.5143819999999999E-10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7.7624719999999999E-8</c:v>
                </c:pt>
                <c:pt idx="34">
                  <c:v>2.6</c:v>
                </c:pt>
                <c:pt idx="35">
                  <c:v>5.172977E-8</c:v>
                </c:pt>
                <c:pt idx="36">
                  <c:v>2.8</c:v>
                </c:pt>
                <c:pt idx="37">
                  <c:v>5.4</c:v>
                </c:pt>
                <c:pt idx="38">
                  <c:v>2.8</c:v>
                </c:pt>
                <c:pt idx="39">
                  <c:v>5.6</c:v>
                </c:pt>
                <c:pt idx="40">
                  <c:v>2.8</c:v>
                </c:pt>
                <c:pt idx="41">
                  <c:v>5.8</c:v>
                </c:pt>
                <c:pt idx="42">
                  <c:v>3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4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CE7-A4BC-C2187A0B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single_1p!$H$1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single_1p!$D$2:$D$102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0.61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1.81</c:v>
                </c:pt>
                <c:pt idx="29">
                  <c:v>1.9</c:v>
                </c:pt>
                <c:pt idx="30">
                  <c:v>1.9</c:v>
                </c:pt>
                <c:pt idx="31">
                  <c:v>1.99</c:v>
                </c:pt>
                <c:pt idx="32">
                  <c:v>2.08</c:v>
                </c:pt>
                <c:pt idx="33">
                  <c:v>2.08</c:v>
                </c:pt>
                <c:pt idx="34">
                  <c:v>2.17</c:v>
                </c:pt>
                <c:pt idx="35">
                  <c:v>2.2599999999999998</c:v>
                </c:pt>
                <c:pt idx="36">
                  <c:v>2.35</c:v>
                </c:pt>
                <c:pt idx="37">
                  <c:v>2.44</c:v>
                </c:pt>
                <c:pt idx="38">
                  <c:v>2.5299999999999998</c:v>
                </c:pt>
                <c:pt idx="39">
                  <c:v>2.5299999999999998</c:v>
                </c:pt>
                <c:pt idx="40">
                  <c:v>2.62</c:v>
                </c:pt>
                <c:pt idx="41">
                  <c:v>2.62</c:v>
                </c:pt>
                <c:pt idx="42">
                  <c:v>2.71</c:v>
                </c:pt>
                <c:pt idx="43">
                  <c:v>2.71</c:v>
                </c:pt>
                <c:pt idx="44">
                  <c:v>2.79</c:v>
                </c:pt>
                <c:pt idx="45">
                  <c:v>2.79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2.97</c:v>
                </c:pt>
                <c:pt idx="50">
                  <c:v>2.97</c:v>
                </c:pt>
                <c:pt idx="51">
                  <c:v>3.06</c:v>
                </c:pt>
                <c:pt idx="52">
                  <c:v>3.14</c:v>
                </c:pt>
                <c:pt idx="53">
                  <c:v>3.14</c:v>
                </c:pt>
                <c:pt idx="54">
                  <c:v>3.23</c:v>
                </c:pt>
                <c:pt idx="55">
                  <c:v>3.23</c:v>
                </c:pt>
                <c:pt idx="56">
                  <c:v>3.31</c:v>
                </c:pt>
                <c:pt idx="57">
                  <c:v>3.4</c:v>
                </c:pt>
                <c:pt idx="58">
                  <c:v>3.48</c:v>
                </c:pt>
                <c:pt idx="59">
                  <c:v>3.57</c:v>
                </c:pt>
                <c:pt idx="60">
                  <c:v>3.65</c:v>
                </c:pt>
                <c:pt idx="61">
                  <c:v>3.73</c:v>
                </c:pt>
                <c:pt idx="62">
                  <c:v>3.81</c:v>
                </c:pt>
                <c:pt idx="63">
                  <c:v>3.9</c:v>
                </c:pt>
                <c:pt idx="64">
                  <c:v>3.98</c:v>
                </c:pt>
                <c:pt idx="65">
                  <c:v>4.0599999999999996</c:v>
                </c:pt>
                <c:pt idx="66">
                  <c:v>4.1399999999999997</c:v>
                </c:pt>
                <c:pt idx="67">
                  <c:v>4.21</c:v>
                </c:pt>
                <c:pt idx="68">
                  <c:v>4.29</c:v>
                </c:pt>
                <c:pt idx="69">
                  <c:v>4.37</c:v>
                </c:pt>
                <c:pt idx="70">
                  <c:v>4.4000000000000004</c:v>
                </c:pt>
                <c:pt idx="71">
                  <c:v>4.47</c:v>
                </c:pt>
                <c:pt idx="72">
                  <c:v>4.55</c:v>
                </c:pt>
                <c:pt idx="73">
                  <c:v>4.62</c:v>
                </c:pt>
                <c:pt idx="74">
                  <c:v>4.6900000000000004</c:v>
                </c:pt>
                <c:pt idx="75">
                  <c:v>4.76</c:v>
                </c:pt>
                <c:pt idx="76">
                  <c:v>4.83</c:v>
                </c:pt>
                <c:pt idx="77">
                  <c:v>4.9000000000000004</c:v>
                </c:pt>
                <c:pt idx="78">
                  <c:v>4.97</c:v>
                </c:pt>
                <c:pt idx="79">
                  <c:v>5.04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5.23</c:v>
                </c:pt>
                <c:pt idx="83">
                  <c:v>5.29</c:v>
                </c:pt>
                <c:pt idx="84">
                  <c:v>5.35</c:v>
                </c:pt>
                <c:pt idx="85">
                  <c:v>5.41</c:v>
                </c:pt>
                <c:pt idx="86">
                  <c:v>5.47</c:v>
                </c:pt>
                <c:pt idx="87">
                  <c:v>5.53</c:v>
                </c:pt>
                <c:pt idx="88">
                  <c:v>5.58</c:v>
                </c:pt>
                <c:pt idx="89">
                  <c:v>5.63</c:v>
                </c:pt>
                <c:pt idx="90">
                  <c:v>5.69</c:v>
                </c:pt>
                <c:pt idx="91">
                  <c:v>5.74</c:v>
                </c:pt>
                <c:pt idx="92">
                  <c:v>5.79</c:v>
                </c:pt>
                <c:pt idx="93">
                  <c:v>5.83</c:v>
                </c:pt>
                <c:pt idx="94">
                  <c:v>5.88</c:v>
                </c:pt>
                <c:pt idx="95">
                  <c:v>5.92</c:v>
                </c:pt>
                <c:pt idx="96">
                  <c:v>5.97</c:v>
                </c:pt>
                <c:pt idx="97">
                  <c:v>6.01</c:v>
                </c:pt>
                <c:pt idx="98">
                  <c:v>6.05</c:v>
                </c:pt>
                <c:pt idx="99">
                  <c:v>6.09</c:v>
                </c:pt>
                <c:pt idx="100">
                  <c:v>6.12</c:v>
                </c:pt>
              </c:numCache>
            </c:numRef>
          </c:xVal>
          <c:yVal>
            <c:numRef>
              <c:f>single_1p!$H$2:$H$102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1.277136E-8</c:v>
                </c:pt>
                <c:pt idx="7">
                  <c:v>0.8</c:v>
                </c:pt>
                <c:pt idx="8">
                  <c:v>2.2000000000000002</c:v>
                </c:pt>
                <c:pt idx="9">
                  <c:v>2.8350450000000001E-9</c:v>
                </c:pt>
                <c:pt idx="10">
                  <c:v>0.8</c:v>
                </c:pt>
                <c:pt idx="11">
                  <c:v>1.6</c:v>
                </c:pt>
                <c:pt idx="12">
                  <c:v>0.8</c:v>
                </c:pt>
                <c:pt idx="13">
                  <c:v>1.8</c:v>
                </c:pt>
                <c:pt idx="14">
                  <c:v>1.258864E-12</c:v>
                </c:pt>
                <c:pt idx="15">
                  <c:v>1</c:v>
                </c:pt>
                <c:pt idx="16">
                  <c:v>2.2988739999999999E-11</c:v>
                </c:pt>
                <c:pt idx="17">
                  <c:v>1</c:v>
                </c:pt>
                <c:pt idx="18">
                  <c:v>1.251049E-8</c:v>
                </c:pt>
                <c:pt idx="19">
                  <c:v>1.2</c:v>
                </c:pt>
                <c:pt idx="20">
                  <c:v>1.2</c:v>
                </c:pt>
                <c:pt idx="21">
                  <c:v>7.0751289999999994E-2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1.6138650000000001E-8</c:v>
                </c:pt>
                <c:pt idx="29">
                  <c:v>2</c:v>
                </c:pt>
                <c:pt idx="30">
                  <c:v>9.542902E-9</c:v>
                </c:pt>
                <c:pt idx="31">
                  <c:v>2</c:v>
                </c:pt>
                <c:pt idx="32">
                  <c:v>2</c:v>
                </c:pt>
                <c:pt idx="33">
                  <c:v>2.909874E-9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2.4</c:v>
                </c:pt>
                <c:pt idx="37">
                  <c:v>2.4</c:v>
                </c:pt>
                <c:pt idx="38">
                  <c:v>2.6</c:v>
                </c:pt>
                <c:pt idx="39">
                  <c:v>7.7624719999999999E-8</c:v>
                </c:pt>
                <c:pt idx="40">
                  <c:v>2.6</c:v>
                </c:pt>
                <c:pt idx="41">
                  <c:v>5.172977E-8</c:v>
                </c:pt>
                <c:pt idx="42">
                  <c:v>2.8</c:v>
                </c:pt>
                <c:pt idx="43">
                  <c:v>3.8784630000000001E-8</c:v>
                </c:pt>
                <c:pt idx="44">
                  <c:v>2.8</c:v>
                </c:pt>
                <c:pt idx="45">
                  <c:v>1.7409139999999999E-8</c:v>
                </c:pt>
                <c:pt idx="46">
                  <c:v>2.8</c:v>
                </c:pt>
                <c:pt idx="47">
                  <c:v>9.7977189999999992E-9</c:v>
                </c:pt>
                <c:pt idx="48">
                  <c:v>7.3620550000000003E-8</c:v>
                </c:pt>
                <c:pt idx="49">
                  <c:v>3</c:v>
                </c:pt>
                <c:pt idx="50">
                  <c:v>1.472007E-8</c:v>
                </c:pt>
                <c:pt idx="51">
                  <c:v>3</c:v>
                </c:pt>
                <c:pt idx="52">
                  <c:v>3.2</c:v>
                </c:pt>
                <c:pt idx="53">
                  <c:v>4.7029390000000004E-9</c:v>
                </c:pt>
                <c:pt idx="54">
                  <c:v>3.2</c:v>
                </c:pt>
                <c:pt idx="55">
                  <c:v>7.420518E-8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4</c:v>
                </c:pt>
                <c:pt idx="65">
                  <c:v>4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D-45AE-9D81-0281DDD890B4}"/>
            </c:ext>
          </c:extLst>
        </c:ser>
        <c:ser>
          <c:idx val="0"/>
          <c:order val="1"/>
          <c:tx>
            <c:strRef>
              <c:f>single_5p!$I$1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single_5p!$E$3:$E$93</c:f>
              <c:numCache>
                <c:formatCode>0.00</c:formatCode>
                <c:ptCount val="91"/>
                <c:pt idx="0">
                  <c:v>0.24</c:v>
                </c:pt>
                <c:pt idx="1">
                  <c:v>0.33</c:v>
                </c:pt>
                <c:pt idx="2">
                  <c:v>0.43</c:v>
                </c:pt>
                <c:pt idx="3">
                  <c:v>0.52</c:v>
                </c:pt>
                <c:pt idx="4">
                  <c:v>0.61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0.89</c:v>
                </c:pt>
                <c:pt idx="10">
                  <c:v>0.89</c:v>
                </c:pt>
                <c:pt idx="11">
                  <c:v>0.98</c:v>
                </c:pt>
                <c:pt idx="12">
                  <c:v>0.98</c:v>
                </c:pt>
                <c:pt idx="13">
                  <c:v>1.07</c:v>
                </c:pt>
                <c:pt idx="14">
                  <c:v>1.17</c:v>
                </c:pt>
                <c:pt idx="15">
                  <c:v>1.26</c:v>
                </c:pt>
                <c:pt idx="16">
                  <c:v>1.26</c:v>
                </c:pt>
                <c:pt idx="17">
                  <c:v>1.35</c:v>
                </c:pt>
                <c:pt idx="18">
                  <c:v>1.44</c:v>
                </c:pt>
                <c:pt idx="19">
                  <c:v>1.53</c:v>
                </c:pt>
                <c:pt idx="20">
                  <c:v>1.62</c:v>
                </c:pt>
                <c:pt idx="21">
                  <c:v>1.72</c:v>
                </c:pt>
                <c:pt idx="22">
                  <c:v>1.81</c:v>
                </c:pt>
                <c:pt idx="23">
                  <c:v>1.9</c:v>
                </c:pt>
                <c:pt idx="24">
                  <c:v>1.99</c:v>
                </c:pt>
                <c:pt idx="25">
                  <c:v>2.08</c:v>
                </c:pt>
                <c:pt idx="26">
                  <c:v>2.08</c:v>
                </c:pt>
                <c:pt idx="27">
                  <c:v>2.17</c:v>
                </c:pt>
                <c:pt idx="28">
                  <c:v>2.2599999999999998</c:v>
                </c:pt>
                <c:pt idx="29">
                  <c:v>2.35</c:v>
                </c:pt>
                <c:pt idx="30">
                  <c:v>2.44</c:v>
                </c:pt>
                <c:pt idx="31">
                  <c:v>2.5299999999999998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2.62</c:v>
                </c:pt>
                <c:pt idx="35">
                  <c:v>2.71</c:v>
                </c:pt>
                <c:pt idx="36">
                  <c:v>2.71</c:v>
                </c:pt>
                <c:pt idx="37">
                  <c:v>2.79</c:v>
                </c:pt>
                <c:pt idx="38">
                  <c:v>2.79</c:v>
                </c:pt>
                <c:pt idx="39">
                  <c:v>2.88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3.23</c:v>
                </c:pt>
                <c:pt idx="45">
                  <c:v>3.31</c:v>
                </c:pt>
                <c:pt idx="46">
                  <c:v>3.4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4.1399999999999997</c:v>
                </c:pt>
                <c:pt idx="56">
                  <c:v>4.21</c:v>
                </c:pt>
                <c:pt idx="57">
                  <c:v>4.29</c:v>
                </c:pt>
                <c:pt idx="58">
                  <c:v>4.37</c:v>
                </c:pt>
                <c:pt idx="59">
                  <c:v>4.4000000000000004</c:v>
                </c:pt>
                <c:pt idx="60">
                  <c:v>4.47</c:v>
                </c:pt>
                <c:pt idx="61">
                  <c:v>4.55</c:v>
                </c:pt>
                <c:pt idx="62">
                  <c:v>4.62</c:v>
                </c:pt>
                <c:pt idx="63">
                  <c:v>4.6900000000000004</c:v>
                </c:pt>
                <c:pt idx="64">
                  <c:v>4.76</c:v>
                </c:pt>
                <c:pt idx="65">
                  <c:v>4.83</c:v>
                </c:pt>
                <c:pt idx="66">
                  <c:v>4.9000000000000004</c:v>
                </c:pt>
                <c:pt idx="67">
                  <c:v>4.97</c:v>
                </c:pt>
                <c:pt idx="68">
                  <c:v>5.04</c:v>
                </c:pt>
                <c:pt idx="69">
                  <c:v>5.0999999999999996</c:v>
                </c:pt>
                <c:pt idx="70">
                  <c:v>5.17</c:v>
                </c:pt>
                <c:pt idx="71">
                  <c:v>5.23</c:v>
                </c:pt>
                <c:pt idx="72">
                  <c:v>5.29</c:v>
                </c:pt>
                <c:pt idx="73">
                  <c:v>5.35</c:v>
                </c:pt>
                <c:pt idx="74">
                  <c:v>5.41</c:v>
                </c:pt>
                <c:pt idx="75">
                  <c:v>5.47</c:v>
                </c:pt>
                <c:pt idx="76">
                  <c:v>5.53</c:v>
                </c:pt>
                <c:pt idx="77">
                  <c:v>5.58</c:v>
                </c:pt>
                <c:pt idx="78">
                  <c:v>5.63</c:v>
                </c:pt>
                <c:pt idx="79">
                  <c:v>5.69</c:v>
                </c:pt>
                <c:pt idx="80">
                  <c:v>5.74</c:v>
                </c:pt>
                <c:pt idx="81">
                  <c:v>5.79</c:v>
                </c:pt>
                <c:pt idx="82">
                  <c:v>5.83</c:v>
                </c:pt>
                <c:pt idx="83">
                  <c:v>5.88</c:v>
                </c:pt>
                <c:pt idx="84">
                  <c:v>5.92</c:v>
                </c:pt>
                <c:pt idx="85">
                  <c:v>5.97</c:v>
                </c:pt>
                <c:pt idx="86">
                  <c:v>6.01</c:v>
                </c:pt>
                <c:pt idx="87">
                  <c:v>6.05</c:v>
                </c:pt>
                <c:pt idx="88">
                  <c:v>6.09</c:v>
                </c:pt>
                <c:pt idx="89">
                  <c:v>6.12</c:v>
                </c:pt>
              </c:numCache>
            </c:numRef>
          </c:xVal>
          <c:yVal>
            <c:numRef>
              <c:f>single_5p!$I$3:$I$93</c:f>
              <c:numCache>
                <c:formatCode>0.00</c:formatCode>
                <c:ptCount val="91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2.6991060000000002E-7</c:v>
                </c:pt>
                <c:pt idx="7">
                  <c:v>0.8</c:v>
                </c:pt>
                <c:pt idx="8">
                  <c:v>4.6454220000000001E-10</c:v>
                </c:pt>
                <c:pt idx="9">
                  <c:v>0.8</c:v>
                </c:pt>
                <c:pt idx="10">
                  <c:v>1.2091159999999999E-10</c:v>
                </c:pt>
                <c:pt idx="11">
                  <c:v>1</c:v>
                </c:pt>
                <c:pt idx="12">
                  <c:v>0.1538128</c:v>
                </c:pt>
                <c:pt idx="13">
                  <c:v>1</c:v>
                </c:pt>
                <c:pt idx="14">
                  <c:v>1.2</c:v>
                </c:pt>
                <c:pt idx="15">
                  <c:v>1.2</c:v>
                </c:pt>
                <c:pt idx="16">
                  <c:v>7.0751289999999994E-2</c:v>
                </c:pt>
                <c:pt idx="17">
                  <c:v>1.4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1.8</c:v>
                </c:pt>
                <c:pt idx="22">
                  <c:v>1.8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2.909874E-9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1">
                  <c:v>2.6</c:v>
                </c:pt>
                <c:pt idx="32">
                  <c:v>7.8824659999999998E-7</c:v>
                </c:pt>
                <c:pt idx="33">
                  <c:v>2.6</c:v>
                </c:pt>
                <c:pt idx="34">
                  <c:v>3.179677E-7</c:v>
                </c:pt>
                <c:pt idx="35">
                  <c:v>2.8</c:v>
                </c:pt>
                <c:pt idx="36">
                  <c:v>3.8784630000000001E-8</c:v>
                </c:pt>
                <c:pt idx="37">
                  <c:v>2.8</c:v>
                </c:pt>
                <c:pt idx="38">
                  <c:v>1.7409139999999999E-8</c:v>
                </c:pt>
                <c:pt idx="39">
                  <c:v>2.8</c:v>
                </c:pt>
                <c:pt idx="40">
                  <c:v>9.7977189999999992E-9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3.2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4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D-45AE-9D81-0281DDD8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15039"/>
        <c:axId val="1219480527"/>
      </c:scatterChart>
      <c:valAx>
        <c:axId val="1153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527"/>
        <c:crosses val="autoZero"/>
        <c:crossBetween val="midCat"/>
      </c:valAx>
      <c:valAx>
        <c:axId val="1219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15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single_1p!$AH$1</c:f>
              <c:strCache>
                <c:ptCount val="1"/>
                <c:pt idx="0">
                  <c:v>fx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single_1p!$AH$2:$AH$102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1.2</c:v>
                </c:pt>
                <c:pt idx="6">
                  <c:v>1.6</c:v>
                </c:pt>
                <c:pt idx="7">
                  <c:v>0.6</c:v>
                </c:pt>
                <c:pt idx="8">
                  <c:v>0.8</c:v>
                </c:pt>
                <c:pt idx="9">
                  <c:v>1.4</c:v>
                </c:pt>
                <c:pt idx="10">
                  <c:v>2.2000000000000002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3.8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6.4</c:v>
                </c:pt>
                <c:pt idx="45">
                  <c:v>3.2</c:v>
                </c:pt>
                <c:pt idx="46">
                  <c:v>6.4</c:v>
                </c:pt>
                <c:pt idx="47">
                  <c:v>3.4</c:v>
                </c:pt>
                <c:pt idx="48">
                  <c:v>6.6</c:v>
                </c:pt>
                <c:pt idx="49">
                  <c:v>3.4</c:v>
                </c:pt>
                <c:pt idx="50">
                  <c:v>6.8</c:v>
                </c:pt>
                <c:pt idx="51">
                  <c:v>3.4</c:v>
                </c:pt>
                <c:pt idx="52">
                  <c:v>7</c:v>
                </c:pt>
                <c:pt idx="53">
                  <c:v>10.4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4.2</c:v>
                </c:pt>
                <c:pt idx="63">
                  <c:v>8.4</c:v>
                </c:pt>
                <c:pt idx="64">
                  <c:v>4.2</c:v>
                </c:pt>
                <c:pt idx="65">
                  <c:v>8.4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8.8000000000000007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2-4F75-9AB5-77840CC7F601}"/>
            </c:ext>
          </c:extLst>
        </c:ser>
        <c:ser>
          <c:idx val="0"/>
          <c:order val="1"/>
          <c:tx>
            <c:strRef>
              <c:f>single_5p!$U$1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single_5p!$U$2:$U$93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1.4</c:v>
                </c:pt>
                <c:pt idx="8">
                  <c:v>2.2000000000000002</c:v>
                </c:pt>
                <c:pt idx="9">
                  <c:v>0.8</c:v>
                </c:pt>
                <c:pt idx="10">
                  <c:v>1.6</c:v>
                </c:pt>
                <c:pt idx="11">
                  <c:v>0.8</c:v>
                </c:pt>
                <c:pt idx="12">
                  <c:v>1.8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6.4</c:v>
                </c:pt>
                <c:pt idx="41">
                  <c:v>3.2</c:v>
                </c:pt>
                <c:pt idx="42">
                  <c:v>6.4</c:v>
                </c:pt>
                <c:pt idx="43">
                  <c:v>3.4</c:v>
                </c:pt>
                <c:pt idx="44">
                  <c:v>3.4</c:v>
                </c:pt>
                <c:pt idx="45">
                  <c:v>6.8</c:v>
                </c:pt>
                <c:pt idx="46">
                  <c:v>3.4</c:v>
                </c:pt>
                <c:pt idx="47">
                  <c:v>7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8.4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2-4F75-9AB5-77840CC7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single_1p!$AI$1</c:f>
              <c:strCache>
                <c:ptCount val="1"/>
                <c:pt idx="0">
                  <c:v>fy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single_1p!$AI$2:$AI$102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2.697966E-7</c:v>
                </c:pt>
                <c:pt idx="6">
                  <c:v>1.5940629999999999E-7</c:v>
                </c:pt>
                <c:pt idx="7">
                  <c:v>0.6</c:v>
                </c:pt>
                <c:pt idx="8">
                  <c:v>0.8</c:v>
                </c:pt>
                <c:pt idx="9">
                  <c:v>1.4</c:v>
                </c:pt>
                <c:pt idx="10">
                  <c:v>2.2000000000000002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3.8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3.3265779999999998E-4</c:v>
                </c:pt>
                <c:pt idx="45">
                  <c:v>3.2</c:v>
                </c:pt>
                <c:pt idx="46">
                  <c:v>7.6005409999999995E-4</c:v>
                </c:pt>
                <c:pt idx="47">
                  <c:v>3.4</c:v>
                </c:pt>
                <c:pt idx="48">
                  <c:v>6.6</c:v>
                </c:pt>
                <c:pt idx="49">
                  <c:v>3.4</c:v>
                </c:pt>
                <c:pt idx="50">
                  <c:v>6.8</c:v>
                </c:pt>
                <c:pt idx="51">
                  <c:v>3.4</c:v>
                </c:pt>
                <c:pt idx="52">
                  <c:v>7</c:v>
                </c:pt>
                <c:pt idx="53">
                  <c:v>5.6173149999999995E-4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0.1224968</c:v>
                </c:pt>
                <c:pt idx="61">
                  <c:v>4</c:v>
                </c:pt>
                <c:pt idx="62">
                  <c:v>4.2</c:v>
                </c:pt>
                <c:pt idx="63">
                  <c:v>1.301037E-2</c:v>
                </c:pt>
                <c:pt idx="64">
                  <c:v>4.2</c:v>
                </c:pt>
                <c:pt idx="65">
                  <c:v>0.34194180000000002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0.16657130000000001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3-4A31-A2B3-5BB451FE0261}"/>
            </c:ext>
          </c:extLst>
        </c:ser>
        <c:ser>
          <c:idx val="0"/>
          <c:order val="1"/>
          <c:tx>
            <c:strRef>
              <c:f>single_5p!$V$1</c:f>
              <c:strCache>
                <c:ptCount val="1"/>
                <c:pt idx="0">
                  <c:v>fy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single_5p!$V$2:$V$93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2.3248580000000001E-6</c:v>
                </c:pt>
                <c:pt idx="8">
                  <c:v>7.5462950000000001E-7</c:v>
                </c:pt>
                <c:pt idx="9">
                  <c:v>0.8</c:v>
                </c:pt>
                <c:pt idx="10">
                  <c:v>4.3897550000000001E-5</c:v>
                </c:pt>
                <c:pt idx="11">
                  <c:v>0.8</c:v>
                </c:pt>
                <c:pt idx="12">
                  <c:v>1.8</c:v>
                </c:pt>
                <c:pt idx="13">
                  <c:v>1</c:v>
                </c:pt>
                <c:pt idx="14">
                  <c:v>8.2350510000000004E-5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1.602878E-5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3.3265779999999998E-4</c:v>
                </c:pt>
                <c:pt idx="41">
                  <c:v>3.2</c:v>
                </c:pt>
                <c:pt idx="42">
                  <c:v>7.6005409999999995E-4</c:v>
                </c:pt>
                <c:pt idx="43">
                  <c:v>3.4</c:v>
                </c:pt>
                <c:pt idx="44">
                  <c:v>3.4</c:v>
                </c:pt>
                <c:pt idx="45">
                  <c:v>6.809598E-2</c:v>
                </c:pt>
                <c:pt idx="46">
                  <c:v>3.4</c:v>
                </c:pt>
                <c:pt idx="47">
                  <c:v>7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0.1224968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0.34194180000000002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3-4A31-A2B3-5BB451FE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single_1p!$AJ$1</c:f>
              <c:strCache>
                <c:ptCount val="1"/>
                <c:pt idx="0">
                  <c:v>fz</c:v>
                </c:pt>
              </c:strCache>
            </c:strRef>
          </c:tx>
          <c:spPr>
            <a:ln w="19050">
              <a:noFill/>
            </a:ln>
          </c:spPr>
          <c:xVal>
            <c:numRef>
              <c:f>single_1p!$AF$2:$AF$102</c:f>
              <c:numCache>
                <c:formatCode>0.00</c:formatCode>
                <c:ptCount val="101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0.61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0.89</c:v>
                </c:pt>
                <c:pt idx="14">
                  <c:v>0.89</c:v>
                </c:pt>
                <c:pt idx="15">
                  <c:v>0.98</c:v>
                </c:pt>
                <c:pt idx="16">
                  <c:v>0.98</c:v>
                </c:pt>
                <c:pt idx="17">
                  <c:v>1.07</c:v>
                </c:pt>
                <c:pt idx="18">
                  <c:v>1.07</c:v>
                </c:pt>
                <c:pt idx="19">
                  <c:v>1.17</c:v>
                </c:pt>
                <c:pt idx="20">
                  <c:v>1.26</c:v>
                </c:pt>
                <c:pt idx="21">
                  <c:v>1.26</c:v>
                </c:pt>
                <c:pt idx="22">
                  <c:v>1.35</c:v>
                </c:pt>
                <c:pt idx="23">
                  <c:v>1.44</c:v>
                </c:pt>
                <c:pt idx="24">
                  <c:v>1.53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</c:v>
                </c:pt>
                <c:pt idx="29">
                  <c:v>1.9</c:v>
                </c:pt>
                <c:pt idx="30">
                  <c:v>1.99</c:v>
                </c:pt>
                <c:pt idx="31">
                  <c:v>2.08</c:v>
                </c:pt>
                <c:pt idx="32">
                  <c:v>2.17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2.44</c:v>
                </c:pt>
                <c:pt idx="36">
                  <c:v>2.5299999999999998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2.88</c:v>
                </c:pt>
                <c:pt idx="41">
                  <c:v>2.97</c:v>
                </c:pt>
                <c:pt idx="42">
                  <c:v>3.06</c:v>
                </c:pt>
                <c:pt idx="43">
                  <c:v>3.14</c:v>
                </c:pt>
                <c:pt idx="44">
                  <c:v>3.14</c:v>
                </c:pt>
                <c:pt idx="45">
                  <c:v>3.23</c:v>
                </c:pt>
                <c:pt idx="46">
                  <c:v>3.23</c:v>
                </c:pt>
                <c:pt idx="47">
                  <c:v>3.31</c:v>
                </c:pt>
                <c:pt idx="48">
                  <c:v>3.31</c:v>
                </c:pt>
                <c:pt idx="49">
                  <c:v>3.4</c:v>
                </c:pt>
                <c:pt idx="50">
                  <c:v>3.4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3.57</c:v>
                </c:pt>
                <c:pt idx="55">
                  <c:v>3.65</c:v>
                </c:pt>
                <c:pt idx="56">
                  <c:v>3.73</c:v>
                </c:pt>
                <c:pt idx="57">
                  <c:v>3.81</c:v>
                </c:pt>
                <c:pt idx="58">
                  <c:v>3.9</c:v>
                </c:pt>
                <c:pt idx="59">
                  <c:v>3.98</c:v>
                </c:pt>
                <c:pt idx="60">
                  <c:v>3.98</c:v>
                </c:pt>
                <c:pt idx="61">
                  <c:v>4.0599999999999996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4.21</c:v>
                </c:pt>
                <c:pt idx="65">
                  <c:v>4.21</c:v>
                </c:pt>
                <c:pt idx="66">
                  <c:v>4.29</c:v>
                </c:pt>
                <c:pt idx="67">
                  <c:v>4.37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4.47</c:v>
                </c:pt>
                <c:pt idx="71">
                  <c:v>4.55</c:v>
                </c:pt>
                <c:pt idx="72">
                  <c:v>4.62</c:v>
                </c:pt>
                <c:pt idx="73">
                  <c:v>4.6900000000000004</c:v>
                </c:pt>
                <c:pt idx="74">
                  <c:v>4.76</c:v>
                </c:pt>
                <c:pt idx="75">
                  <c:v>4.83</c:v>
                </c:pt>
                <c:pt idx="76">
                  <c:v>4.9000000000000004</c:v>
                </c:pt>
                <c:pt idx="77">
                  <c:v>4.97</c:v>
                </c:pt>
                <c:pt idx="78">
                  <c:v>5.04</c:v>
                </c:pt>
                <c:pt idx="79">
                  <c:v>5.0999999999999996</c:v>
                </c:pt>
                <c:pt idx="80">
                  <c:v>5.17</c:v>
                </c:pt>
                <c:pt idx="81">
                  <c:v>5.23</c:v>
                </c:pt>
                <c:pt idx="82">
                  <c:v>5.29</c:v>
                </c:pt>
                <c:pt idx="83">
                  <c:v>5.35</c:v>
                </c:pt>
                <c:pt idx="84">
                  <c:v>5.41</c:v>
                </c:pt>
                <c:pt idx="85">
                  <c:v>5.47</c:v>
                </c:pt>
                <c:pt idx="86">
                  <c:v>5.53</c:v>
                </c:pt>
                <c:pt idx="87">
                  <c:v>5.58</c:v>
                </c:pt>
                <c:pt idx="88">
                  <c:v>5.63</c:v>
                </c:pt>
                <c:pt idx="89">
                  <c:v>5.69</c:v>
                </c:pt>
                <c:pt idx="90">
                  <c:v>5.74</c:v>
                </c:pt>
                <c:pt idx="91">
                  <c:v>5.79</c:v>
                </c:pt>
                <c:pt idx="92">
                  <c:v>5.83</c:v>
                </c:pt>
                <c:pt idx="93">
                  <c:v>5.88</c:v>
                </c:pt>
                <c:pt idx="94">
                  <c:v>5.92</c:v>
                </c:pt>
                <c:pt idx="95">
                  <c:v>5.97</c:v>
                </c:pt>
                <c:pt idx="96">
                  <c:v>6.01</c:v>
                </c:pt>
                <c:pt idx="97">
                  <c:v>6.05</c:v>
                </c:pt>
                <c:pt idx="98">
                  <c:v>6.09</c:v>
                </c:pt>
                <c:pt idx="99">
                  <c:v>6.12</c:v>
                </c:pt>
              </c:numCache>
            </c:numRef>
          </c:xVal>
          <c:yVal>
            <c:numRef>
              <c:f>single_1p!$AJ$2:$AJ$102</c:f>
              <c:numCache>
                <c:formatCode>0.00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8.7781160000000003E-5</c:v>
                </c:pt>
                <c:pt idx="6">
                  <c:v>5.1864499999999998E-5</c:v>
                </c:pt>
                <c:pt idx="7">
                  <c:v>0.6</c:v>
                </c:pt>
                <c:pt idx="8">
                  <c:v>0.8</c:v>
                </c:pt>
                <c:pt idx="9">
                  <c:v>2.2000000000000002</c:v>
                </c:pt>
                <c:pt idx="10">
                  <c:v>7.5462950000000001E-7</c:v>
                </c:pt>
                <c:pt idx="11">
                  <c:v>0.8</c:v>
                </c:pt>
                <c:pt idx="12">
                  <c:v>1.6</c:v>
                </c:pt>
                <c:pt idx="13">
                  <c:v>0.8</c:v>
                </c:pt>
                <c:pt idx="14">
                  <c:v>1.8</c:v>
                </c:pt>
                <c:pt idx="15">
                  <c:v>1</c:v>
                </c:pt>
                <c:pt idx="16">
                  <c:v>8.2350510000000004E-5</c:v>
                </c:pt>
                <c:pt idx="17">
                  <c:v>1</c:v>
                </c:pt>
                <c:pt idx="18">
                  <c:v>2.2000000000000002</c:v>
                </c:pt>
                <c:pt idx="19">
                  <c:v>1.2</c:v>
                </c:pt>
                <c:pt idx="20">
                  <c:v>1.2</c:v>
                </c:pt>
                <c:pt idx="21">
                  <c:v>2.6</c:v>
                </c:pt>
                <c:pt idx="22">
                  <c:v>1.4</c:v>
                </c:pt>
                <c:pt idx="23">
                  <c:v>1.4</c:v>
                </c:pt>
                <c:pt idx="24">
                  <c:v>1.6</c:v>
                </c:pt>
                <c:pt idx="25">
                  <c:v>1.6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4.5345470000000002E-4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2.6</c:v>
                </c:pt>
                <c:pt idx="37">
                  <c:v>2.6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3</c:v>
                </c:pt>
                <c:pt idx="42">
                  <c:v>3</c:v>
                </c:pt>
                <c:pt idx="43">
                  <c:v>3.2</c:v>
                </c:pt>
                <c:pt idx="44">
                  <c:v>1.0063990000000001E-4</c:v>
                </c:pt>
                <c:pt idx="45">
                  <c:v>3.2</c:v>
                </c:pt>
                <c:pt idx="46">
                  <c:v>1.8391619999999999E-4</c:v>
                </c:pt>
                <c:pt idx="47">
                  <c:v>3.4</c:v>
                </c:pt>
                <c:pt idx="48">
                  <c:v>3.079968E-4</c:v>
                </c:pt>
                <c:pt idx="49">
                  <c:v>3.4</c:v>
                </c:pt>
                <c:pt idx="50">
                  <c:v>6.809598E-2</c:v>
                </c:pt>
                <c:pt idx="51">
                  <c:v>3.4</c:v>
                </c:pt>
                <c:pt idx="52">
                  <c:v>7</c:v>
                </c:pt>
                <c:pt idx="53">
                  <c:v>3.3163240000000003E-4</c:v>
                </c:pt>
                <c:pt idx="54">
                  <c:v>3.6</c:v>
                </c:pt>
                <c:pt idx="55">
                  <c:v>3.6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4</c:v>
                </c:pt>
                <c:pt idx="60">
                  <c:v>9.037125E-3</c:v>
                </c:pt>
                <c:pt idx="61">
                  <c:v>4</c:v>
                </c:pt>
                <c:pt idx="62">
                  <c:v>4.2</c:v>
                </c:pt>
                <c:pt idx="63">
                  <c:v>5.8741879999999998E-4</c:v>
                </c:pt>
                <c:pt idx="64">
                  <c:v>4.2</c:v>
                </c:pt>
                <c:pt idx="65">
                  <c:v>6.3420239999999999E-3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2.4855670000000002E-3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57-477D-A01B-33FA1E71F716}"/>
            </c:ext>
          </c:extLst>
        </c:ser>
        <c:ser>
          <c:idx val="0"/>
          <c:order val="1"/>
          <c:tx>
            <c:strRef>
              <c:f>single_5p!$W$1</c:f>
              <c:strCache>
                <c:ptCount val="1"/>
                <c:pt idx="0">
                  <c:v>fz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single_5p!$S$2:$S$93</c:f>
              <c:numCache>
                <c:formatCode>0.00</c:formatCode>
                <c:ptCount val="92"/>
                <c:pt idx="0">
                  <c:v>0.15</c:v>
                </c:pt>
                <c:pt idx="1">
                  <c:v>0.24</c:v>
                </c:pt>
                <c:pt idx="2">
                  <c:v>0.33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</c:v>
                </c:pt>
                <c:pt idx="10">
                  <c:v>0.8</c:v>
                </c:pt>
                <c:pt idx="11">
                  <c:v>0.89</c:v>
                </c:pt>
                <c:pt idx="12">
                  <c:v>0.89</c:v>
                </c:pt>
                <c:pt idx="13">
                  <c:v>0.98</c:v>
                </c:pt>
                <c:pt idx="14">
                  <c:v>0.98</c:v>
                </c:pt>
                <c:pt idx="15">
                  <c:v>1.07</c:v>
                </c:pt>
                <c:pt idx="16">
                  <c:v>1.17</c:v>
                </c:pt>
                <c:pt idx="17">
                  <c:v>1.26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1.62</c:v>
                </c:pt>
                <c:pt idx="23">
                  <c:v>1.72</c:v>
                </c:pt>
                <c:pt idx="24">
                  <c:v>1.81</c:v>
                </c:pt>
                <c:pt idx="25">
                  <c:v>1.9</c:v>
                </c:pt>
                <c:pt idx="26">
                  <c:v>1.99</c:v>
                </c:pt>
                <c:pt idx="27">
                  <c:v>2.08</c:v>
                </c:pt>
                <c:pt idx="28">
                  <c:v>2.17</c:v>
                </c:pt>
                <c:pt idx="29">
                  <c:v>2.2599999999999998</c:v>
                </c:pt>
                <c:pt idx="30">
                  <c:v>2.35</c:v>
                </c:pt>
                <c:pt idx="31">
                  <c:v>2.44</c:v>
                </c:pt>
                <c:pt idx="32">
                  <c:v>2.5299999999999998</c:v>
                </c:pt>
                <c:pt idx="33">
                  <c:v>2.62</c:v>
                </c:pt>
                <c:pt idx="34">
                  <c:v>2.71</c:v>
                </c:pt>
                <c:pt idx="35">
                  <c:v>2.79</c:v>
                </c:pt>
                <c:pt idx="36">
                  <c:v>2.88</c:v>
                </c:pt>
                <c:pt idx="37">
                  <c:v>2.97</c:v>
                </c:pt>
                <c:pt idx="38">
                  <c:v>3.06</c:v>
                </c:pt>
                <c:pt idx="39">
                  <c:v>3.14</c:v>
                </c:pt>
                <c:pt idx="40">
                  <c:v>3.14</c:v>
                </c:pt>
                <c:pt idx="41">
                  <c:v>3.23</c:v>
                </c:pt>
                <c:pt idx="42">
                  <c:v>3.23</c:v>
                </c:pt>
                <c:pt idx="43">
                  <c:v>3.31</c:v>
                </c:pt>
                <c:pt idx="44">
                  <c:v>3.4</c:v>
                </c:pt>
                <c:pt idx="45">
                  <c:v>3.4</c:v>
                </c:pt>
                <c:pt idx="46">
                  <c:v>3.48</c:v>
                </c:pt>
                <c:pt idx="47">
                  <c:v>3.48</c:v>
                </c:pt>
                <c:pt idx="48">
                  <c:v>3.57</c:v>
                </c:pt>
                <c:pt idx="49">
                  <c:v>3.65</c:v>
                </c:pt>
                <c:pt idx="50">
                  <c:v>3.73</c:v>
                </c:pt>
                <c:pt idx="51">
                  <c:v>3.81</c:v>
                </c:pt>
                <c:pt idx="52">
                  <c:v>3.9</c:v>
                </c:pt>
                <c:pt idx="53">
                  <c:v>3.98</c:v>
                </c:pt>
                <c:pt idx="54">
                  <c:v>3.98</c:v>
                </c:pt>
                <c:pt idx="55">
                  <c:v>4.0599999999999996</c:v>
                </c:pt>
                <c:pt idx="56">
                  <c:v>4.1399999999999997</c:v>
                </c:pt>
                <c:pt idx="57">
                  <c:v>4.21</c:v>
                </c:pt>
                <c:pt idx="58">
                  <c:v>4.21</c:v>
                </c:pt>
                <c:pt idx="59">
                  <c:v>4.29</c:v>
                </c:pt>
                <c:pt idx="60">
                  <c:v>4.37</c:v>
                </c:pt>
                <c:pt idx="61">
                  <c:v>4.4000000000000004</c:v>
                </c:pt>
                <c:pt idx="62">
                  <c:v>4.47</c:v>
                </c:pt>
                <c:pt idx="63">
                  <c:v>4.55</c:v>
                </c:pt>
                <c:pt idx="64">
                  <c:v>4.62</c:v>
                </c:pt>
                <c:pt idx="65">
                  <c:v>4.6900000000000004</c:v>
                </c:pt>
                <c:pt idx="66">
                  <c:v>4.76</c:v>
                </c:pt>
                <c:pt idx="67">
                  <c:v>4.83</c:v>
                </c:pt>
                <c:pt idx="68">
                  <c:v>4.9000000000000004</c:v>
                </c:pt>
                <c:pt idx="69">
                  <c:v>4.97</c:v>
                </c:pt>
                <c:pt idx="70">
                  <c:v>5.04</c:v>
                </c:pt>
                <c:pt idx="71">
                  <c:v>5.0999999999999996</c:v>
                </c:pt>
                <c:pt idx="72">
                  <c:v>5.17</c:v>
                </c:pt>
                <c:pt idx="73">
                  <c:v>5.23</c:v>
                </c:pt>
                <c:pt idx="74">
                  <c:v>5.29</c:v>
                </c:pt>
                <c:pt idx="75">
                  <c:v>5.35</c:v>
                </c:pt>
                <c:pt idx="76">
                  <c:v>5.41</c:v>
                </c:pt>
                <c:pt idx="77">
                  <c:v>5.47</c:v>
                </c:pt>
                <c:pt idx="78">
                  <c:v>5.53</c:v>
                </c:pt>
                <c:pt idx="79">
                  <c:v>5.58</c:v>
                </c:pt>
                <c:pt idx="80">
                  <c:v>5.63</c:v>
                </c:pt>
                <c:pt idx="81">
                  <c:v>5.69</c:v>
                </c:pt>
                <c:pt idx="82">
                  <c:v>5.74</c:v>
                </c:pt>
                <c:pt idx="83">
                  <c:v>5.79</c:v>
                </c:pt>
                <c:pt idx="84">
                  <c:v>5.83</c:v>
                </c:pt>
                <c:pt idx="85">
                  <c:v>5.88</c:v>
                </c:pt>
                <c:pt idx="86">
                  <c:v>5.92</c:v>
                </c:pt>
                <c:pt idx="87">
                  <c:v>5.97</c:v>
                </c:pt>
                <c:pt idx="88">
                  <c:v>6.01</c:v>
                </c:pt>
                <c:pt idx="89">
                  <c:v>6.05</c:v>
                </c:pt>
                <c:pt idx="90">
                  <c:v>6.09</c:v>
                </c:pt>
                <c:pt idx="91">
                  <c:v>6.12</c:v>
                </c:pt>
              </c:numCache>
            </c:numRef>
          </c:xVal>
          <c:yVal>
            <c:numRef>
              <c:f>single_5p!$W$2:$W$93</c:f>
              <c:numCache>
                <c:formatCode>0.00</c:formatCode>
                <c:ptCount val="9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3.6793919999999998E-4</c:v>
                </c:pt>
                <c:pt idx="8">
                  <c:v>1.1943E-4</c:v>
                </c:pt>
                <c:pt idx="9">
                  <c:v>0.8</c:v>
                </c:pt>
                <c:pt idx="10">
                  <c:v>2.5725990000000001E-3</c:v>
                </c:pt>
                <c:pt idx="11">
                  <c:v>0.8</c:v>
                </c:pt>
                <c:pt idx="12">
                  <c:v>1.1020500000000001E-4</c:v>
                </c:pt>
                <c:pt idx="13">
                  <c:v>1</c:v>
                </c:pt>
                <c:pt idx="14">
                  <c:v>2.350544E-3</c:v>
                </c:pt>
                <c:pt idx="15">
                  <c:v>1</c:v>
                </c:pt>
                <c:pt idx="16">
                  <c:v>1.2</c:v>
                </c:pt>
                <c:pt idx="17">
                  <c:v>1.2</c:v>
                </c:pt>
                <c:pt idx="18">
                  <c:v>2.6858159999999998E-4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</c:v>
                </c:pt>
                <c:pt idx="27">
                  <c:v>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2.6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3</c:v>
                </c:pt>
                <c:pt idx="38">
                  <c:v>3</c:v>
                </c:pt>
                <c:pt idx="39">
                  <c:v>3.2</c:v>
                </c:pt>
                <c:pt idx="40">
                  <c:v>1.0063990000000001E-4</c:v>
                </c:pt>
                <c:pt idx="41">
                  <c:v>3.2</c:v>
                </c:pt>
                <c:pt idx="42">
                  <c:v>1.8391619999999999E-4</c:v>
                </c:pt>
                <c:pt idx="43">
                  <c:v>3.4</c:v>
                </c:pt>
                <c:pt idx="44">
                  <c:v>3.4</c:v>
                </c:pt>
                <c:pt idx="45">
                  <c:v>3.5771450000000003E-2</c:v>
                </c:pt>
                <c:pt idx="46">
                  <c:v>3.4</c:v>
                </c:pt>
                <c:pt idx="47">
                  <c:v>2.2285859999999998E-3</c:v>
                </c:pt>
                <c:pt idx="48">
                  <c:v>3.6</c:v>
                </c:pt>
                <c:pt idx="49">
                  <c:v>3.6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9.037125E-3</c:v>
                </c:pt>
                <c:pt idx="55">
                  <c:v>4</c:v>
                </c:pt>
                <c:pt idx="56">
                  <c:v>4.2</c:v>
                </c:pt>
                <c:pt idx="57">
                  <c:v>4.2</c:v>
                </c:pt>
                <c:pt idx="58">
                  <c:v>6.3420239999999999E-3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4.8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5.6</c:v>
                </c:pt>
                <c:pt idx="82">
                  <c:v>5.8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7-477D-A01B-33FA1E71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97647"/>
        <c:axId val="1219491087"/>
      </c:scatterChart>
      <c:valAx>
        <c:axId val="1268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1087"/>
        <c:crosses val="autoZero"/>
        <c:crossBetween val="midCat"/>
      </c:valAx>
      <c:valAx>
        <c:axId val="12194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97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multiple_5p!$F$1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multiple_5p!$D$2:$D$177</c:f>
              <c:numCache>
                <c:formatCode>0.00</c:formatCode>
                <c:ptCount val="176"/>
                <c:pt idx="0">
                  <c:v>0.09</c:v>
                </c:pt>
                <c:pt idx="1">
                  <c:v>0.13</c:v>
                </c:pt>
                <c:pt idx="2">
                  <c:v>0.17</c:v>
                </c:pt>
                <c:pt idx="3">
                  <c:v>0.19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0.39</c:v>
                </c:pt>
                <c:pt idx="10">
                  <c:v>0.43</c:v>
                </c:pt>
                <c:pt idx="11">
                  <c:v>0.46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0.61</c:v>
                </c:pt>
                <c:pt idx="19">
                  <c:v>0.65</c:v>
                </c:pt>
                <c:pt idx="20">
                  <c:v>0.65</c:v>
                </c:pt>
                <c:pt idx="21">
                  <c:v>0.67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0.74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</c:v>
                </c:pt>
                <c:pt idx="33">
                  <c:v>0.85</c:v>
                </c:pt>
                <c:pt idx="34">
                  <c:v>0.85</c:v>
                </c:pt>
                <c:pt idx="35">
                  <c:v>0.91</c:v>
                </c:pt>
                <c:pt idx="36">
                  <c:v>0.91</c:v>
                </c:pt>
                <c:pt idx="37">
                  <c:v>0.96</c:v>
                </c:pt>
                <c:pt idx="38">
                  <c:v>0.96</c:v>
                </c:pt>
                <c:pt idx="39">
                  <c:v>1.02</c:v>
                </c:pt>
                <c:pt idx="40">
                  <c:v>1.07</c:v>
                </c:pt>
                <c:pt idx="41">
                  <c:v>1.1299999999999999</c:v>
                </c:pt>
                <c:pt idx="42">
                  <c:v>1.26</c:v>
                </c:pt>
                <c:pt idx="43">
                  <c:v>1.37</c:v>
                </c:pt>
                <c:pt idx="44">
                  <c:v>1.44</c:v>
                </c:pt>
                <c:pt idx="45">
                  <c:v>1.48</c:v>
                </c:pt>
                <c:pt idx="46">
                  <c:v>1.5</c:v>
                </c:pt>
                <c:pt idx="47">
                  <c:v>1.53</c:v>
                </c:pt>
                <c:pt idx="48">
                  <c:v>1.57</c:v>
                </c:pt>
                <c:pt idx="49">
                  <c:v>1.61</c:v>
                </c:pt>
                <c:pt idx="50">
                  <c:v>1.62</c:v>
                </c:pt>
                <c:pt idx="51">
                  <c:v>1.66</c:v>
                </c:pt>
                <c:pt idx="52">
                  <c:v>1.7</c:v>
                </c:pt>
                <c:pt idx="53">
                  <c:v>1.7</c:v>
                </c:pt>
                <c:pt idx="54">
                  <c:v>1.73</c:v>
                </c:pt>
                <c:pt idx="55">
                  <c:v>1.75</c:v>
                </c:pt>
                <c:pt idx="56">
                  <c:v>1.82</c:v>
                </c:pt>
                <c:pt idx="57">
                  <c:v>1.9</c:v>
                </c:pt>
                <c:pt idx="58">
                  <c:v>1.9</c:v>
                </c:pt>
                <c:pt idx="59">
                  <c:v>1.95</c:v>
                </c:pt>
                <c:pt idx="60">
                  <c:v>2.02</c:v>
                </c:pt>
                <c:pt idx="61">
                  <c:v>2.13</c:v>
                </c:pt>
                <c:pt idx="62">
                  <c:v>2.2400000000000002</c:v>
                </c:pt>
                <c:pt idx="63">
                  <c:v>2.39</c:v>
                </c:pt>
                <c:pt idx="64">
                  <c:v>2.5099999999999998</c:v>
                </c:pt>
                <c:pt idx="65">
                  <c:v>2.5099999999999998</c:v>
                </c:pt>
                <c:pt idx="66">
                  <c:v>2.56</c:v>
                </c:pt>
                <c:pt idx="67">
                  <c:v>2.56</c:v>
                </c:pt>
                <c:pt idx="68">
                  <c:v>2.62</c:v>
                </c:pt>
                <c:pt idx="69">
                  <c:v>2.62</c:v>
                </c:pt>
                <c:pt idx="70">
                  <c:v>2.67</c:v>
                </c:pt>
                <c:pt idx="71">
                  <c:v>2.67</c:v>
                </c:pt>
                <c:pt idx="72">
                  <c:v>2.72</c:v>
                </c:pt>
                <c:pt idx="73">
                  <c:v>2.78</c:v>
                </c:pt>
                <c:pt idx="74">
                  <c:v>2.83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2.99</c:v>
                </c:pt>
                <c:pt idx="79">
                  <c:v>3.04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3.14</c:v>
                </c:pt>
                <c:pt idx="84">
                  <c:v>3.19</c:v>
                </c:pt>
                <c:pt idx="85">
                  <c:v>3.25</c:v>
                </c:pt>
                <c:pt idx="86">
                  <c:v>3.3</c:v>
                </c:pt>
                <c:pt idx="87">
                  <c:v>3.35</c:v>
                </c:pt>
                <c:pt idx="88">
                  <c:v>3.35</c:v>
                </c:pt>
                <c:pt idx="89">
                  <c:v>3.4</c:v>
                </c:pt>
                <c:pt idx="90">
                  <c:v>3.45</c:v>
                </c:pt>
                <c:pt idx="91">
                  <c:v>3.5</c:v>
                </c:pt>
                <c:pt idx="92">
                  <c:v>3.55</c:v>
                </c:pt>
                <c:pt idx="93">
                  <c:v>3.6</c:v>
                </c:pt>
                <c:pt idx="94">
                  <c:v>3.65</c:v>
                </c:pt>
                <c:pt idx="95">
                  <c:v>3.7</c:v>
                </c:pt>
                <c:pt idx="96">
                  <c:v>3.75</c:v>
                </c:pt>
                <c:pt idx="97">
                  <c:v>3.8</c:v>
                </c:pt>
                <c:pt idx="98">
                  <c:v>3.85</c:v>
                </c:pt>
                <c:pt idx="99">
                  <c:v>3.9</c:v>
                </c:pt>
                <c:pt idx="100">
                  <c:v>3.94</c:v>
                </c:pt>
                <c:pt idx="101">
                  <c:v>3.99</c:v>
                </c:pt>
                <c:pt idx="102">
                  <c:v>4.04</c:v>
                </c:pt>
                <c:pt idx="103">
                  <c:v>4.09</c:v>
                </c:pt>
                <c:pt idx="104">
                  <c:v>4.1399999999999997</c:v>
                </c:pt>
                <c:pt idx="105">
                  <c:v>4.1399999999999997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4.28</c:v>
                </c:pt>
                <c:pt idx="112">
                  <c:v>4.28</c:v>
                </c:pt>
                <c:pt idx="113">
                  <c:v>4.32</c:v>
                </c:pt>
                <c:pt idx="114">
                  <c:v>4.37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4.4400000000000004</c:v>
                </c:pt>
                <c:pt idx="118">
                  <c:v>4.49</c:v>
                </c:pt>
                <c:pt idx="119">
                  <c:v>4.53</c:v>
                </c:pt>
                <c:pt idx="120">
                  <c:v>4.58</c:v>
                </c:pt>
                <c:pt idx="121">
                  <c:v>4.62</c:v>
                </c:pt>
                <c:pt idx="122">
                  <c:v>4.71</c:v>
                </c:pt>
                <c:pt idx="123">
                  <c:v>4.79</c:v>
                </c:pt>
                <c:pt idx="124">
                  <c:v>4.87</c:v>
                </c:pt>
                <c:pt idx="125">
                  <c:v>4.96</c:v>
                </c:pt>
                <c:pt idx="126">
                  <c:v>5.04</c:v>
                </c:pt>
                <c:pt idx="127">
                  <c:v>5.1100000000000003</c:v>
                </c:pt>
                <c:pt idx="128">
                  <c:v>5.17</c:v>
                </c:pt>
                <c:pt idx="129">
                  <c:v>5.23</c:v>
                </c:pt>
                <c:pt idx="130">
                  <c:v>5.29</c:v>
                </c:pt>
                <c:pt idx="131">
                  <c:v>5.29</c:v>
                </c:pt>
                <c:pt idx="132">
                  <c:v>5.29</c:v>
                </c:pt>
                <c:pt idx="133">
                  <c:v>5.35</c:v>
                </c:pt>
                <c:pt idx="134">
                  <c:v>5.41</c:v>
                </c:pt>
                <c:pt idx="135">
                  <c:v>5.47</c:v>
                </c:pt>
                <c:pt idx="136">
                  <c:v>5.53</c:v>
                </c:pt>
                <c:pt idx="137">
                  <c:v>5.58</c:v>
                </c:pt>
                <c:pt idx="138">
                  <c:v>5.63</c:v>
                </c:pt>
                <c:pt idx="139">
                  <c:v>5.69</c:v>
                </c:pt>
                <c:pt idx="140">
                  <c:v>5.74</c:v>
                </c:pt>
                <c:pt idx="141">
                  <c:v>5.79</c:v>
                </c:pt>
                <c:pt idx="142">
                  <c:v>5.79</c:v>
                </c:pt>
                <c:pt idx="143">
                  <c:v>5.83</c:v>
                </c:pt>
                <c:pt idx="144">
                  <c:v>5.83</c:v>
                </c:pt>
                <c:pt idx="145">
                  <c:v>5.88</c:v>
                </c:pt>
                <c:pt idx="146">
                  <c:v>5.88</c:v>
                </c:pt>
                <c:pt idx="147">
                  <c:v>5.88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5.97</c:v>
                </c:pt>
                <c:pt idx="153">
                  <c:v>5.97</c:v>
                </c:pt>
                <c:pt idx="154">
                  <c:v>6.01</c:v>
                </c:pt>
                <c:pt idx="155">
                  <c:v>6.01</c:v>
                </c:pt>
                <c:pt idx="156">
                  <c:v>6.01</c:v>
                </c:pt>
                <c:pt idx="157">
                  <c:v>6.05</c:v>
                </c:pt>
                <c:pt idx="158">
                  <c:v>6.05</c:v>
                </c:pt>
                <c:pt idx="159">
                  <c:v>6.05</c:v>
                </c:pt>
                <c:pt idx="160">
                  <c:v>6.09</c:v>
                </c:pt>
                <c:pt idx="161">
                  <c:v>6.09</c:v>
                </c:pt>
                <c:pt idx="162">
                  <c:v>6.09</c:v>
                </c:pt>
                <c:pt idx="163">
                  <c:v>6.12</c:v>
                </c:pt>
                <c:pt idx="164">
                  <c:v>6.12</c:v>
                </c:pt>
                <c:pt idx="165">
                  <c:v>6.16</c:v>
                </c:pt>
                <c:pt idx="166">
                  <c:v>6.16</c:v>
                </c:pt>
                <c:pt idx="167">
                  <c:v>6.19</c:v>
                </c:pt>
                <c:pt idx="168">
                  <c:v>6.19</c:v>
                </c:pt>
                <c:pt idx="169">
                  <c:v>6.28</c:v>
                </c:pt>
                <c:pt idx="170">
                  <c:v>6.28</c:v>
                </c:pt>
                <c:pt idx="171">
                  <c:v>6.28</c:v>
                </c:pt>
                <c:pt idx="172">
                  <c:v>6.31</c:v>
                </c:pt>
                <c:pt idx="173">
                  <c:v>6.31</c:v>
                </c:pt>
                <c:pt idx="174">
                  <c:v>6.31</c:v>
                </c:pt>
                <c:pt idx="175">
                  <c:v>6.31</c:v>
                </c:pt>
              </c:numCache>
            </c:numRef>
          </c:xVal>
          <c:yVal>
            <c:numRef>
              <c:f>multiple_5p!$F$2:$F$177</c:f>
              <c:numCache>
                <c:formatCode>0.00</c:formatCode>
                <c:ptCount val="17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1.8</c:v>
                </c:pt>
                <c:pt idx="17">
                  <c:v>0.6</c:v>
                </c:pt>
                <c:pt idx="18">
                  <c:v>1.8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1.4</c:v>
                </c:pt>
                <c:pt idx="23">
                  <c:v>0.6</c:v>
                </c:pt>
                <c:pt idx="24">
                  <c:v>1.4</c:v>
                </c:pt>
                <c:pt idx="25">
                  <c:v>0.8</c:v>
                </c:pt>
                <c:pt idx="26">
                  <c:v>1.4</c:v>
                </c:pt>
                <c:pt idx="27">
                  <c:v>0.8</c:v>
                </c:pt>
                <c:pt idx="28">
                  <c:v>1.4</c:v>
                </c:pt>
                <c:pt idx="29">
                  <c:v>0.8</c:v>
                </c:pt>
                <c:pt idx="30">
                  <c:v>1.6</c:v>
                </c:pt>
                <c:pt idx="31">
                  <c:v>0.8</c:v>
                </c:pt>
                <c:pt idx="32">
                  <c:v>1.6</c:v>
                </c:pt>
                <c:pt idx="33">
                  <c:v>0.8</c:v>
                </c:pt>
                <c:pt idx="34">
                  <c:v>1.8</c:v>
                </c:pt>
                <c:pt idx="35">
                  <c:v>1</c:v>
                </c:pt>
                <c:pt idx="36">
                  <c:v>1.8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1.8</c:v>
                </c:pt>
                <c:pt idx="53">
                  <c:v>3.4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5.6</c:v>
                </c:pt>
                <c:pt idx="59">
                  <c:v>2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2.4</c:v>
                </c:pt>
                <c:pt idx="64">
                  <c:v>2.6</c:v>
                </c:pt>
                <c:pt idx="65">
                  <c:v>5</c:v>
                </c:pt>
                <c:pt idx="66">
                  <c:v>2.6</c:v>
                </c:pt>
                <c:pt idx="67">
                  <c:v>5.2</c:v>
                </c:pt>
                <c:pt idx="68">
                  <c:v>2.6</c:v>
                </c:pt>
                <c:pt idx="69">
                  <c:v>5.2</c:v>
                </c:pt>
                <c:pt idx="70">
                  <c:v>2.6</c:v>
                </c:pt>
                <c:pt idx="71">
                  <c:v>5.4</c:v>
                </c:pt>
                <c:pt idx="72">
                  <c:v>5.4</c:v>
                </c:pt>
                <c:pt idx="73">
                  <c:v>5.6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5.4</c:v>
                </c:pt>
                <c:pt idx="79">
                  <c:v>5.6</c:v>
                </c:pt>
                <c:pt idx="80">
                  <c:v>3</c:v>
                </c:pt>
                <c:pt idx="81">
                  <c:v>5.6</c:v>
                </c:pt>
                <c:pt idx="82">
                  <c:v>6.2</c:v>
                </c:pt>
                <c:pt idx="83">
                  <c:v>5.6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3.4</c:v>
                </c:pt>
                <c:pt idx="88">
                  <c:v>6.8</c:v>
                </c:pt>
                <c:pt idx="89">
                  <c:v>3.6</c:v>
                </c:pt>
                <c:pt idx="90">
                  <c:v>3.4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8.4</c:v>
                </c:pt>
                <c:pt idx="106">
                  <c:v>3.2</c:v>
                </c:pt>
                <c:pt idx="107">
                  <c:v>4.2</c:v>
                </c:pt>
                <c:pt idx="108">
                  <c:v>5.2</c:v>
                </c:pt>
                <c:pt idx="109">
                  <c:v>4.4000000000000004</c:v>
                </c:pt>
                <c:pt idx="110">
                  <c:v>8.4</c:v>
                </c:pt>
                <c:pt idx="111">
                  <c:v>2.4</c:v>
                </c:pt>
                <c:pt idx="112">
                  <c:v>2.4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1.8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4.8</c:v>
                </c:pt>
                <c:pt idx="124">
                  <c:v>4.8</c:v>
                </c:pt>
                <c:pt idx="125">
                  <c:v>5</c:v>
                </c:pt>
                <c:pt idx="126">
                  <c:v>5</c:v>
                </c:pt>
                <c:pt idx="127">
                  <c:v>5.2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2.8</c:v>
                </c:pt>
                <c:pt idx="132">
                  <c:v>5.2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2.8</c:v>
                </c:pt>
                <c:pt idx="142">
                  <c:v>5.8</c:v>
                </c:pt>
                <c:pt idx="143">
                  <c:v>5.8</c:v>
                </c:pt>
                <c:pt idx="144">
                  <c:v>3.2</c:v>
                </c:pt>
                <c:pt idx="145">
                  <c:v>3.2</c:v>
                </c:pt>
                <c:pt idx="146">
                  <c:v>5.8</c:v>
                </c:pt>
                <c:pt idx="147">
                  <c:v>5.8</c:v>
                </c:pt>
                <c:pt idx="148">
                  <c:v>2.8</c:v>
                </c:pt>
                <c:pt idx="149">
                  <c:v>3.2</c:v>
                </c:pt>
                <c:pt idx="150">
                  <c:v>5.6</c:v>
                </c:pt>
                <c:pt idx="151">
                  <c:v>6</c:v>
                </c:pt>
                <c:pt idx="152">
                  <c:v>2.8</c:v>
                </c:pt>
                <c:pt idx="153">
                  <c:v>3.2</c:v>
                </c:pt>
                <c:pt idx="154">
                  <c:v>2.8</c:v>
                </c:pt>
                <c:pt idx="155">
                  <c:v>3.2</c:v>
                </c:pt>
                <c:pt idx="156">
                  <c:v>6</c:v>
                </c:pt>
                <c:pt idx="157">
                  <c:v>2.8</c:v>
                </c:pt>
                <c:pt idx="158">
                  <c:v>3.2</c:v>
                </c:pt>
                <c:pt idx="159">
                  <c:v>6</c:v>
                </c:pt>
                <c:pt idx="160">
                  <c:v>2.8</c:v>
                </c:pt>
                <c:pt idx="161">
                  <c:v>3.2</c:v>
                </c:pt>
                <c:pt idx="162">
                  <c:v>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3</c:v>
                </c:pt>
                <c:pt idx="173">
                  <c:v>3.4</c:v>
                </c:pt>
                <c:pt idx="174">
                  <c:v>4.4000000000000004</c:v>
                </c:pt>
                <c:pt idx="17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B-499A-B32F-A61EC7E9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8863"/>
        <c:axId val="1219494927"/>
      </c:scatterChart>
      <c:valAx>
        <c:axId val="133266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94927"/>
        <c:crosses val="autoZero"/>
        <c:crossBetween val="midCat"/>
      </c:valAx>
      <c:valAx>
        <c:axId val="1219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6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47625</xdr:rowOff>
    </xdr:from>
    <xdr:to>
      <xdr:col>15</xdr:col>
      <xdr:colOff>609599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1350A-8FA2-5012-E520-FD090FF88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171449</xdr:colOff>
      <xdr:row>7</xdr:row>
      <xdr:rowOff>9524</xdr:rowOff>
    </xdr:from>
    <xdr:to>
      <xdr:col>28</xdr:col>
      <xdr:colOff>590549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1C453-8C0D-15F2-3FA1-776D5AA9D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209551</xdr:colOff>
      <xdr:row>6</xdr:row>
      <xdr:rowOff>19050</xdr:rowOff>
    </xdr:from>
    <xdr:to>
      <xdr:col>23</xdr:col>
      <xdr:colOff>552451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5C134-760A-A585-3490-6087D8D31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27</xdr:row>
      <xdr:rowOff>171449</xdr:rowOff>
    </xdr:from>
    <xdr:to>
      <xdr:col>23</xdr:col>
      <xdr:colOff>533400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1D6E0-2A11-FC3F-8050-EE32C66F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49</xdr:row>
      <xdr:rowOff>161925</xdr:rowOff>
    </xdr:from>
    <xdr:to>
      <xdr:col>23</xdr:col>
      <xdr:colOff>323849</xdr:colOff>
      <xdr:row>68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013B0-B9DC-7D54-732B-A8162B53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238125</xdr:colOff>
      <xdr:row>9</xdr:row>
      <xdr:rowOff>19050</xdr:rowOff>
    </xdr:from>
    <xdr:to>
      <xdr:col>51</xdr:col>
      <xdr:colOff>371475</xdr:colOff>
      <xdr:row>31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5EDA79-910A-464F-ABD7-FBC25BA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247649</xdr:colOff>
      <xdr:row>32</xdr:row>
      <xdr:rowOff>38099</xdr:rowOff>
    </xdr:from>
    <xdr:to>
      <xdr:col>51</xdr:col>
      <xdr:colOff>142875</xdr:colOff>
      <xdr:row>53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D9B14-F948-A9D0-8078-3B3760EBA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76200</xdr:colOff>
      <xdr:row>10</xdr:row>
      <xdr:rowOff>38099</xdr:rowOff>
    </xdr:from>
    <xdr:to>
      <xdr:col>41</xdr:col>
      <xdr:colOff>361950</xdr:colOff>
      <xdr:row>31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D2D3-53A9-681E-8985-B51C7A43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133350</xdr:rowOff>
    </xdr:from>
    <xdr:to>
      <xdr:col>13</xdr:col>
      <xdr:colOff>400050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D66EF-2681-52F6-8B5E-0BEB11C6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28</xdr:row>
      <xdr:rowOff>76200</xdr:rowOff>
    </xdr:from>
    <xdr:to>
      <xdr:col>13</xdr:col>
      <xdr:colOff>438150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95D42-B269-4137-7DE0-835EBEEE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43</xdr:row>
      <xdr:rowOff>85725</xdr:rowOff>
    </xdr:from>
    <xdr:to>
      <xdr:col>13</xdr:col>
      <xdr:colOff>419100</xdr:colOff>
      <xdr:row>57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B2C98-B5AC-C962-CF1B-14F6A234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590550</xdr:colOff>
      <xdr:row>13</xdr:row>
      <xdr:rowOff>47625</xdr:rowOff>
    </xdr:from>
    <xdr:to>
      <xdr:col>27</xdr:col>
      <xdr:colOff>285750</xdr:colOff>
      <xdr:row>27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1815A-7224-40BD-7052-322EED08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27</xdr:row>
      <xdr:rowOff>133350</xdr:rowOff>
    </xdr:from>
    <xdr:to>
      <xdr:col>27</xdr:col>
      <xdr:colOff>276225</xdr:colOff>
      <xdr:row>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815272-76BB-155F-5002-DB305CE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571500</xdr:colOff>
      <xdr:row>42</xdr:row>
      <xdr:rowOff>19050</xdr:rowOff>
    </xdr:from>
    <xdr:to>
      <xdr:col>27</xdr:col>
      <xdr:colOff>266700</xdr:colOff>
      <xdr:row>56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AC15C-7122-6932-65E9-A4DC0D51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387568</xdr:colOff>
      <xdr:row>1</xdr:row>
      <xdr:rowOff>137949</xdr:rowOff>
    </xdr:from>
    <xdr:to>
      <xdr:col>16</xdr:col>
      <xdr:colOff>367861</xdr:colOff>
      <xdr:row>20</xdr:row>
      <xdr:rowOff>137949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D5789-A02F-A95B-3C2C-B895864D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183931</xdr:colOff>
      <xdr:row>27</xdr:row>
      <xdr:rowOff>72259</xdr:rowOff>
    </xdr:from>
    <xdr:to>
      <xdr:col>16</xdr:col>
      <xdr:colOff>453258</xdr:colOff>
      <xdr:row>52</xdr:row>
      <xdr:rowOff>144516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A5876-0A23-4D55-A86B-95AA8AE2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77</xdr:row>
      <xdr:rowOff>161925</xdr:rowOff>
    </xdr:from>
    <xdr:to>
      <xdr:col>13</xdr:col>
      <xdr:colOff>315639</xdr:colOff>
      <xdr:row>92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3C207-C398-4325-9281-2EBA194C8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42B6-E749-4FEA-B28E-45035C7FCFC9}">
  <dimension ref="C1:AH93"/>
  <sheetViews>
    <sheetView topLeftCell="P48" workbookViewId="0">
      <selection activeCell="AH2" sqref="AH2:AH81"/>
    </sheetView>
  </sheetViews>
  <sheetFormatPr defaultRowHeight="15" x14ac:dyDescent="0.25"/>
  <cols>
    <col min="3" max="3" width="20.5703125" customWidth="1"/>
    <col min="5" max="9" width="9.140625" style="2"/>
    <col min="17" max="17" width="14.85546875" customWidth="1"/>
    <col min="19" max="19" width="9.140625" style="2"/>
    <col min="20" max="20" width="14.42578125" style="2" customWidth="1"/>
    <col min="21" max="23" width="9.140625" style="2"/>
  </cols>
  <sheetData>
    <row r="1" spans="3:34" x14ac:dyDescent="0.25">
      <c r="C1" t="s">
        <v>12</v>
      </c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t="s">
        <v>13</v>
      </c>
      <c r="R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G1" t="s">
        <v>22</v>
      </c>
      <c r="AH1" t="s">
        <v>0</v>
      </c>
    </row>
    <row r="2" spans="3:34" x14ac:dyDescent="0.25">
      <c r="D2">
        <v>8</v>
      </c>
      <c r="E2" s="2">
        <v>0.15</v>
      </c>
      <c r="F2" s="2">
        <v>294.38</v>
      </c>
      <c r="G2" s="2">
        <v>0.2</v>
      </c>
      <c r="H2" s="2">
        <v>0.2</v>
      </c>
      <c r="I2" s="2">
        <v>0.2</v>
      </c>
      <c r="J2" s="1">
        <v>5.3792199999999998E-12</v>
      </c>
      <c r="K2" s="1">
        <v>3.004872E-10</v>
      </c>
      <c r="L2" s="1">
        <v>1.726536E-6</v>
      </c>
      <c r="M2" s="1">
        <v>3.1156139999999998E-6</v>
      </c>
      <c r="N2" s="1">
        <v>1.7404049999999999E-4</v>
      </c>
      <c r="O2" s="1">
        <v>1</v>
      </c>
      <c r="R2">
        <v>8</v>
      </c>
      <c r="S2" s="2">
        <v>0.15</v>
      </c>
      <c r="T2" s="2">
        <v>294.38</v>
      </c>
      <c r="U2" s="2">
        <v>0.2</v>
      </c>
      <c r="V2" s="2">
        <v>0.2</v>
      </c>
      <c r="W2" s="2">
        <v>0.2</v>
      </c>
      <c r="X2" s="1">
        <v>1.7081600000000001E-7</v>
      </c>
      <c r="Y2" s="1">
        <v>8.2548740000000001E-6</v>
      </c>
      <c r="Z2" s="1">
        <v>2.7839470000000001E-5</v>
      </c>
      <c r="AA2" s="1">
        <v>6.1357470000000004E-3</v>
      </c>
      <c r="AB2" s="1">
        <v>0.29651690000000003</v>
      </c>
      <c r="AC2" s="1">
        <v>1</v>
      </c>
      <c r="AG2">
        <v>1</v>
      </c>
      <c r="AH2">
        <v>8</v>
      </c>
    </row>
    <row r="3" spans="3:34" x14ac:dyDescent="0.25">
      <c r="D3">
        <v>13</v>
      </c>
      <c r="E3" s="2">
        <v>0.24</v>
      </c>
      <c r="F3" s="2">
        <v>181.16</v>
      </c>
      <c r="G3" s="2">
        <v>0.2</v>
      </c>
      <c r="H3" s="2">
        <v>0.2</v>
      </c>
      <c r="I3" s="2">
        <v>0.2</v>
      </c>
      <c r="J3" s="1">
        <v>3.4025209999999999E-11</v>
      </c>
      <c r="K3" s="1">
        <v>1.947214E-9</v>
      </c>
      <c r="L3" s="1">
        <v>1.2555430000000001E-5</v>
      </c>
      <c r="M3" s="1">
        <v>2.7100010000000001E-6</v>
      </c>
      <c r="N3" s="1">
        <v>1.550895E-4</v>
      </c>
      <c r="O3" s="1">
        <v>1</v>
      </c>
      <c r="R3">
        <v>13</v>
      </c>
      <c r="S3" s="2">
        <v>0.24</v>
      </c>
      <c r="T3" s="2">
        <v>181.16</v>
      </c>
      <c r="U3" s="2">
        <v>0.2</v>
      </c>
      <c r="V3" s="2">
        <v>0.2</v>
      </c>
      <c r="W3" s="2">
        <v>0.2</v>
      </c>
      <c r="X3" s="1">
        <v>6.6736179999999998E-7</v>
      </c>
      <c r="Y3" s="1">
        <v>8.5214240000000004E-5</v>
      </c>
      <c r="Z3" s="1">
        <v>2.3280889999999999E-4</v>
      </c>
      <c r="AA3" s="1">
        <v>2.8665639999999998E-3</v>
      </c>
      <c r="AB3" s="1">
        <v>0.36602649999999998</v>
      </c>
      <c r="AC3" s="1">
        <v>1</v>
      </c>
      <c r="AG3">
        <v>2</v>
      </c>
      <c r="AH3">
        <v>13</v>
      </c>
    </row>
    <row r="4" spans="3:34" x14ac:dyDescent="0.25">
      <c r="D4">
        <v>18</v>
      </c>
      <c r="E4" s="2">
        <v>0.33</v>
      </c>
      <c r="F4" s="2">
        <v>130.83000000000001</v>
      </c>
      <c r="G4" s="2">
        <v>0.4</v>
      </c>
      <c r="H4" s="2">
        <v>0.4</v>
      </c>
      <c r="I4" s="2">
        <v>0.4</v>
      </c>
      <c r="J4" s="1">
        <v>9.1442619999999997E-11</v>
      </c>
      <c r="K4" s="1">
        <v>6.5313700000000004E-9</v>
      </c>
      <c r="L4" s="1">
        <v>3.9468439999999999E-5</v>
      </c>
      <c r="M4" s="1">
        <v>2.3168539999999998E-6</v>
      </c>
      <c r="N4" s="1">
        <v>1.6548339999999999E-4</v>
      </c>
      <c r="O4" s="1">
        <v>1</v>
      </c>
      <c r="R4">
        <v>18</v>
      </c>
      <c r="S4" s="2">
        <v>0.33</v>
      </c>
      <c r="T4" s="2">
        <v>130.83000000000001</v>
      </c>
      <c r="U4" s="2">
        <v>0.4</v>
      </c>
      <c r="V4" s="2">
        <v>0.4</v>
      </c>
      <c r="W4" s="2">
        <v>0.4</v>
      </c>
      <c r="X4" s="1">
        <v>1.5286939999999999E-6</v>
      </c>
      <c r="Y4" s="1">
        <v>2.4272939999999999E-4</v>
      </c>
      <c r="Z4" s="1">
        <v>7.491749E-4</v>
      </c>
      <c r="AA4" s="1">
        <v>2.0405039999999998E-3</v>
      </c>
      <c r="AB4" s="1">
        <v>0.32399559999999999</v>
      </c>
      <c r="AC4" s="1">
        <v>1</v>
      </c>
      <c r="AG4">
        <v>3</v>
      </c>
      <c r="AH4">
        <v>18</v>
      </c>
    </row>
    <row r="5" spans="3:34" x14ac:dyDescent="0.25">
      <c r="D5">
        <v>23</v>
      </c>
      <c r="E5" s="2">
        <v>0.43</v>
      </c>
      <c r="F5" s="2">
        <v>102.39</v>
      </c>
      <c r="G5" s="2">
        <v>0.4</v>
      </c>
      <c r="H5" s="2">
        <v>0.4</v>
      </c>
      <c r="I5" s="2">
        <v>0.4</v>
      </c>
      <c r="J5" s="1">
        <v>2.8455349999999999E-10</v>
      </c>
      <c r="K5" s="1">
        <v>2.0737670000000001E-8</v>
      </c>
      <c r="L5" s="1">
        <v>1.3551439999999999E-4</v>
      </c>
      <c r="M5" s="1">
        <v>2.0998030000000001E-6</v>
      </c>
      <c r="N5" s="1">
        <v>1.530293E-4</v>
      </c>
      <c r="O5" s="1">
        <v>1</v>
      </c>
      <c r="R5">
        <v>23</v>
      </c>
      <c r="S5" s="2">
        <v>0.43</v>
      </c>
      <c r="T5" s="2">
        <v>102.39</v>
      </c>
      <c r="U5" s="2">
        <v>0.4</v>
      </c>
      <c r="V5" s="2">
        <v>0.4</v>
      </c>
      <c r="W5" s="2">
        <v>0.4</v>
      </c>
      <c r="X5" s="1">
        <v>8.4460160000000006E-6</v>
      </c>
      <c r="Y5" s="1">
        <v>8.4129579999999999E-4</v>
      </c>
      <c r="Z5" s="1">
        <v>2.3578990000000001E-3</v>
      </c>
      <c r="AA5" s="1">
        <v>3.5820090000000001E-3</v>
      </c>
      <c r="AB5" s="1">
        <v>0.35679889999999997</v>
      </c>
      <c r="AC5" s="1">
        <v>1</v>
      </c>
      <c r="AG5">
        <v>4</v>
      </c>
      <c r="AH5">
        <v>23</v>
      </c>
    </row>
    <row r="6" spans="3:34" x14ac:dyDescent="0.25">
      <c r="D6">
        <v>28</v>
      </c>
      <c r="E6" s="2">
        <v>0.52</v>
      </c>
      <c r="F6" s="2">
        <v>84.11</v>
      </c>
      <c r="G6" s="2">
        <v>0.6</v>
      </c>
      <c r="H6" s="2">
        <v>0.6</v>
      </c>
      <c r="I6" s="2">
        <v>0.6</v>
      </c>
      <c r="J6" s="1">
        <v>2.217429E-10</v>
      </c>
      <c r="K6" s="1">
        <v>3.2556490000000001E-8</v>
      </c>
      <c r="L6" s="1">
        <v>1.9335049999999999E-4</v>
      </c>
      <c r="M6" s="1">
        <v>1.1468439999999999E-6</v>
      </c>
      <c r="N6" s="1">
        <v>1.683806E-4</v>
      </c>
      <c r="O6" s="1">
        <v>1</v>
      </c>
      <c r="R6">
        <v>28</v>
      </c>
      <c r="S6" s="2">
        <v>0.52</v>
      </c>
      <c r="T6" s="2">
        <v>84.11</v>
      </c>
      <c r="U6" s="2">
        <v>0.6</v>
      </c>
      <c r="V6" s="2">
        <v>0.6</v>
      </c>
      <c r="W6" s="2">
        <v>0.6</v>
      </c>
      <c r="X6" s="1">
        <v>9.1862849999999994E-6</v>
      </c>
      <c r="Y6" s="1">
        <v>1.0717669999999999E-3</v>
      </c>
      <c r="Z6" s="1">
        <v>3.0735129999999999E-3</v>
      </c>
      <c r="AA6" s="1">
        <v>2.9888549999999999E-3</v>
      </c>
      <c r="AB6" s="1">
        <v>0.34871059999999998</v>
      </c>
      <c r="AC6" s="1">
        <v>1</v>
      </c>
      <c r="AG6">
        <v>5</v>
      </c>
      <c r="AH6">
        <v>28</v>
      </c>
    </row>
    <row r="7" spans="3:34" x14ac:dyDescent="0.25">
      <c r="D7">
        <v>33</v>
      </c>
      <c r="E7" s="2">
        <v>0.61</v>
      </c>
      <c r="F7" s="2">
        <v>71.36</v>
      </c>
      <c r="G7" s="2">
        <v>0.6</v>
      </c>
      <c r="H7" s="2">
        <v>0.6</v>
      </c>
      <c r="I7" s="2">
        <v>0.6</v>
      </c>
      <c r="J7" s="1">
        <v>2.3913619999999999E-10</v>
      </c>
      <c r="K7" s="1">
        <v>1.0194E-7</v>
      </c>
      <c r="L7" s="1">
        <v>5.3250889999999999E-4</v>
      </c>
      <c r="M7" s="1">
        <v>4.4907459999999999E-7</v>
      </c>
      <c r="N7" s="1">
        <v>1.914334E-4</v>
      </c>
      <c r="O7" s="1">
        <v>1</v>
      </c>
      <c r="R7">
        <v>33</v>
      </c>
      <c r="S7" s="2">
        <v>0.61</v>
      </c>
      <c r="T7" s="2">
        <v>71.36</v>
      </c>
      <c r="U7" s="2">
        <v>0.6</v>
      </c>
      <c r="V7" s="2">
        <v>0.6</v>
      </c>
      <c r="W7" s="2">
        <v>0.6</v>
      </c>
      <c r="X7" s="1">
        <v>2.5255670000000001E-5</v>
      </c>
      <c r="Y7" s="1">
        <v>2.8729699999999999E-3</v>
      </c>
      <c r="Z7" s="1">
        <v>8.141667E-3</v>
      </c>
      <c r="AA7" s="1">
        <v>3.1020269999999998E-3</v>
      </c>
      <c r="AB7" s="1">
        <v>0.35287249999999998</v>
      </c>
      <c r="AC7" s="1">
        <v>1</v>
      </c>
      <c r="AG7">
        <v>6</v>
      </c>
      <c r="AH7">
        <v>33</v>
      </c>
    </row>
    <row r="8" spans="3:34" x14ac:dyDescent="0.25">
      <c r="D8">
        <v>38</v>
      </c>
      <c r="E8" s="2">
        <v>0.7</v>
      </c>
      <c r="F8" s="2">
        <v>61.97</v>
      </c>
      <c r="G8" s="2">
        <v>0.8</v>
      </c>
      <c r="H8" s="2">
        <v>0.8</v>
      </c>
      <c r="I8" s="2">
        <v>0.8</v>
      </c>
      <c r="J8" s="1">
        <v>5.2266539999999997E-11</v>
      </c>
      <c r="K8" s="1">
        <v>8.4747079999999997E-8</v>
      </c>
      <c r="L8" s="1">
        <v>3.8043289999999997E-4</v>
      </c>
      <c r="M8" s="1">
        <v>1.3738700000000001E-7</v>
      </c>
      <c r="N8" s="1">
        <v>2.2276490000000001E-4</v>
      </c>
      <c r="O8" s="1">
        <v>1</v>
      </c>
      <c r="R8">
        <v>38</v>
      </c>
      <c r="S8" s="2">
        <v>0.7</v>
      </c>
      <c r="T8" s="2">
        <v>61.97</v>
      </c>
      <c r="U8" s="2">
        <v>0.8</v>
      </c>
      <c r="V8" s="2">
        <v>0.8</v>
      </c>
      <c r="W8" s="2">
        <v>0.8</v>
      </c>
      <c r="X8" s="1">
        <v>1.11239E-5</v>
      </c>
      <c r="Y8" s="1">
        <v>2.3248180000000002E-3</v>
      </c>
      <c r="Z8" s="1">
        <v>6.318593E-3</v>
      </c>
      <c r="AA8" s="1">
        <v>1.7605030000000001E-3</v>
      </c>
      <c r="AB8" s="1">
        <v>0.36793290000000001</v>
      </c>
      <c r="AC8" s="1">
        <v>1</v>
      </c>
      <c r="AG8">
        <v>7</v>
      </c>
      <c r="AH8">
        <v>38</v>
      </c>
    </row>
    <row r="9" spans="3:34" x14ac:dyDescent="0.25">
      <c r="D9">
        <v>38</v>
      </c>
      <c r="E9" s="2">
        <v>0.7</v>
      </c>
      <c r="F9" s="2">
        <v>61.97</v>
      </c>
      <c r="G9" s="2">
        <v>1.4</v>
      </c>
      <c r="H9" s="2">
        <v>1.0268289999999999E-10</v>
      </c>
      <c r="I9" s="2">
        <v>2.6991060000000002E-7</v>
      </c>
      <c r="R9">
        <v>38</v>
      </c>
      <c r="S9" s="2">
        <v>0.7</v>
      </c>
      <c r="T9" s="2">
        <v>61.97</v>
      </c>
      <c r="U9" s="2">
        <v>1.4</v>
      </c>
      <c r="V9" s="2">
        <v>2.3248580000000001E-6</v>
      </c>
      <c r="W9" s="2">
        <v>3.6793919999999998E-4</v>
      </c>
      <c r="AG9">
        <v>8</v>
      </c>
      <c r="AH9">
        <v>43</v>
      </c>
    </row>
    <row r="10" spans="3:34" x14ac:dyDescent="0.25">
      <c r="D10">
        <v>43</v>
      </c>
      <c r="E10" s="2">
        <v>0.8</v>
      </c>
      <c r="F10" s="2">
        <v>54.77</v>
      </c>
      <c r="G10" s="2">
        <v>0.8</v>
      </c>
      <c r="H10" s="2">
        <v>0.8</v>
      </c>
      <c r="I10" s="2">
        <v>0.8</v>
      </c>
      <c r="J10" s="1">
        <v>8.8365919999999998E-11</v>
      </c>
      <c r="K10" s="1">
        <v>2.4255750000000001E-7</v>
      </c>
      <c r="L10" s="1">
        <v>8.2496849999999999E-4</v>
      </c>
      <c r="M10" s="1">
        <v>1.0711430000000001E-7</v>
      </c>
      <c r="N10" s="1">
        <v>2.9402029999999997E-4</v>
      </c>
      <c r="O10" s="1">
        <v>1</v>
      </c>
      <c r="R10">
        <v>38</v>
      </c>
      <c r="S10" s="2">
        <v>0.7</v>
      </c>
      <c r="T10" s="2">
        <v>61.97</v>
      </c>
      <c r="U10" s="2">
        <v>2.2000000000000002</v>
      </c>
      <c r="V10" s="2">
        <v>7.5462950000000001E-7</v>
      </c>
      <c r="W10" s="2">
        <v>1.1943E-4</v>
      </c>
      <c r="AG10">
        <v>9</v>
      </c>
      <c r="AH10">
        <v>48</v>
      </c>
    </row>
    <row r="11" spans="3:34" x14ac:dyDescent="0.25">
      <c r="D11">
        <v>43</v>
      </c>
      <c r="E11" s="2">
        <v>0.8</v>
      </c>
      <c r="F11" s="2">
        <v>54.77</v>
      </c>
      <c r="G11" s="2">
        <v>1.6</v>
      </c>
      <c r="H11" s="2">
        <v>1.6</v>
      </c>
      <c r="I11" s="2">
        <v>4.6454220000000001E-10</v>
      </c>
      <c r="J11" s="1">
        <v>1.84489E-4</v>
      </c>
      <c r="K11" s="1">
        <v>5.6310300000000004E-7</v>
      </c>
      <c r="L11" s="1">
        <v>0.22363160000000001</v>
      </c>
      <c r="R11">
        <v>43</v>
      </c>
      <c r="S11" s="2">
        <v>0.8</v>
      </c>
      <c r="T11" s="2">
        <v>54.77</v>
      </c>
      <c r="U11" s="2">
        <v>0.8</v>
      </c>
      <c r="V11" s="2">
        <v>0.8</v>
      </c>
      <c r="W11" s="2">
        <v>0.8</v>
      </c>
      <c r="X11" s="1">
        <v>6.3649369999999999E-5</v>
      </c>
      <c r="Y11" s="1">
        <v>6.1914719999999999E-3</v>
      </c>
      <c r="Z11" s="1">
        <v>1.7063499999999999E-2</v>
      </c>
      <c r="AA11" s="1">
        <v>3.730148E-3</v>
      </c>
      <c r="AB11" s="1">
        <v>0.36284889999999997</v>
      </c>
      <c r="AC11" s="1">
        <v>1</v>
      </c>
      <c r="AG11">
        <v>10</v>
      </c>
      <c r="AH11">
        <v>53</v>
      </c>
    </row>
    <row r="12" spans="3:34" x14ac:dyDescent="0.25">
      <c r="D12">
        <v>48</v>
      </c>
      <c r="E12" s="2">
        <v>0.89</v>
      </c>
      <c r="F12" s="2">
        <v>49.06</v>
      </c>
      <c r="G12" s="2">
        <v>0.8</v>
      </c>
      <c r="H12" s="2">
        <v>0.8</v>
      </c>
      <c r="I12" s="2">
        <v>0.8</v>
      </c>
      <c r="J12" s="1">
        <v>8.1132390000000005E-11</v>
      </c>
      <c r="K12" s="1">
        <v>1.6594669999999999E-7</v>
      </c>
      <c r="L12" s="1">
        <v>2.9786960000000002E-4</v>
      </c>
      <c r="M12" s="1">
        <v>1.3149350000000001E-7</v>
      </c>
      <c r="N12" s="1">
        <v>2.6895439999999999E-4</v>
      </c>
      <c r="O12" s="1">
        <v>0.48276550000000001</v>
      </c>
      <c r="R12">
        <v>43</v>
      </c>
      <c r="S12" s="2">
        <v>0.8</v>
      </c>
      <c r="T12" s="2">
        <v>54.77</v>
      </c>
      <c r="U12" s="2">
        <v>1.6</v>
      </c>
      <c r="V12" s="2">
        <v>4.3897550000000001E-5</v>
      </c>
      <c r="W12" s="2">
        <v>2.5725990000000001E-3</v>
      </c>
      <c r="AG12">
        <v>11</v>
      </c>
      <c r="AH12">
        <v>58</v>
      </c>
    </row>
    <row r="13" spans="3:34" x14ac:dyDescent="0.25">
      <c r="D13">
        <v>48</v>
      </c>
      <c r="E13" s="2">
        <v>0.89</v>
      </c>
      <c r="F13" s="2">
        <v>49.06</v>
      </c>
      <c r="G13" s="2">
        <v>1.8</v>
      </c>
      <c r="H13" s="2">
        <v>1.8</v>
      </c>
      <c r="I13" s="2">
        <v>1.2091159999999999E-10</v>
      </c>
      <c r="J13" s="1">
        <v>6.170069E-4</v>
      </c>
      <c r="K13" s="1">
        <v>1.9596480000000001E-7</v>
      </c>
      <c r="L13" s="1">
        <v>1</v>
      </c>
      <c r="R13">
        <v>48</v>
      </c>
      <c r="S13" s="2">
        <v>0.89</v>
      </c>
      <c r="T13" s="2">
        <v>49.06</v>
      </c>
      <c r="U13" s="2">
        <v>0.8</v>
      </c>
      <c r="V13" s="2">
        <v>0.8</v>
      </c>
      <c r="W13" s="2">
        <v>0.8</v>
      </c>
      <c r="X13" s="1">
        <v>3.0300150000000002E-5</v>
      </c>
      <c r="Y13" s="1">
        <v>3.9013300000000002E-3</v>
      </c>
      <c r="Z13" s="1">
        <v>1.0762229999999999E-2</v>
      </c>
      <c r="AA13" s="1">
        <v>2.8154159999999998E-3</v>
      </c>
      <c r="AB13" s="1">
        <v>0.36250209999999999</v>
      </c>
      <c r="AC13" s="1">
        <v>1</v>
      </c>
      <c r="AG13">
        <v>12</v>
      </c>
      <c r="AH13">
        <v>63</v>
      </c>
    </row>
    <row r="14" spans="3:34" x14ac:dyDescent="0.25">
      <c r="D14">
        <v>53</v>
      </c>
      <c r="E14" s="2">
        <v>0.98</v>
      </c>
      <c r="F14" s="2">
        <v>44.43</v>
      </c>
      <c r="G14" s="2">
        <v>1</v>
      </c>
      <c r="H14" s="2">
        <v>1</v>
      </c>
      <c r="I14" s="2">
        <v>1</v>
      </c>
      <c r="J14" s="1">
        <v>1.029709E-9</v>
      </c>
      <c r="K14" s="1">
        <v>6.3471850000000002E-7</v>
      </c>
      <c r="L14" s="1">
        <v>1.974249E-3</v>
      </c>
      <c r="M14" s="1">
        <v>5.2157009999999997E-7</v>
      </c>
      <c r="N14" s="1">
        <v>3.214987E-4</v>
      </c>
      <c r="O14" s="1">
        <v>1</v>
      </c>
      <c r="R14">
        <v>48</v>
      </c>
      <c r="S14" s="2">
        <v>0.89</v>
      </c>
      <c r="T14" s="2">
        <v>49.06</v>
      </c>
      <c r="U14" s="2">
        <v>1.8</v>
      </c>
      <c r="V14" s="2">
        <v>1.8</v>
      </c>
      <c r="W14" s="2">
        <v>1.1020500000000001E-4</v>
      </c>
      <c r="X14" s="1">
        <v>2.8269949999999998E-4</v>
      </c>
      <c r="Y14" s="1">
        <v>1.0239979999999999E-2</v>
      </c>
      <c r="Z14" s="1">
        <v>2.6267749999999999E-2</v>
      </c>
      <c r="AG14">
        <v>13</v>
      </c>
      <c r="AH14">
        <v>68</v>
      </c>
    </row>
    <row r="15" spans="3:34" x14ac:dyDescent="0.25">
      <c r="D15">
        <v>53</v>
      </c>
      <c r="E15" s="2">
        <v>0.98</v>
      </c>
      <c r="F15" s="2">
        <v>44.43</v>
      </c>
      <c r="G15" s="2">
        <v>2</v>
      </c>
      <c r="H15" s="2">
        <v>3.0366470000000001E-4</v>
      </c>
      <c r="I15" s="2">
        <v>0.1538128</v>
      </c>
      <c r="R15">
        <v>53</v>
      </c>
      <c r="S15" s="2">
        <v>0.98</v>
      </c>
      <c r="T15" s="2">
        <v>44.43</v>
      </c>
      <c r="U15" s="2">
        <v>1</v>
      </c>
      <c r="V15" s="2">
        <v>1</v>
      </c>
      <c r="W15" s="2">
        <v>1</v>
      </c>
      <c r="X15" s="1">
        <v>6.1873359999999993E-5</v>
      </c>
      <c r="Y15" s="1">
        <v>1.2757350000000001E-2</v>
      </c>
      <c r="Z15" s="1">
        <v>3.5034660000000002E-2</v>
      </c>
      <c r="AA15" s="1">
        <v>1.766061E-3</v>
      </c>
      <c r="AB15" s="1">
        <v>0.36413519999999999</v>
      </c>
      <c r="AC15" s="1">
        <v>1</v>
      </c>
      <c r="AG15">
        <v>14</v>
      </c>
      <c r="AH15">
        <v>73</v>
      </c>
    </row>
    <row r="16" spans="3:34" x14ac:dyDescent="0.25">
      <c r="D16">
        <v>58</v>
      </c>
      <c r="E16" s="2">
        <v>1.07</v>
      </c>
      <c r="F16" s="2">
        <v>40.6</v>
      </c>
      <c r="G16" s="2">
        <v>1</v>
      </c>
      <c r="H16" s="2">
        <v>1</v>
      </c>
      <c r="I16" s="2">
        <v>1</v>
      </c>
      <c r="J16" s="1">
        <v>3.6099910000000002E-9</v>
      </c>
      <c r="K16" s="1">
        <v>6.4871579999999996E-7</v>
      </c>
      <c r="L16" s="1">
        <v>3.533296E-3</v>
      </c>
      <c r="M16" s="1">
        <v>1.0217060000000001E-6</v>
      </c>
      <c r="N16" s="1">
        <v>1.8360070000000001E-4</v>
      </c>
      <c r="O16" s="1">
        <v>1</v>
      </c>
      <c r="R16">
        <v>53</v>
      </c>
      <c r="S16" s="2">
        <v>0.98</v>
      </c>
      <c r="T16" s="2">
        <v>44.43</v>
      </c>
      <c r="U16" s="2">
        <v>2</v>
      </c>
      <c r="V16" s="2">
        <v>8.2350510000000004E-5</v>
      </c>
      <c r="W16" s="2">
        <v>2.350544E-3</v>
      </c>
      <c r="AG16">
        <v>15</v>
      </c>
      <c r="AH16">
        <v>78</v>
      </c>
    </row>
    <row r="17" spans="4:34" x14ac:dyDescent="0.25">
      <c r="D17">
        <v>63</v>
      </c>
      <c r="E17" s="2">
        <v>1.17</v>
      </c>
      <c r="F17" s="2">
        <v>37.380000000000003</v>
      </c>
      <c r="G17" s="2">
        <v>1.2</v>
      </c>
      <c r="H17" s="2">
        <v>1.2</v>
      </c>
      <c r="I17" s="2">
        <v>1.2</v>
      </c>
      <c r="J17" s="1">
        <v>2.0000369999999999E-8</v>
      </c>
      <c r="K17" s="1">
        <v>1.277806E-6</v>
      </c>
      <c r="L17" s="1">
        <v>7.4252629999999997E-3</v>
      </c>
      <c r="M17" s="1">
        <v>2.693558E-6</v>
      </c>
      <c r="N17" s="1">
        <v>1.72089E-4</v>
      </c>
      <c r="O17" s="1">
        <v>1</v>
      </c>
      <c r="R17">
        <v>58</v>
      </c>
      <c r="S17" s="2">
        <v>1.07</v>
      </c>
      <c r="T17" s="2">
        <v>40.6</v>
      </c>
      <c r="U17" s="2">
        <v>1</v>
      </c>
      <c r="V17" s="2">
        <v>1</v>
      </c>
      <c r="W17" s="2">
        <v>1</v>
      </c>
      <c r="X17" s="1">
        <v>2.5436779999999997E-4</v>
      </c>
      <c r="Y17" s="1">
        <v>1.333878E-2</v>
      </c>
      <c r="Z17" s="1">
        <v>3.5900509999999997E-2</v>
      </c>
      <c r="AA17" s="1">
        <v>7.085353E-3</v>
      </c>
      <c r="AB17" s="1">
        <v>0.3715483</v>
      </c>
      <c r="AC17" s="1">
        <v>1</v>
      </c>
      <c r="AG17">
        <v>16</v>
      </c>
      <c r="AH17">
        <v>83</v>
      </c>
    </row>
    <row r="18" spans="4:34" x14ac:dyDescent="0.25">
      <c r="D18">
        <v>68</v>
      </c>
      <c r="E18" s="2">
        <v>1.26</v>
      </c>
      <c r="F18" s="2">
        <v>34.630000000000003</v>
      </c>
      <c r="G18" s="2">
        <v>1.2</v>
      </c>
      <c r="H18" s="2">
        <v>1.2</v>
      </c>
      <c r="I18" s="2">
        <v>1.2</v>
      </c>
      <c r="J18" s="1">
        <v>3.2428550000000001E-8</v>
      </c>
      <c r="K18" s="1">
        <v>1.064558E-6</v>
      </c>
      <c r="L18" s="1">
        <v>5.532042E-3</v>
      </c>
      <c r="M18" s="1">
        <v>5.8619499999999998E-6</v>
      </c>
      <c r="N18" s="1">
        <v>1.9243489999999999E-4</v>
      </c>
      <c r="O18" s="1">
        <v>1</v>
      </c>
      <c r="R18">
        <v>63</v>
      </c>
      <c r="S18" s="2">
        <v>1.17</v>
      </c>
      <c r="T18" s="2">
        <v>37.380000000000003</v>
      </c>
      <c r="U18" s="2">
        <v>1.2</v>
      </c>
      <c r="V18" s="2">
        <v>1.2</v>
      </c>
      <c r="W18" s="2">
        <v>1.2</v>
      </c>
      <c r="X18" s="1">
        <v>2.092153E-4</v>
      </c>
      <c r="Y18" s="1">
        <v>2.749677E-2</v>
      </c>
      <c r="Z18" s="1">
        <v>7.012024E-2</v>
      </c>
      <c r="AA18" s="1">
        <v>2.9836649999999999E-3</v>
      </c>
      <c r="AB18" s="1">
        <v>0.39213740000000002</v>
      </c>
      <c r="AC18" s="1">
        <v>1</v>
      </c>
      <c r="AG18">
        <v>17</v>
      </c>
      <c r="AH18">
        <v>88</v>
      </c>
    </row>
    <row r="19" spans="4:34" x14ac:dyDescent="0.25">
      <c r="D19">
        <v>68</v>
      </c>
      <c r="E19" s="2">
        <v>1.26</v>
      </c>
      <c r="F19" s="2">
        <v>34.630000000000003</v>
      </c>
      <c r="G19" s="2">
        <v>2.6</v>
      </c>
      <c r="H19" s="2">
        <v>3.9139909999999999E-4</v>
      </c>
      <c r="I19" s="2">
        <v>7.0751289999999994E-2</v>
      </c>
      <c r="R19">
        <v>68</v>
      </c>
      <c r="S19" s="2">
        <v>1.26</v>
      </c>
      <c r="T19" s="2">
        <v>34.630000000000003</v>
      </c>
      <c r="U19" s="2">
        <v>1.2</v>
      </c>
      <c r="V19" s="2">
        <v>1.2</v>
      </c>
      <c r="W19" s="2">
        <v>1.2</v>
      </c>
      <c r="X19" s="1">
        <v>2.2561529999999999E-4</v>
      </c>
      <c r="Y19" s="1">
        <v>2.4720410000000002E-2</v>
      </c>
      <c r="Z19" s="1">
        <v>5.9679349999999999E-2</v>
      </c>
      <c r="AA19" s="1">
        <v>3.780458E-3</v>
      </c>
      <c r="AB19" s="1">
        <v>0.41422049999999999</v>
      </c>
      <c r="AC19" s="1">
        <v>1</v>
      </c>
      <c r="AG19">
        <v>18</v>
      </c>
      <c r="AH19">
        <v>93</v>
      </c>
    </row>
    <row r="20" spans="4:34" x14ac:dyDescent="0.25">
      <c r="D20">
        <v>73</v>
      </c>
      <c r="E20" s="2">
        <v>1.35</v>
      </c>
      <c r="F20" s="2">
        <v>32.26</v>
      </c>
      <c r="G20" s="2">
        <v>1.4</v>
      </c>
      <c r="H20" s="2">
        <v>1.4</v>
      </c>
      <c r="I20" s="2">
        <v>1.4</v>
      </c>
      <c r="J20" s="1">
        <v>8.0449149999999996E-8</v>
      </c>
      <c r="K20" s="1">
        <v>1.392913E-6</v>
      </c>
      <c r="L20" s="1">
        <v>1.2547880000000001E-2</v>
      </c>
      <c r="M20" s="1">
        <v>6.4113720000000002E-6</v>
      </c>
      <c r="N20" s="1">
        <v>1.110078E-4</v>
      </c>
      <c r="O20" s="1">
        <v>1</v>
      </c>
      <c r="R20">
        <v>68</v>
      </c>
      <c r="S20" s="2">
        <v>1.26</v>
      </c>
      <c r="T20" s="2">
        <v>34.630000000000003</v>
      </c>
      <c r="U20" s="2">
        <v>2.6</v>
      </c>
      <c r="V20" s="2">
        <v>1.602878E-5</v>
      </c>
      <c r="W20" s="2">
        <v>2.6858159999999998E-4</v>
      </c>
      <c r="AG20">
        <v>19</v>
      </c>
      <c r="AH20">
        <v>98</v>
      </c>
    </row>
    <row r="21" spans="4:34" x14ac:dyDescent="0.25">
      <c r="D21">
        <v>78</v>
      </c>
      <c r="E21" s="2">
        <v>1.44</v>
      </c>
      <c r="F21" s="2">
        <v>30.19</v>
      </c>
      <c r="G21" s="2">
        <v>1.4</v>
      </c>
      <c r="H21" s="2">
        <v>1.4</v>
      </c>
      <c r="I21" s="2">
        <v>1.4</v>
      </c>
      <c r="J21" s="1">
        <v>1.2393460000000001E-7</v>
      </c>
      <c r="K21" s="1">
        <v>1.6290490000000001E-6</v>
      </c>
      <c r="L21" s="1">
        <v>1.672527E-2</v>
      </c>
      <c r="M21" s="1">
        <v>7.4100199999999999E-6</v>
      </c>
      <c r="N21" s="1">
        <v>9.7400470000000002E-5</v>
      </c>
      <c r="O21" s="1">
        <v>1</v>
      </c>
      <c r="R21">
        <v>73</v>
      </c>
      <c r="S21" s="2">
        <v>1.35</v>
      </c>
      <c r="T21" s="2">
        <v>32.26</v>
      </c>
      <c r="U21" s="2">
        <v>1.4</v>
      </c>
      <c r="V21" s="2">
        <v>1.4</v>
      </c>
      <c r="W21" s="2">
        <v>1.4</v>
      </c>
      <c r="X21" s="1">
        <v>9.0797329999999996E-4</v>
      </c>
      <c r="Y21" s="1">
        <v>3.5262519999999999E-2</v>
      </c>
      <c r="Z21" s="1">
        <v>8.109384E-2</v>
      </c>
      <c r="AA21" s="1">
        <v>1.1196579999999999E-2</v>
      </c>
      <c r="AB21" s="1">
        <v>0.434836</v>
      </c>
      <c r="AC21" s="1">
        <v>1</v>
      </c>
      <c r="AG21">
        <v>20</v>
      </c>
      <c r="AH21">
        <v>103</v>
      </c>
    </row>
    <row r="22" spans="4:34" x14ac:dyDescent="0.25">
      <c r="D22">
        <v>83</v>
      </c>
      <c r="E22" s="2">
        <v>1.53</v>
      </c>
      <c r="F22" s="2">
        <v>28.37</v>
      </c>
      <c r="G22" s="2">
        <v>1.6</v>
      </c>
      <c r="H22" s="2">
        <v>1.6</v>
      </c>
      <c r="I22" s="2">
        <v>1.6</v>
      </c>
      <c r="J22" s="1">
        <v>1.186503E-7</v>
      </c>
      <c r="K22" s="1">
        <v>1.189822E-6</v>
      </c>
      <c r="L22" s="1">
        <v>1.9103539999999999E-2</v>
      </c>
      <c r="M22" s="1">
        <v>6.2109040000000002E-6</v>
      </c>
      <c r="N22" s="1">
        <v>6.2282769999999997E-5</v>
      </c>
      <c r="O22" s="1">
        <v>1</v>
      </c>
      <c r="R22">
        <v>78</v>
      </c>
      <c r="S22" s="2">
        <v>1.44</v>
      </c>
      <c r="T22" s="2">
        <v>30.19</v>
      </c>
      <c r="U22" s="2">
        <v>1.4</v>
      </c>
      <c r="V22" s="2">
        <v>1.4</v>
      </c>
      <c r="W22" s="2">
        <v>1.4</v>
      </c>
      <c r="X22" s="1">
        <v>3.4927529999999999E-3</v>
      </c>
      <c r="Y22" s="1">
        <v>3.6647399999999997E-2</v>
      </c>
      <c r="Z22" s="1">
        <v>8.2419980000000004E-2</v>
      </c>
      <c r="AA22" s="1">
        <v>4.2377499999999999E-2</v>
      </c>
      <c r="AB22" s="1">
        <v>0.44464209999999998</v>
      </c>
      <c r="AC22" s="1">
        <v>1</v>
      </c>
      <c r="AG22">
        <v>21</v>
      </c>
      <c r="AH22">
        <v>108</v>
      </c>
    </row>
    <row r="23" spans="4:34" x14ac:dyDescent="0.25">
      <c r="D23">
        <v>88</v>
      </c>
      <c r="E23" s="2">
        <v>1.62</v>
      </c>
      <c r="F23" s="2">
        <v>26.76</v>
      </c>
      <c r="G23" s="2">
        <v>1.6</v>
      </c>
      <c r="H23" s="2">
        <v>1.6</v>
      </c>
      <c r="I23" s="2">
        <v>1.6</v>
      </c>
      <c r="J23" s="1">
        <v>1.726341E-7</v>
      </c>
      <c r="K23" s="1">
        <v>1.412477E-6</v>
      </c>
      <c r="L23" s="1">
        <v>3.099652E-2</v>
      </c>
      <c r="M23" s="1">
        <v>5.5694660000000001E-6</v>
      </c>
      <c r="N23" s="1">
        <v>4.5568880000000002E-5</v>
      </c>
      <c r="O23" s="1">
        <v>1</v>
      </c>
      <c r="R23">
        <v>83</v>
      </c>
      <c r="S23" s="2">
        <v>1.53</v>
      </c>
      <c r="T23" s="2">
        <v>28.37</v>
      </c>
      <c r="U23" s="2">
        <v>1.6</v>
      </c>
      <c r="V23" s="2">
        <v>1.6</v>
      </c>
      <c r="W23" s="2">
        <v>1.6</v>
      </c>
      <c r="X23" s="1">
        <v>1.4528569999999999E-2</v>
      </c>
      <c r="Y23" s="1">
        <v>2.6872799999999999E-2</v>
      </c>
      <c r="Z23" s="1">
        <v>5.9222990000000003E-2</v>
      </c>
      <c r="AA23" s="1">
        <v>0.2453198</v>
      </c>
      <c r="AB23" s="1">
        <v>0.4537562</v>
      </c>
      <c r="AC23" s="1">
        <v>1</v>
      </c>
      <c r="AG23">
        <v>22</v>
      </c>
      <c r="AH23">
        <v>113</v>
      </c>
    </row>
    <row r="24" spans="4:34" x14ac:dyDescent="0.25">
      <c r="D24">
        <v>93</v>
      </c>
      <c r="E24" s="2">
        <v>1.72</v>
      </c>
      <c r="F24" s="2">
        <v>25.32</v>
      </c>
      <c r="G24" s="2">
        <v>1.8</v>
      </c>
      <c r="H24" s="2">
        <v>1.8</v>
      </c>
      <c r="I24" s="2">
        <v>1.8</v>
      </c>
      <c r="J24" s="1">
        <v>3.1301020000000003E-8</v>
      </c>
      <c r="K24" s="1">
        <v>7.3398539999999996E-7</v>
      </c>
      <c r="L24" s="1">
        <v>2.5676580000000001E-2</v>
      </c>
      <c r="M24" s="1">
        <v>1.219049E-6</v>
      </c>
      <c r="N24" s="1">
        <v>2.8585789999999999E-5</v>
      </c>
      <c r="O24" s="1">
        <v>1</v>
      </c>
      <c r="R24">
        <v>88</v>
      </c>
      <c r="S24" s="2">
        <v>1.62</v>
      </c>
      <c r="T24" s="2">
        <v>26.76</v>
      </c>
      <c r="U24" s="2">
        <v>1.6</v>
      </c>
      <c r="V24" s="2">
        <v>1.6</v>
      </c>
      <c r="W24" s="2">
        <v>1.6</v>
      </c>
      <c r="X24" s="1">
        <v>3.5373719999999997E-2</v>
      </c>
      <c r="Y24" s="1">
        <v>3.3200380000000002E-2</v>
      </c>
      <c r="Z24" s="1">
        <v>7.340178E-2</v>
      </c>
      <c r="AA24" s="1">
        <v>0.48191909999999999</v>
      </c>
      <c r="AB24" s="1">
        <v>0.4523103</v>
      </c>
      <c r="AC24" s="1">
        <v>1</v>
      </c>
      <c r="AG24">
        <v>23</v>
      </c>
      <c r="AH24">
        <v>118</v>
      </c>
    </row>
    <row r="25" spans="4:34" x14ac:dyDescent="0.25">
      <c r="D25">
        <v>98</v>
      </c>
      <c r="E25" s="2">
        <v>1.81</v>
      </c>
      <c r="F25" s="2">
        <v>24.03</v>
      </c>
      <c r="G25" s="2">
        <v>1.8</v>
      </c>
      <c r="H25" s="2">
        <v>1.8</v>
      </c>
      <c r="I25" s="2">
        <v>1.8</v>
      </c>
      <c r="J25" s="1">
        <v>5.7331300000000002E-8</v>
      </c>
      <c r="K25" s="1">
        <v>7.8014999999999995E-7</v>
      </c>
      <c r="L25" s="1">
        <v>5.6985050000000002E-2</v>
      </c>
      <c r="M25" s="1">
        <v>1.006076E-6</v>
      </c>
      <c r="N25" s="1">
        <v>1.3690430000000001E-5</v>
      </c>
      <c r="O25" s="1">
        <v>1</v>
      </c>
      <c r="R25">
        <v>93</v>
      </c>
      <c r="S25" s="2">
        <v>1.72</v>
      </c>
      <c r="T25" s="2">
        <v>25.32</v>
      </c>
      <c r="U25" s="2">
        <v>1.8</v>
      </c>
      <c r="V25" s="2">
        <v>1.8</v>
      </c>
      <c r="W25" s="2">
        <v>1.8</v>
      </c>
      <c r="X25" s="1">
        <v>1.7735959999999999E-2</v>
      </c>
      <c r="Y25" s="1">
        <v>2.4623579999999999E-2</v>
      </c>
      <c r="Z25" s="1">
        <v>3.5232680000000002E-2</v>
      </c>
      <c r="AA25" s="1">
        <v>0.50339529999999999</v>
      </c>
      <c r="AB25" s="1">
        <v>0.69888490000000003</v>
      </c>
      <c r="AC25" s="1">
        <v>1</v>
      </c>
      <c r="AG25">
        <v>24</v>
      </c>
      <c r="AH25">
        <v>123</v>
      </c>
    </row>
    <row r="26" spans="4:34" x14ac:dyDescent="0.25">
      <c r="D26">
        <v>103</v>
      </c>
      <c r="E26" s="2">
        <v>1.9</v>
      </c>
      <c r="F26" s="2">
        <v>22.86</v>
      </c>
      <c r="G26" s="2">
        <v>1.8</v>
      </c>
      <c r="H26" s="2">
        <v>1.8</v>
      </c>
      <c r="I26" s="2">
        <v>2</v>
      </c>
      <c r="J26" s="1">
        <v>1.8761549999999998E-8</v>
      </c>
      <c r="K26" s="1">
        <v>1.1485699999999999E-7</v>
      </c>
      <c r="L26" s="1">
        <v>2.9839029999999999E-2</v>
      </c>
      <c r="M26" s="1">
        <v>6.2875890000000001E-7</v>
      </c>
      <c r="N26" s="1">
        <v>3.8492189999999998E-6</v>
      </c>
      <c r="O26" s="1">
        <v>1</v>
      </c>
      <c r="R26">
        <v>98</v>
      </c>
      <c r="S26" s="2">
        <v>1.81</v>
      </c>
      <c r="T26" s="2">
        <v>24.03</v>
      </c>
      <c r="U26" s="2">
        <v>1.8</v>
      </c>
      <c r="V26" s="2">
        <v>1.8</v>
      </c>
      <c r="W26" s="2">
        <v>1.8</v>
      </c>
      <c r="X26" s="1">
        <v>7.1941779999999997E-2</v>
      </c>
      <c r="Y26" s="1">
        <v>4.4686480000000001E-2</v>
      </c>
      <c r="Z26" s="1">
        <v>4.3510159999999999E-2</v>
      </c>
      <c r="AA26" s="1">
        <v>1</v>
      </c>
      <c r="AB26" s="1">
        <v>0.62114780000000003</v>
      </c>
      <c r="AC26" s="1">
        <v>0.60479680000000002</v>
      </c>
      <c r="AG26">
        <v>25</v>
      </c>
      <c r="AH26">
        <v>128</v>
      </c>
    </row>
    <row r="27" spans="4:34" x14ac:dyDescent="0.25">
      <c r="D27">
        <v>108</v>
      </c>
      <c r="E27" s="2">
        <v>1.99</v>
      </c>
      <c r="F27" s="2">
        <v>21.81</v>
      </c>
      <c r="G27" s="2">
        <v>2</v>
      </c>
      <c r="H27" s="2">
        <v>2</v>
      </c>
      <c r="I27" s="2">
        <v>2</v>
      </c>
      <c r="J27" s="1">
        <v>1.5562649999999999E-8</v>
      </c>
      <c r="K27" s="1">
        <v>3.0296279999999999E-8</v>
      </c>
      <c r="L27" s="1">
        <v>8.092966E-2</v>
      </c>
      <c r="M27" s="1">
        <v>1.9229839999999999E-7</v>
      </c>
      <c r="N27" s="1">
        <v>3.7435319999999997E-7</v>
      </c>
      <c r="O27" s="1">
        <v>1</v>
      </c>
      <c r="R27">
        <v>103</v>
      </c>
      <c r="S27" s="2">
        <v>1.9</v>
      </c>
      <c r="T27" s="2">
        <v>22.86</v>
      </c>
      <c r="U27" s="2">
        <v>1.8</v>
      </c>
      <c r="V27" s="2">
        <v>1.8</v>
      </c>
      <c r="W27" s="2">
        <v>1.8</v>
      </c>
      <c r="X27" s="1">
        <v>5.7505199999999999E-2</v>
      </c>
      <c r="Y27" s="1">
        <v>2.396498E-2</v>
      </c>
      <c r="Z27" s="1">
        <v>1.6298340000000001E-2</v>
      </c>
      <c r="AA27" s="1">
        <v>1</v>
      </c>
      <c r="AB27" s="1">
        <v>0.41674460000000002</v>
      </c>
      <c r="AC27" s="1">
        <v>0.2834237</v>
      </c>
      <c r="AG27">
        <v>26</v>
      </c>
      <c r="AH27">
        <v>133</v>
      </c>
    </row>
    <row r="28" spans="4:34" x14ac:dyDescent="0.25">
      <c r="D28">
        <v>113</v>
      </c>
      <c r="E28" s="2">
        <v>2.08</v>
      </c>
      <c r="F28" s="2">
        <v>20.84</v>
      </c>
      <c r="G28" s="2">
        <v>2</v>
      </c>
      <c r="H28" s="2">
        <v>2</v>
      </c>
      <c r="I28" s="2">
        <v>2</v>
      </c>
      <c r="J28" s="1">
        <v>1.203462E-8</v>
      </c>
      <c r="K28" s="1">
        <v>2.4003679999999998E-9</v>
      </c>
      <c r="L28" s="1">
        <v>5.204288E-2</v>
      </c>
      <c r="M28" s="1">
        <v>2.3124430000000001E-7</v>
      </c>
      <c r="N28" s="1">
        <v>4.612289E-8</v>
      </c>
      <c r="O28" s="1">
        <v>1</v>
      </c>
      <c r="R28">
        <v>108</v>
      </c>
      <c r="S28" s="2">
        <v>1.99</v>
      </c>
      <c r="T28" s="2">
        <v>21.81</v>
      </c>
      <c r="U28" s="2">
        <v>2</v>
      </c>
      <c r="V28" s="2">
        <v>2</v>
      </c>
      <c r="W28" s="2">
        <v>2</v>
      </c>
      <c r="X28" s="1">
        <v>4.917274E-2</v>
      </c>
      <c r="Y28" s="1">
        <v>0.1506817</v>
      </c>
      <c r="Z28" s="1">
        <v>0.11496190000000001</v>
      </c>
      <c r="AA28" s="1">
        <v>0.32633509999999999</v>
      </c>
      <c r="AB28" s="1">
        <v>1</v>
      </c>
      <c r="AC28" s="1">
        <v>0.76294519999999999</v>
      </c>
      <c r="AG28">
        <v>27</v>
      </c>
      <c r="AH28">
        <v>138</v>
      </c>
    </row>
    <row r="29" spans="4:34" x14ac:dyDescent="0.25">
      <c r="D29">
        <v>113</v>
      </c>
      <c r="E29" s="2">
        <v>2.08</v>
      </c>
      <c r="F29" s="2">
        <v>20.84</v>
      </c>
      <c r="G29" s="2">
        <v>4.2</v>
      </c>
      <c r="H29" s="2">
        <v>1.5143819999999999E-10</v>
      </c>
      <c r="I29" s="2">
        <v>2.909874E-9</v>
      </c>
      <c r="R29">
        <v>113</v>
      </c>
      <c r="S29" s="2">
        <v>2.08</v>
      </c>
      <c r="T29" s="2">
        <v>20.84</v>
      </c>
      <c r="U29" s="2">
        <v>2</v>
      </c>
      <c r="V29" s="2">
        <v>2</v>
      </c>
      <c r="W29" s="2">
        <v>2</v>
      </c>
      <c r="X29" s="1">
        <v>4.9690119999999997E-2</v>
      </c>
      <c r="Y29" s="1">
        <v>0.15349579999999999</v>
      </c>
      <c r="Z29" s="1">
        <v>0.14693899999999999</v>
      </c>
      <c r="AA29" s="1">
        <v>0.32372299999999998</v>
      </c>
      <c r="AB29" s="1">
        <v>1</v>
      </c>
      <c r="AC29" s="1">
        <v>0.95728349999999995</v>
      </c>
      <c r="AG29">
        <v>28</v>
      </c>
      <c r="AH29">
        <v>143</v>
      </c>
    </row>
    <row r="30" spans="4:34" x14ac:dyDescent="0.25">
      <c r="D30">
        <v>118</v>
      </c>
      <c r="E30" s="2">
        <v>2.17</v>
      </c>
      <c r="F30" s="2">
        <v>19.96</v>
      </c>
      <c r="G30" s="2">
        <v>2.2000000000000002</v>
      </c>
      <c r="H30" s="2">
        <v>2.2000000000000002</v>
      </c>
      <c r="I30" s="2">
        <v>2.2000000000000002</v>
      </c>
      <c r="J30" s="1">
        <v>2.7879149999999999E-8</v>
      </c>
      <c r="K30" s="1">
        <v>4.7806880000000001E-8</v>
      </c>
      <c r="L30" s="1">
        <v>9.493182E-2</v>
      </c>
      <c r="M30" s="1">
        <v>2.9367559999999999E-7</v>
      </c>
      <c r="N30" s="1">
        <v>5.0359180000000004E-7</v>
      </c>
      <c r="O30" s="1">
        <v>1</v>
      </c>
      <c r="R30">
        <v>118</v>
      </c>
      <c r="S30" s="2">
        <v>2.17</v>
      </c>
      <c r="T30" s="2">
        <v>19.96</v>
      </c>
      <c r="U30" s="2">
        <v>2.2000000000000002</v>
      </c>
      <c r="V30" s="2">
        <v>2.2000000000000002</v>
      </c>
      <c r="W30" s="2">
        <v>2.2000000000000002</v>
      </c>
      <c r="X30" s="1">
        <v>1.866636E-2</v>
      </c>
      <c r="Y30" s="1">
        <v>0.54063229999999995</v>
      </c>
      <c r="Z30" s="1">
        <v>0.57580399999999998</v>
      </c>
      <c r="AA30" s="1">
        <v>3.2417910000000001E-2</v>
      </c>
      <c r="AB30" s="1">
        <v>0.93891720000000001</v>
      </c>
      <c r="AC30" s="1">
        <v>1</v>
      </c>
      <c r="AG30">
        <v>29</v>
      </c>
      <c r="AH30">
        <v>148</v>
      </c>
    </row>
    <row r="31" spans="4:34" x14ac:dyDescent="0.25">
      <c r="D31">
        <v>123</v>
      </c>
      <c r="E31" s="2">
        <v>2.2599999999999998</v>
      </c>
      <c r="F31" s="2">
        <v>19.149999999999999</v>
      </c>
      <c r="G31" s="2">
        <v>2.2000000000000002</v>
      </c>
      <c r="H31" s="2">
        <v>2.2000000000000002</v>
      </c>
      <c r="I31" s="2">
        <v>2.2000000000000002</v>
      </c>
      <c r="J31" s="1">
        <v>1.941821E-8</v>
      </c>
      <c r="K31" s="1">
        <v>2.6960729999999999E-7</v>
      </c>
      <c r="L31" s="1">
        <v>8.0973080000000003E-2</v>
      </c>
      <c r="M31" s="1">
        <v>2.3981070000000003E-7</v>
      </c>
      <c r="N31" s="1">
        <v>3.3295920000000001E-6</v>
      </c>
      <c r="O31" s="1">
        <v>1</v>
      </c>
      <c r="R31">
        <v>123</v>
      </c>
      <c r="S31" s="2">
        <v>2.2599999999999998</v>
      </c>
      <c r="T31" s="2">
        <v>19.149999999999999</v>
      </c>
      <c r="U31" s="2">
        <v>2.2000000000000002</v>
      </c>
      <c r="V31" s="2">
        <v>2.2000000000000002</v>
      </c>
      <c r="W31" s="2">
        <v>2.2000000000000002</v>
      </c>
      <c r="X31" s="1">
        <v>9.6956929999999997E-2</v>
      </c>
      <c r="Y31" s="1">
        <v>0.45616600000000002</v>
      </c>
      <c r="Z31" s="1">
        <v>0.85037750000000001</v>
      </c>
      <c r="AA31" s="1">
        <v>0.1140163</v>
      </c>
      <c r="AB31" s="1">
        <v>0.5364276</v>
      </c>
      <c r="AC31" s="1">
        <v>1</v>
      </c>
      <c r="AG31">
        <v>30</v>
      </c>
      <c r="AH31">
        <v>153</v>
      </c>
    </row>
    <row r="32" spans="4:34" x14ac:dyDescent="0.25">
      <c r="D32">
        <v>128</v>
      </c>
      <c r="E32" s="2">
        <v>2.35</v>
      </c>
      <c r="F32" s="2">
        <v>18.399999999999999</v>
      </c>
      <c r="G32" s="2">
        <v>2.4</v>
      </c>
      <c r="H32" s="2">
        <v>2.4</v>
      </c>
      <c r="I32" s="2">
        <v>2.4</v>
      </c>
      <c r="J32" s="1">
        <v>2.6520249999999999E-8</v>
      </c>
      <c r="K32" s="1">
        <v>9.3814540000000001E-7</v>
      </c>
      <c r="L32" s="1">
        <v>9.8837999999999995E-2</v>
      </c>
      <c r="M32" s="1">
        <v>2.6832039999999998E-7</v>
      </c>
      <c r="N32" s="1">
        <v>9.4917480000000006E-6</v>
      </c>
      <c r="O32" s="1">
        <v>1</v>
      </c>
      <c r="R32">
        <v>128</v>
      </c>
      <c r="S32" s="2">
        <v>2.35</v>
      </c>
      <c r="T32" s="2">
        <v>18.399999999999999</v>
      </c>
      <c r="U32" s="2">
        <v>2.4</v>
      </c>
      <c r="V32" s="2">
        <v>2.4</v>
      </c>
      <c r="W32" s="2">
        <v>2.4</v>
      </c>
      <c r="X32" s="1">
        <v>0.1404706</v>
      </c>
      <c r="Y32" s="1">
        <v>0.66119530000000004</v>
      </c>
      <c r="Z32" s="1">
        <v>1.446094</v>
      </c>
      <c r="AA32" s="1">
        <v>9.7137989999999994E-2</v>
      </c>
      <c r="AB32" s="1">
        <v>0.45722859999999999</v>
      </c>
      <c r="AC32" s="1">
        <v>1</v>
      </c>
      <c r="AG32">
        <v>31</v>
      </c>
      <c r="AH32">
        <v>158</v>
      </c>
    </row>
    <row r="33" spans="4:34" x14ac:dyDescent="0.25">
      <c r="D33">
        <v>133</v>
      </c>
      <c r="E33" s="2">
        <v>2.44</v>
      </c>
      <c r="F33" s="2">
        <v>17.71</v>
      </c>
      <c r="G33" s="2">
        <v>2.4</v>
      </c>
      <c r="H33" s="2">
        <v>2.4</v>
      </c>
      <c r="I33" s="2">
        <v>2.4</v>
      </c>
      <c r="J33" s="1">
        <v>1.305785E-8</v>
      </c>
      <c r="K33" s="1">
        <v>1.9949729999999998E-6</v>
      </c>
      <c r="L33" s="1">
        <v>0.1170693</v>
      </c>
      <c r="M33" s="1">
        <v>1.115395E-7</v>
      </c>
      <c r="N33" s="1">
        <v>1.7040959999999999E-5</v>
      </c>
      <c r="O33" s="1">
        <v>1</v>
      </c>
      <c r="R33">
        <v>133</v>
      </c>
      <c r="S33" s="2">
        <v>2.44</v>
      </c>
      <c r="T33" s="2">
        <v>17.71</v>
      </c>
      <c r="U33" s="2">
        <v>2.4</v>
      </c>
      <c r="V33" s="2">
        <v>2.4</v>
      </c>
      <c r="W33" s="2">
        <v>2.4</v>
      </c>
      <c r="X33" s="1">
        <v>8.1615489999999999E-2</v>
      </c>
      <c r="Y33" s="1">
        <v>1.120698</v>
      </c>
      <c r="Z33" s="1">
        <v>2.550611</v>
      </c>
      <c r="AA33" s="1">
        <v>3.1998409999999998E-2</v>
      </c>
      <c r="AB33" s="1">
        <v>0.4393842</v>
      </c>
      <c r="AC33" s="1">
        <v>1</v>
      </c>
      <c r="AG33">
        <v>32</v>
      </c>
      <c r="AH33">
        <v>163</v>
      </c>
    </row>
    <row r="34" spans="4:34" x14ac:dyDescent="0.25">
      <c r="D34">
        <v>138</v>
      </c>
      <c r="E34" s="2">
        <v>2.5299999999999998</v>
      </c>
      <c r="F34" s="2">
        <v>17.07</v>
      </c>
      <c r="G34" s="2">
        <v>2.6</v>
      </c>
      <c r="H34" s="2">
        <v>2.6</v>
      </c>
      <c r="I34" s="2">
        <v>2.6</v>
      </c>
      <c r="J34" s="1">
        <v>2.632794E-8</v>
      </c>
      <c r="K34" s="1">
        <v>1.7440289999999999E-6</v>
      </c>
      <c r="L34" s="1">
        <v>9.8477709999999996E-2</v>
      </c>
      <c r="M34" s="1">
        <v>2.6734930000000002E-7</v>
      </c>
      <c r="N34" s="1">
        <v>1.7709890000000001E-5</v>
      </c>
      <c r="O34" s="1">
        <v>1</v>
      </c>
      <c r="R34">
        <v>138</v>
      </c>
      <c r="S34" s="2">
        <v>2.5299999999999998</v>
      </c>
      <c r="T34" s="2">
        <v>17.07</v>
      </c>
      <c r="U34" s="2">
        <v>2.6</v>
      </c>
      <c r="V34" s="2">
        <v>2.6</v>
      </c>
      <c r="W34" s="2">
        <v>2.6</v>
      </c>
      <c r="X34" s="1">
        <v>5.0798969999999999E-2</v>
      </c>
      <c r="Y34" s="1">
        <v>0.93449490000000002</v>
      </c>
      <c r="Z34" s="1">
        <v>2.3860269999999999</v>
      </c>
      <c r="AA34" s="1">
        <v>2.1290190000000001E-2</v>
      </c>
      <c r="AB34" s="1">
        <v>0.39165309999999998</v>
      </c>
      <c r="AC34" s="1">
        <v>1</v>
      </c>
      <c r="AG34">
        <v>33</v>
      </c>
      <c r="AH34">
        <v>168</v>
      </c>
    </row>
    <row r="35" spans="4:34" x14ac:dyDescent="0.25">
      <c r="D35">
        <v>138</v>
      </c>
      <c r="E35" s="2">
        <v>2.5299999999999998</v>
      </c>
      <c r="F35" s="2">
        <v>17.07</v>
      </c>
      <c r="G35" s="2">
        <v>5</v>
      </c>
      <c r="H35" s="2">
        <v>7.7624719999999999E-8</v>
      </c>
      <c r="I35" s="2">
        <v>7.8824659999999998E-7</v>
      </c>
      <c r="R35">
        <v>143</v>
      </c>
      <c r="S35" s="2">
        <v>2.62</v>
      </c>
      <c r="T35" s="2">
        <v>16.47</v>
      </c>
      <c r="U35" s="2">
        <v>2.6</v>
      </c>
      <c r="V35" s="2">
        <v>2.6</v>
      </c>
      <c r="W35" s="2">
        <v>2.6</v>
      </c>
      <c r="X35" s="1">
        <v>5.9870979999999997E-2</v>
      </c>
      <c r="Y35" s="1">
        <v>1.8188869999999999</v>
      </c>
      <c r="Z35" s="1">
        <v>4.8155460000000003</v>
      </c>
      <c r="AA35" s="1">
        <v>1.243285E-2</v>
      </c>
      <c r="AB35" s="1">
        <v>0.37771139999999997</v>
      </c>
      <c r="AC35" s="1">
        <v>1</v>
      </c>
      <c r="AG35">
        <v>34</v>
      </c>
      <c r="AH35">
        <v>173</v>
      </c>
    </row>
    <row r="36" spans="4:34" x14ac:dyDescent="0.25">
      <c r="D36">
        <v>143</v>
      </c>
      <c r="E36" s="2">
        <v>2.62</v>
      </c>
      <c r="F36" s="2">
        <v>16.47</v>
      </c>
      <c r="G36" s="2">
        <v>2.6</v>
      </c>
      <c r="H36" s="2">
        <v>2.6</v>
      </c>
      <c r="I36" s="2">
        <v>2.6</v>
      </c>
      <c r="J36" s="1">
        <v>1.1976200000000001E-7</v>
      </c>
      <c r="K36" s="1">
        <v>2.1132669999999999E-6</v>
      </c>
      <c r="L36" s="1">
        <v>0.16268879999999999</v>
      </c>
      <c r="M36" s="1">
        <v>7.3614209999999997E-7</v>
      </c>
      <c r="N36" s="1">
        <v>1.2989630000000001E-5</v>
      </c>
      <c r="O36" s="1">
        <v>1</v>
      </c>
      <c r="R36">
        <v>148</v>
      </c>
      <c r="S36" s="2">
        <v>2.71</v>
      </c>
      <c r="T36" s="2">
        <v>15.91</v>
      </c>
      <c r="U36" s="2">
        <v>2.6</v>
      </c>
      <c r="V36" s="2">
        <v>2.8</v>
      </c>
      <c r="W36" s="2">
        <v>2.8</v>
      </c>
      <c r="X36" s="1">
        <v>1.7971239999999999E-2</v>
      </c>
      <c r="Y36" s="1">
        <v>0.9745857</v>
      </c>
      <c r="Z36" s="1">
        <v>2.453786</v>
      </c>
      <c r="AA36" s="1">
        <v>7.3238820000000003E-3</v>
      </c>
      <c r="AB36" s="1">
        <v>0.39717629999999998</v>
      </c>
      <c r="AC36" s="1">
        <v>1</v>
      </c>
      <c r="AG36">
        <v>35</v>
      </c>
      <c r="AH36">
        <v>178</v>
      </c>
    </row>
    <row r="37" spans="4:34" x14ac:dyDescent="0.25">
      <c r="D37">
        <v>143</v>
      </c>
      <c r="E37" s="2">
        <v>2.62</v>
      </c>
      <c r="F37" s="2">
        <v>16.47</v>
      </c>
      <c r="G37" s="2">
        <v>5.2</v>
      </c>
      <c r="H37" s="2">
        <v>5.172977E-8</v>
      </c>
      <c r="I37" s="2">
        <v>3.179677E-7</v>
      </c>
      <c r="R37">
        <v>153</v>
      </c>
      <c r="S37" s="2">
        <v>2.79</v>
      </c>
      <c r="T37" s="2">
        <v>15.39</v>
      </c>
      <c r="U37" s="2">
        <v>2.8</v>
      </c>
      <c r="V37" s="2">
        <v>2.8</v>
      </c>
      <c r="W37" s="2">
        <v>2.8</v>
      </c>
      <c r="X37" s="1">
        <v>6.2542909999999993E-2</v>
      </c>
      <c r="Y37" s="1">
        <v>2.2455959999999999</v>
      </c>
      <c r="Z37" s="1">
        <v>6.2559709999999997</v>
      </c>
      <c r="AA37" s="1">
        <v>9.9973149999999997E-3</v>
      </c>
      <c r="AB37" s="1">
        <v>0.3589524</v>
      </c>
      <c r="AC37" s="1">
        <v>1</v>
      </c>
      <c r="AG37">
        <v>36</v>
      </c>
      <c r="AH37">
        <v>183</v>
      </c>
    </row>
    <row r="38" spans="4:34" x14ac:dyDescent="0.25">
      <c r="D38">
        <v>148</v>
      </c>
      <c r="E38" s="2">
        <v>2.71</v>
      </c>
      <c r="F38" s="2">
        <v>15.91</v>
      </c>
      <c r="G38" s="2">
        <v>2.8</v>
      </c>
      <c r="H38" s="2">
        <v>2.8</v>
      </c>
      <c r="I38" s="2">
        <v>2.8</v>
      </c>
      <c r="J38" s="1">
        <v>1.87259E-7</v>
      </c>
      <c r="K38" s="1">
        <v>1.7906909999999999E-7</v>
      </c>
      <c r="L38" s="1">
        <v>8.9919799999999994E-2</v>
      </c>
      <c r="M38" s="1">
        <v>2.0825119999999999E-6</v>
      </c>
      <c r="N38" s="1">
        <v>1.9914320000000001E-6</v>
      </c>
      <c r="O38" s="1">
        <v>1</v>
      </c>
      <c r="R38">
        <v>158</v>
      </c>
      <c r="S38" s="2">
        <v>2.88</v>
      </c>
      <c r="T38" s="2">
        <v>14.91</v>
      </c>
      <c r="U38" s="2">
        <v>2.8</v>
      </c>
      <c r="V38" s="2">
        <v>2.8</v>
      </c>
      <c r="W38" s="2">
        <v>2.8</v>
      </c>
      <c r="X38" s="1">
        <v>5.1706799999999997E-2</v>
      </c>
      <c r="Y38" s="1">
        <v>2.1561870000000001</v>
      </c>
      <c r="Z38" s="1">
        <v>2.5359419999999999</v>
      </c>
      <c r="AA38" s="1">
        <v>2.0389580000000001E-2</v>
      </c>
      <c r="AB38" s="1">
        <v>0.85025110000000004</v>
      </c>
      <c r="AC38" s="1">
        <v>1</v>
      </c>
      <c r="AG38">
        <v>37</v>
      </c>
      <c r="AH38">
        <v>188</v>
      </c>
    </row>
    <row r="39" spans="4:34" x14ac:dyDescent="0.25">
      <c r="D39">
        <v>148</v>
      </c>
      <c r="E39" s="2">
        <v>2.71</v>
      </c>
      <c r="F39" s="2">
        <v>15.91</v>
      </c>
      <c r="G39" s="2">
        <v>5.4</v>
      </c>
      <c r="H39" s="2">
        <v>5.4</v>
      </c>
      <c r="I39" s="2">
        <v>3.8784630000000001E-8</v>
      </c>
      <c r="J39" s="1">
        <v>2.621827E-8</v>
      </c>
      <c r="K39" s="1">
        <v>4.3132480000000002E-7</v>
      </c>
      <c r="L39" s="1">
        <v>2.9157400000000001E-7</v>
      </c>
      <c r="R39">
        <v>163</v>
      </c>
      <c r="S39" s="2">
        <v>2.97</v>
      </c>
      <c r="T39" s="2">
        <v>14.45</v>
      </c>
      <c r="U39" s="2">
        <v>3</v>
      </c>
      <c r="V39" s="2">
        <v>3</v>
      </c>
      <c r="W39" s="2">
        <v>3</v>
      </c>
      <c r="X39" s="1">
        <v>2.826565E-2</v>
      </c>
      <c r="Y39" s="1">
        <v>2.8015639999999999</v>
      </c>
      <c r="Z39" s="1">
        <v>3.8632140000000001</v>
      </c>
      <c r="AA39" s="1">
        <v>7.3166150000000003E-3</v>
      </c>
      <c r="AB39" s="1">
        <v>0.72518990000000005</v>
      </c>
      <c r="AC39" s="1">
        <v>1</v>
      </c>
      <c r="AG39">
        <v>38</v>
      </c>
      <c r="AH39">
        <v>193</v>
      </c>
    </row>
    <row r="40" spans="4:34" x14ac:dyDescent="0.25">
      <c r="D40">
        <v>153</v>
      </c>
      <c r="E40" s="2">
        <v>2.79</v>
      </c>
      <c r="F40" s="2">
        <v>15.39</v>
      </c>
      <c r="G40" s="2">
        <v>2.8</v>
      </c>
      <c r="H40" s="2">
        <v>2.8</v>
      </c>
      <c r="I40" s="2">
        <v>2.8</v>
      </c>
      <c r="J40" s="1">
        <v>3.1925439999999998E-7</v>
      </c>
      <c r="K40" s="1">
        <v>1.771313E-7</v>
      </c>
      <c r="L40" s="1">
        <v>0.21636440000000001</v>
      </c>
      <c r="M40" s="1">
        <v>1.4755399999999999E-6</v>
      </c>
      <c r="N40" s="1">
        <v>8.1867120000000002E-7</v>
      </c>
      <c r="O40" s="1">
        <v>1</v>
      </c>
      <c r="R40">
        <v>168</v>
      </c>
      <c r="S40" s="2">
        <v>3.06</v>
      </c>
      <c r="T40" s="2">
        <v>14.02</v>
      </c>
      <c r="U40" s="2">
        <v>3</v>
      </c>
      <c r="V40" s="2">
        <v>3</v>
      </c>
      <c r="W40" s="2">
        <v>3</v>
      </c>
      <c r="X40" s="1">
        <v>1.210757E-2</v>
      </c>
      <c r="Y40" s="1">
        <v>2.2203059999999999</v>
      </c>
      <c r="Z40" s="1">
        <v>4.1949519999999998</v>
      </c>
      <c r="AA40" s="1">
        <v>2.8862240000000002E-3</v>
      </c>
      <c r="AB40" s="1">
        <v>0.52928039999999998</v>
      </c>
      <c r="AC40" s="1">
        <v>1</v>
      </c>
      <c r="AG40">
        <v>39</v>
      </c>
      <c r="AH40">
        <v>198</v>
      </c>
    </row>
    <row r="41" spans="4:34" x14ac:dyDescent="0.25">
      <c r="D41">
        <v>153</v>
      </c>
      <c r="E41" s="2">
        <v>2.79</v>
      </c>
      <c r="F41" s="2">
        <v>15.39</v>
      </c>
      <c r="G41" s="2">
        <v>5.6</v>
      </c>
      <c r="H41" s="2">
        <v>5.6</v>
      </c>
      <c r="I41" s="2">
        <v>1.7409139999999999E-8</v>
      </c>
      <c r="J41" s="1">
        <v>9.5138220000000005E-8</v>
      </c>
      <c r="K41" s="1">
        <v>8.0462130000000005E-8</v>
      </c>
      <c r="L41" s="1">
        <v>4.397129E-7</v>
      </c>
      <c r="R41">
        <v>173</v>
      </c>
      <c r="S41" s="2">
        <v>3.14</v>
      </c>
      <c r="T41" s="2">
        <v>13.61</v>
      </c>
      <c r="U41" s="2">
        <v>3.2</v>
      </c>
      <c r="V41" s="2">
        <v>3.2</v>
      </c>
      <c r="W41" s="2">
        <v>3.2</v>
      </c>
      <c r="X41" s="1">
        <v>5.9037589999999997E-3</v>
      </c>
      <c r="Y41" s="1">
        <v>1.861829</v>
      </c>
      <c r="Z41" s="1">
        <v>3.3054250000000001</v>
      </c>
      <c r="AA41" s="1">
        <v>1.7860809999999999E-3</v>
      </c>
      <c r="AB41" s="1">
        <v>0.56326449999999995</v>
      </c>
      <c r="AC41" s="1">
        <v>1</v>
      </c>
      <c r="AG41">
        <v>40</v>
      </c>
      <c r="AH41">
        <v>203</v>
      </c>
    </row>
    <row r="42" spans="4:34" x14ac:dyDescent="0.25">
      <c r="D42">
        <v>158</v>
      </c>
      <c r="E42" s="2">
        <v>2.88</v>
      </c>
      <c r="F42" s="2">
        <v>14.91</v>
      </c>
      <c r="G42" s="2">
        <v>2.8</v>
      </c>
      <c r="H42" s="2">
        <v>2.8</v>
      </c>
      <c r="I42" s="2">
        <v>2.8</v>
      </c>
      <c r="J42" s="1">
        <v>1.373405E-7</v>
      </c>
      <c r="K42" s="1">
        <v>7.9418880000000006E-8</v>
      </c>
      <c r="L42" s="1">
        <v>0.14734410000000001</v>
      </c>
      <c r="M42" s="1">
        <v>9.3210739999999999E-7</v>
      </c>
      <c r="N42" s="1">
        <v>5.3900289999999998E-7</v>
      </c>
      <c r="O42" s="1">
        <v>1</v>
      </c>
      <c r="R42">
        <v>173</v>
      </c>
      <c r="S42" s="2">
        <v>3.14</v>
      </c>
      <c r="T42" s="2">
        <v>13.61</v>
      </c>
      <c r="U42" s="2">
        <v>6.4</v>
      </c>
      <c r="V42" s="2">
        <v>3.3265779999999998E-4</v>
      </c>
      <c r="W42" s="2">
        <v>1.0063990000000001E-4</v>
      </c>
      <c r="AG42">
        <v>41</v>
      </c>
      <c r="AH42">
        <v>208</v>
      </c>
    </row>
    <row r="43" spans="4:34" x14ac:dyDescent="0.25">
      <c r="D43">
        <v>158</v>
      </c>
      <c r="E43" s="2">
        <v>2.88</v>
      </c>
      <c r="F43" s="2">
        <v>14.91</v>
      </c>
      <c r="G43" s="2">
        <v>5.8</v>
      </c>
      <c r="H43" s="2">
        <v>5.8</v>
      </c>
      <c r="I43" s="2">
        <v>9.7977189999999992E-9</v>
      </c>
      <c r="J43" s="1">
        <v>1.0847549999999999E-8</v>
      </c>
      <c r="K43" s="1">
        <v>6.6495509999999998E-8</v>
      </c>
      <c r="L43" s="1">
        <v>7.3620550000000003E-8</v>
      </c>
      <c r="R43">
        <v>178</v>
      </c>
      <c r="S43" s="2">
        <v>3.23</v>
      </c>
      <c r="T43" s="2">
        <v>13.23</v>
      </c>
      <c r="U43" s="2">
        <v>3.2</v>
      </c>
      <c r="V43" s="2">
        <v>3.2</v>
      </c>
      <c r="W43" s="2">
        <v>3.2</v>
      </c>
      <c r="X43" s="1">
        <v>8.6761970000000001E-3</v>
      </c>
      <c r="Y43" s="1">
        <v>2.2155119999999999</v>
      </c>
      <c r="Z43" s="1">
        <v>4.1326109999999998</v>
      </c>
      <c r="AA43" s="1">
        <v>2.0994469999999999E-3</v>
      </c>
      <c r="AB43" s="1">
        <v>0.53610460000000004</v>
      </c>
      <c r="AC43" s="1">
        <v>1</v>
      </c>
      <c r="AG43">
        <v>42</v>
      </c>
      <c r="AH43">
        <v>213</v>
      </c>
    </row>
    <row r="44" spans="4:34" x14ac:dyDescent="0.25">
      <c r="D44">
        <v>163</v>
      </c>
      <c r="E44" s="2">
        <v>2.97</v>
      </c>
      <c r="F44" s="2">
        <v>14.45</v>
      </c>
      <c r="G44" s="2">
        <v>3</v>
      </c>
      <c r="H44" s="2">
        <v>3</v>
      </c>
      <c r="I44" s="2">
        <v>3</v>
      </c>
      <c r="J44" s="1">
        <v>1.0209099999999999E-6</v>
      </c>
      <c r="K44" s="1">
        <v>3.6981670000000001E-7</v>
      </c>
      <c r="L44" s="1">
        <v>0.27554709999999999</v>
      </c>
      <c r="M44" s="1">
        <v>3.7050300000000001E-6</v>
      </c>
      <c r="N44" s="1">
        <v>1.3421179999999999E-6</v>
      </c>
      <c r="O44" s="1">
        <v>1</v>
      </c>
      <c r="R44">
        <v>178</v>
      </c>
      <c r="S44" s="2">
        <v>3.23</v>
      </c>
      <c r="T44" s="2">
        <v>13.23</v>
      </c>
      <c r="U44" s="2">
        <v>6.4</v>
      </c>
      <c r="V44" s="2">
        <v>7.6005409999999995E-4</v>
      </c>
      <c r="W44" s="2">
        <v>1.8391619999999999E-4</v>
      </c>
      <c r="AG44">
        <v>43</v>
      </c>
      <c r="AH44">
        <v>218</v>
      </c>
    </row>
    <row r="45" spans="4:34" x14ac:dyDescent="0.25">
      <c r="D45">
        <v>168</v>
      </c>
      <c r="E45" s="2">
        <v>3.06</v>
      </c>
      <c r="F45" s="2">
        <v>14.02</v>
      </c>
      <c r="G45" s="2">
        <v>3</v>
      </c>
      <c r="H45" s="2">
        <v>3</v>
      </c>
      <c r="I45" s="2">
        <v>3</v>
      </c>
      <c r="J45" s="1">
        <v>1.012384E-6</v>
      </c>
      <c r="K45" s="1">
        <v>1.787112E-7</v>
      </c>
      <c r="L45" s="1">
        <v>0.28383320000000001</v>
      </c>
      <c r="M45" s="1">
        <v>3.5668279999999998E-6</v>
      </c>
      <c r="N45" s="1">
        <v>6.2963460000000002E-7</v>
      </c>
      <c r="O45" s="1">
        <v>1</v>
      </c>
      <c r="R45">
        <v>183</v>
      </c>
      <c r="S45" s="2">
        <v>3.31</v>
      </c>
      <c r="T45" s="2">
        <v>12.87</v>
      </c>
      <c r="U45" s="2">
        <v>3.4</v>
      </c>
      <c r="V45" s="2">
        <v>3.4</v>
      </c>
      <c r="W45" s="2">
        <v>3.4</v>
      </c>
      <c r="X45" s="1">
        <v>1.1147000000000001E-2</v>
      </c>
      <c r="Y45" s="1">
        <v>0.82053109999999996</v>
      </c>
      <c r="Z45" s="1">
        <v>1.424345</v>
      </c>
      <c r="AA45" s="1">
        <v>7.8260540000000007E-3</v>
      </c>
      <c r="AB45" s="1">
        <v>0.57607600000000003</v>
      </c>
      <c r="AC45" s="1">
        <v>1</v>
      </c>
      <c r="AG45">
        <v>44</v>
      </c>
      <c r="AH45">
        <v>223</v>
      </c>
    </row>
    <row r="46" spans="4:34" x14ac:dyDescent="0.25">
      <c r="D46">
        <v>173</v>
      </c>
      <c r="E46" s="2">
        <v>3.14</v>
      </c>
      <c r="F46" s="2">
        <v>13.61</v>
      </c>
      <c r="G46" s="2">
        <v>3.2</v>
      </c>
      <c r="H46" s="2">
        <v>3.2</v>
      </c>
      <c r="I46" s="2">
        <v>3.2</v>
      </c>
      <c r="J46" s="1">
        <v>1.329672E-6</v>
      </c>
      <c r="K46" s="1">
        <v>1.3324760000000001E-7</v>
      </c>
      <c r="L46" s="1">
        <v>0.29908699999999999</v>
      </c>
      <c r="M46" s="1">
        <v>4.4457709999999997E-6</v>
      </c>
      <c r="N46" s="1">
        <v>4.4551470000000003E-7</v>
      </c>
      <c r="O46" s="1">
        <v>1</v>
      </c>
      <c r="R46">
        <v>188</v>
      </c>
      <c r="S46" s="2">
        <v>3.4</v>
      </c>
      <c r="T46" s="2">
        <v>12.53</v>
      </c>
      <c r="U46" s="2">
        <v>3.4</v>
      </c>
      <c r="V46" s="2">
        <v>3.4</v>
      </c>
      <c r="W46" s="2">
        <v>3.4</v>
      </c>
      <c r="X46" s="1">
        <v>0.117078</v>
      </c>
      <c r="Y46" s="1">
        <v>1.199746</v>
      </c>
      <c r="Z46" s="1">
        <v>1.90364</v>
      </c>
      <c r="AA46" s="1">
        <v>6.1502149999999998E-2</v>
      </c>
      <c r="AB46" s="1">
        <v>0.63023779999999996</v>
      </c>
      <c r="AC46" s="1">
        <v>1</v>
      </c>
      <c r="AG46">
        <v>45</v>
      </c>
      <c r="AH46">
        <v>228</v>
      </c>
    </row>
    <row r="47" spans="4:34" x14ac:dyDescent="0.25">
      <c r="D47">
        <v>178</v>
      </c>
      <c r="E47" s="2">
        <v>3.23</v>
      </c>
      <c r="F47" s="2">
        <v>13.23</v>
      </c>
      <c r="G47" s="2">
        <v>3.2</v>
      </c>
      <c r="H47" s="2">
        <v>3.2</v>
      </c>
      <c r="I47" s="2">
        <v>3.2</v>
      </c>
      <c r="J47" s="1">
        <v>3.493303E-6</v>
      </c>
      <c r="K47" s="1">
        <v>4.6892819999999999E-7</v>
      </c>
      <c r="L47" s="1">
        <v>0.4632657</v>
      </c>
      <c r="M47" s="1">
        <v>7.5406030000000001E-6</v>
      </c>
      <c r="N47" s="1">
        <v>1.012223E-6</v>
      </c>
      <c r="O47" s="1">
        <v>1</v>
      </c>
      <c r="R47">
        <v>188</v>
      </c>
      <c r="S47" s="2">
        <v>3.4</v>
      </c>
      <c r="T47" s="2">
        <v>12.53</v>
      </c>
      <c r="U47" s="2">
        <v>6.8</v>
      </c>
      <c r="V47" s="2">
        <v>6.809598E-2</v>
      </c>
      <c r="W47" s="2">
        <v>3.5771450000000003E-2</v>
      </c>
      <c r="AG47">
        <v>46</v>
      </c>
      <c r="AH47">
        <v>233</v>
      </c>
    </row>
    <row r="48" spans="4:34" x14ac:dyDescent="0.25">
      <c r="D48">
        <v>183</v>
      </c>
      <c r="E48" s="2">
        <v>3.31</v>
      </c>
      <c r="F48" s="2">
        <v>12.87</v>
      </c>
      <c r="G48" s="2">
        <v>3.4</v>
      </c>
      <c r="H48" s="2">
        <v>3.4</v>
      </c>
      <c r="I48" s="2">
        <v>3.4</v>
      </c>
      <c r="J48" s="1">
        <v>3.1321040000000002E-6</v>
      </c>
      <c r="K48" s="1">
        <v>5.0654729999999999E-7</v>
      </c>
      <c r="L48" s="1">
        <v>0.255274</v>
      </c>
      <c r="M48" s="1">
        <v>1.2269580000000001E-5</v>
      </c>
      <c r="N48" s="1">
        <v>1.9843280000000001E-6</v>
      </c>
      <c r="O48" s="1">
        <v>1</v>
      </c>
      <c r="R48">
        <v>193</v>
      </c>
      <c r="S48" s="2">
        <v>3.48</v>
      </c>
      <c r="T48" s="2">
        <v>12.2</v>
      </c>
      <c r="U48" s="2">
        <v>3.4</v>
      </c>
      <c r="V48" s="2">
        <v>3.4</v>
      </c>
      <c r="W48" s="2">
        <v>3.4</v>
      </c>
      <c r="X48" s="1">
        <v>3.7748860000000002E-2</v>
      </c>
      <c r="Y48" s="1">
        <v>1.693838</v>
      </c>
      <c r="Z48" s="1">
        <v>1.352277</v>
      </c>
      <c r="AA48" s="1">
        <v>2.2285989999999999E-2</v>
      </c>
      <c r="AB48" s="1">
        <v>1</v>
      </c>
      <c r="AC48" s="1">
        <v>0.79835100000000003</v>
      </c>
      <c r="AG48">
        <v>47</v>
      </c>
      <c r="AH48">
        <v>238</v>
      </c>
    </row>
    <row r="49" spans="4:34" x14ac:dyDescent="0.25">
      <c r="D49">
        <v>188</v>
      </c>
      <c r="E49" s="2">
        <v>3.4</v>
      </c>
      <c r="F49" s="2">
        <v>12.53</v>
      </c>
      <c r="G49" s="2">
        <v>3.4</v>
      </c>
      <c r="H49" s="2">
        <v>3.4</v>
      </c>
      <c r="I49" s="2">
        <v>3.4</v>
      </c>
      <c r="J49" s="1">
        <v>8.3857250000000001E-6</v>
      </c>
      <c r="K49" s="1">
        <v>1.484263E-6</v>
      </c>
      <c r="L49" s="1">
        <v>0.59758579999999994</v>
      </c>
      <c r="M49" s="1">
        <v>1.403267E-5</v>
      </c>
      <c r="N49" s="1">
        <v>2.4837660000000002E-6</v>
      </c>
      <c r="O49" s="1">
        <v>1</v>
      </c>
      <c r="R49">
        <v>193</v>
      </c>
      <c r="S49" s="2">
        <v>3.48</v>
      </c>
      <c r="T49" s="2">
        <v>12.2</v>
      </c>
      <c r="U49" s="2">
        <v>7</v>
      </c>
      <c r="V49" s="2">
        <v>7</v>
      </c>
      <c r="W49" s="2">
        <v>2.2285859999999998E-3</v>
      </c>
      <c r="X49" s="1">
        <v>0.1182238</v>
      </c>
      <c r="Y49" s="1">
        <v>1.315702E-3</v>
      </c>
      <c r="Z49" s="1">
        <v>6.9796380000000005E-2</v>
      </c>
      <c r="AG49">
        <v>48</v>
      </c>
      <c r="AH49">
        <v>243</v>
      </c>
    </row>
    <row r="50" spans="4:34" x14ac:dyDescent="0.25">
      <c r="D50">
        <v>193</v>
      </c>
      <c r="E50" s="2">
        <v>3.48</v>
      </c>
      <c r="F50" s="2">
        <v>12.2</v>
      </c>
      <c r="G50" s="2">
        <v>3.4</v>
      </c>
      <c r="H50" s="2">
        <v>3.4</v>
      </c>
      <c r="I50" s="2">
        <v>3.4</v>
      </c>
      <c r="J50" s="1">
        <v>6.497001E-6</v>
      </c>
      <c r="K50" s="1">
        <v>5.6524680000000003E-5</v>
      </c>
      <c r="L50" s="1">
        <v>0.4035126</v>
      </c>
      <c r="M50" s="1">
        <v>1.6101110000000001E-5</v>
      </c>
      <c r="N50" s="1">
        <v>1.400816E-4</v>
      </c>
      <c r="O50" s="1">
        <v>1</v>
      </c>
      <c r="R50">
        <v>198</v>
      </c>
      <c r="S50" s="2">
        <v>3.57</v>
      </c>
      <c r="T50" s="2">
        <v>11.89</v>
      </c>
      <c r="U50" s="2">
        <v>3.6</v>
      </c>
      <c r="V50" s="2">
        <v>3.6</v>
      </c>
      <c r="W50" s="2">
        <v>3.6</v>
      </c>
      <c r="X50" s="1">
        <v>3.6146039999999997E-2</v>
      </c>
      <c r="Y50" s="1">
        <v>2.8740380000000001</v>
      </c>
      <c r="Z50" s="1">
        <v>4.6931019999999997</v>
      </c>
      <c r="AA50" s="1">
        <v>7.7019510000000003E-3</v>
      </c>
      <c r="AB50" s="1">
        <v>0.61239619999999995</v>
      </c>
      <c r="AC50" s="1">
        <v>1</v>
      </c>
      <c r="AG50">
        <v>49</v>
      </c>
      <c r="AH50">
        <v>248</v>
      </c>
    </row>
    <row r="51" spans="4:34" x14ac:dyDescent="0.25">
      <c r="D51">
        <v>198</v>
      </c>
      <c r="E51" s="2">
        <v>3.57</v>
      </c>
      <c r="F51" s="2">
        <v>11.89</v>
      </c>
      <c r="G51" s="2">
        <v>3.6</v>
      </c>
      <c r="H51" s="2">
        <v>3.6</v>
      </c>
      <c r="I51" s="2">
        <v>3.6</v>
      </c>
      <c r="J51" s="1">
        <v>1.9360030000000001E-4</v>
      </c>
      <c r="K51" s="1">
        <v>3.3042180000000002E-4</v>
      </c>
      <c r="L51" s="1">
        <v>0.56534640000000003</v>
      </c>
      <c r="M51" s="1">
        <v>3.4244549999999999E-4</v>
      </c>
      <c r="N51" s="1">
        <v>5.8445899999999996E-4</v>
      </c>
      <c r="O51" s="1">
        <v>1</v>
      </c>
      <c r="R51">
        <v>203</v>
      </c>
      <c r="S51" s="2">
        <v>3.65</v>
      </c>
      <c r="T51" s="2">
        <v>11.6</v>
      </c>
      <c r="U51" s="2">
        <v>3.6</v>
      </c>
      <c r="V51" s="2">
        <v>3.6</v>
      </c>
      <c r="W51" s="2">
        <v>3.6</v>
      </c>
      <c r="X51" s="1">
        <v>2.5538390000000001E-2</v>
      </c>
      <c r="Y51" s="1">
        <v>2.875759</v>
      </c>
      <c r="Z51" s="1">
        <v>4.2863410000000002</v>
      </c>
      <c r="AA51" s="1">
        <v>5.9580859999999996E-3</v>
      </c>
      <c r="AB51" s="1">
        <v>0.67091239999999996</v>
      </c>
      <c r="AC51" s="1">
        <v>1</v>
      </c>
      <c r="AG51">
        <v>50</v>
      </c>
      <c r="AH51">
        <v>250</v>
      </c>
    </row>
    <row r="52" spans="4:34" x14ac:dyDescent="0.25">
      <c r="D52">
        <v>203</v>
      </c>
      <c r="E52" s="2">
        <v>3.65</v>
      </c>
      <c r="F52" s="2">
        <v>11.6</v>
      </c>
      <c r="G52" s="2">
        <v>3.6</v>
      </c>
      <c r="H52" s="2">
        <v>3.6</v>
      </c>
      <c r="I52" s="2">
        <v>3.6</v>
      </c>
      <c r="J52" s="1">
        <v>1.6695689999999999E-4</v>
      </c>
      <c r="K52" s="1">
        <v>1.4364870000000001E-4</v>
      </c>
      <c r="L52" s="1">
        <v>0.70005019999999996</v>
      </c>
      <c r="M52" s="1">
        <v>2.384927E-4</v>
      </c>
      <c r="N52" s="1">
        <v>2.051977E-4</v>
      </c>
      <c r="O52" s="1">
        <v>1</v>
      </c>
      <c r="R52">
        <v>208</v>
      </c>
      <c r="S52" s="2">
        <v>3.73</v>
      </c>
      <c r="T52" s="2">
        <v>11.32</v>
      </c>
      <c r="U52" s="2">
        <v>3.8</v>
      </c>
      <c r="V52" s="2">
        <v>3.8</v>
      </c>
      <c r="W52" s="2">
        <v>3.8</v>
      </c>
      <c r="X52" s="1">
        <v>4.6135879999999997E-2</v>
      </c>
      <c r="Y52" s="1">
        <v>2.2009449999999999</v>
      </c>
      <c r="Z52" s="1">
        <v>2.4473470000000002</v>
      </c>
      <c r="AA52" s="1">
        <v>1.8851380000000001E-2</v>
      </c>
      <c r="AB52" s="1">
        <v>0.89931850000000002</v>
      </c>
      <c r="AC52" s="1">
        <v>1</v>
      </c>
      <c r="AG52">
        <v>51</v>
      </c>
      <c r="AH52">
        <v>255</v>
      </c>
    </row>
    <row r="53" spans="4:34" x14ac:dyDescent="0.25">
      <c r="D53">
        <v>208</v>
      </c>
      <c r="E53" s="2">
        <v>3.73</v>
      </c>
      <c r="F53" s="2">
        <v>11.32</v>
      </c>
      <c r="G53" s="2">
        <v>3.8</v>
      </c>
      <c r="H53" s="2">
        <v>3.8</v>
      </c>
      <c r="I53" s="2">
        <v>3.8</v>
      </c>
      <c r="J53" s="1">
        <v>1.0422380000000001E-5</v>
      </c>
      <c r="K53" s="1">
        <v>7.0077620000000003E-6</v>
      </c>
      <c r="L53" s="1">
        <v>0.49609399999999998</v>
      </c>
      <c r="M53" s="1">
        <v>2.100888E-5</v>
      </c>
      <c r="N53" s="1">
        <v>1.4125869999999999E-5</v>
      </c>
      <c r="O53" s="1">
        <v>1</v>
      </c>
      <c r="R53">
        <v>213</v>
      </c>
      <c r="S53" s="2">
        <v>3.81</v>
      </c>
      <c r="T53" s="2">
        <v>11.06</v>
      </c>
      <c r="U53" s="2">
        <v>3.8</v>
      </c>
      <c r="V53" s="2">
        <v>3.8</v>
      </c>
      <c r="W53" s="2">
        <v>3.8</v>
      </c>
      <c r="X53" s="1">
        <v>0.14115649999999999</v>
      </c>
      <c r="Y53" s="1">
        <v>6.2839700000000001</v>
      </c>
      <c r="Z53" s="1">
        <v>4.0545629999999999</v>
      </c>
      <c r="AA53" s="1">
        <v>2.2462940000000001E-2</v>
      </c>
      <c r="AB53" s="1">
        <v>1</v>
      </c>
      <c r="AC53" s="1">
        <v>0.6452232</v>
      </c>
      <c r="AG53">
        <v>52</v>
      </c>
      <c r="AH53">
        <v>260</v>
      </c>
    </row>
    <row r="54" spans="4:34" x14ac:dyDescent="0.25">
      <c r="D54">
        <v>213</v>
      </c>
      <c r="E54" s="2">
        <v>3.81</v>
      </c>
      <c r="F54" s="2">
        <v>11.06</v>
      </c>
      <c r="G54" s="2">
        <v>3.8</v>
      </c>
      <c r="H54" s="2">
        <v>3.8</v>
      </c>
      <c r="I54" s="2">
        <v>3.8</v>
      </c>
      <c r="J54" s="1">
        <v>4.7934900000000001E-6</v>
      </c>
      <c r="K54" s="1">
        <v>7.3931789999999998E-6</v>
      </c>
      <c r="L54" s="1">
        <v>0.91036320000000004</v>
      </c>
      <c r="M54" s="1">
        <v>5.2654700000000003E-6</v>
      </c>
      <c r="N54" s="1">
        <v>8.1211299999999996E-6</v>
      </c>
      <c r="O54" s="1">
        <v>1</v>
      </c>
      <c r="R54">
        <v>218</v>
      </c>
      <c r="S54" s="2">
        <v>3.9</v>
      </c>
      <c r="T54" s="2">
        <v>10.8</v>
      </c>
      <c r="U54" s="2">
        <v>3.8</v>
      </c>
      <c r="V54" s="2">
        <v>3.8</v>
      </c>
      <c r="W54" s="2">
        <v>3.8</v>
      </c>
      <c r="X54" s="1">
        <v>3.8688409999999999E-2</v>
      </c>
      <c r="Y54" s="1">
        <v>6.9623039999999996</v>
      </c>
      <c r="Z54" s="1">
        <v>3.286616</v>
      </c>
      <c r="AA54" s="1">
        <v>5.5568400000000004E-3</v>
      </c>
      <c r="AB54" s="1">
        <v>1</v>
      </c>
      <c r="AC54" s="1">
        <v>0.4720587</v>
      </c>
      <c r="AG54">
        <v>53</v>
      </c>
      <c r="AH54">
        <v>265</v>
      </c>
    </row>
    <row r="55" spans="4:34" x14ac:dyDescent="0.25">
      <c r="D55">
        <v>218</v>
      </c>
      <c r="E55" s="2">
        <v>3.9</v>
      </c>
      <c r="F55" s="2">
        <v>10.8</v>
      </c>
      <c r="G55" s="2">
        <v>3.8</v>
      </c>
      <c r="H55" s="2">
        <v>3.8</v>
      </c>
      <c r="I55" s="2">
        <v>3.8</v>
      </c>
      <c r="J55" s="1">
        <v>3.8397510000000002E-6</v>
      </c>
      <c r="K55" s="1">
        <v>8.5623269999999999E-6</v>
      </c>
      <c r="L55" s="1">
        <v>0.55107229999999996</v>
      </c>
      <c r="M55" s="1">
        <v>6.9677799999999999E-6</v>
      </c>
      <c r="N55" s="1">
        <v>1.553757E-5</v>
      </c>
      <c r="O55" s="1">
        <v>1</v>
      </c>
      <c r="R55">
        <v>223</v>
      </c>
      <c r="S55" s="2">
        <v>3.98</v>
      </c>
      <c r="T55" s="2">
        <v>10.56</v>
      </c>
      <c r="U55" s="2">
        <v>4</v>
      </c>
      <c r="V55" s="2">
        <v>4</v>
      </c>
      <c r="W55" s="2">
        <v>4</v>
      </c>
      <c r="X55" s="1">
        <v>0.120493</v>
      </c>
      <c r="Y55" s="1">
        <v>13.55484</v>
      </c>
      <c r="Z55" s="1">
        <v>6.733619</v>
      </c>
      <c r="AA55" s="1">
        <v>8.8892950000000002E-3</v>
      </c>
      <c r="AB55" s="1">
        <v>1</v>
      </c>
      <c r="AC55" s="1">
        <v>0.49676870000000001</v>
      </c>
      <c r="AG55">
        <v>54</v>
      </c>
      <c r="AH55">
        <v>270</v>
      </c>
    </row>
    <row r="56" spans="4:34" x14ac:dyDescent="0.25">
      <c r="D56">
        <v>223</v>
      </c>
      <c r="E56" s="2">
        <v>3.98</v>
      </c>
      <c r="F56" s="2">
        <v>10.56</v>
      </c>
      <c r="G56" s="2">
        <v>4</v>
      </c>
      <c r="H56" s="2">
        <v>4</v>
      </c>
      <c r="I56" s="2">
        <v>4</v>
      </c>
      <c r="J56" s="1">
        <v>1.2835880000000001E-5</v>
      </c>
      <c r="K56" s="1">
        <v>4.008306E-5</v>
      </c>
      <c r="L56" s="1">
        <v>0.72855740000000002</v>
      </c>
      <c r="M56" s="1">
        <v>1.7618220000000002E-5</v>
      </c>
      <c r="N56" s="1">
        <v>5.501702E-5</v>
      </c>
      <c r="O56" s="1">
        <v>1</v>
      </c>
      <c r="R56">
        <v>223</v>
      </c>
      <c r="S56" s="2">
        <v>3.98</v>
      </c>
      <c r="T56" s="2">
        <v>10.56</v>
      </c>
      <c r="U56" s="2">
        <v>8</v>
      </c>
      <c r="V56" s="2">
        <v>0.1224968</v>
      </c>
      <c r="W56" s="2">
        <v>9.037125E-3</v>
      </c>
      <c r="AG56">
        <v>55</v>
      </c>
      <c r="AH56">
        <v>275</v>
      </c>
    </row>
    <row r="57" spans="4:34" x14ac:dyDescent="0.25">
      <c r="D57">
        <v>228</v>
      </c>
      <c r="E57" s="2">
        <v>4.0599999999999996</v>
      </c>
      <c r="F57" s="2">
        <v>10.33</v>
      </c>
      <c r="G57" s="2">
        <v>4</v>
      </c>
      <c r="H57" s="2">
        <v>4</v>
      </c>
      <c r="I57" s="2">
        <v>4</v>
      </c>
      <c r="J57" s="1">
        <v>1.702155E-5</v>
      </c>
      <c r="K57" s="1">
        <v>6.7708959999999996E-5</v>
      </c>
      <c r="L57" s="1">
        <v>0.63244789999999995</v>
      </c>
      <c r="M57" s="1">
        <v>2.691375E-5</v>
      </c>
      <c r="N57" s="1">
        <v>1.070585E-4</v>
      </c>
      <c r="O57" s="1">
        <v>1</v>
      </c>
      <c r="R57">
        <v>228</v>
      </c>
      <c r="S57" s="2">
        <v>4.0599999999999996</v>
      </c>
      <c r="T57" s="2">
        <v>10.33</v>
      </c>
      <c r="U57" s="2">
        <v>4</v>
      </c>
      <c r="V57" s="2">
        <v>4</v>
      </c>
      <c r="W57" s="2">
        <v>4</v>
      </c>
      <c r="X57" s="1">
        <v>0.48121150000000001</v>
      </c>
      <c r="Y57" s="1">
        <v>28.548580000000001</v>
      </c>
      <c r="Z57" s="1">
        <v>14.57084</v>
      </c>
      <c r="AA57" s="1">
        <v>1.685588E-2</v>
      </c>
      <c r="AB57" s="1">
        <v>1</v>
      </c>
      <c r="AC57" s="1">
        <v>0.51038749999999999</v>
      </c>
      <c r="AG57">
        <v>56</v>
      </c>
      <c r="AH57">
        <v>280</v>
      </c>
    </row>
    <row r="58" spans="4:34" x14ac:dyDescent="0.25">
      <c r="D58">
        <v>233</v>
      </c>
      <c r="E58" s="2">
        <v>4.1399999999999997</v>
      </c>
      <c r="F58" s="2">
        <v>10.11</v>
      </c>
      <c r="G58" s="2">
        <v>4.2</v>
      </c>
      <c r="H58" s="2">
        <v>4.2</v>
      </c>
      <c r="I58" s="2">
        <v>4.2</v>
      </c>
      <c r="J58" s="1">
        <v>1.0768770000000001E-5</v>
      </c>
      <c r="K58" s="1">
        <v>5.8383050000000003E-5</v>
      </c>
      <c r="L58" s="1">
        <v>0.30261539999999998</v>
      </c>
      <c r="M58" s="1">
        <v>3.5585649999999997E-5</v>
      </c>
      <c r="N58" s="1">
        <v>1.9292819999999999E-4</v>
      </c>
      <c r="O58" s="1">
        <v>1</v>
      </c>
      <c r="R58">
        <v>233</v>
      </c>
      <c r="S58" s="2">
        <v>4.1399999999999997</v>
      </c>
      <c r="T58" s="2">
        <v>10.11</v>
      </c>
      <c r="U58" s="2">
        <v>4.2</v>
      </c>
      <c r="V58" s="2">
        <v>4.2</v>
      </c>
      <c r="W58" s="2">
        <v>4.2</v>
      </c>
      <c r="X58" s="1">
        <v>1.1061049999999999</v>
      </c>
      <c r="Y58" s="1">
        <v>22.14838</v>
      </c>
      <c r="Z58" s="1">
        <v>15.78566</v>
      </c>
      <c r="AA58" s="1">
        <v>4.994067E-2</v>
      </c>
      <c r="AB58" s="1">
        <v>1</v>
      </c>
      <c r="AC58" s="1">
        <v>0.71272279999999999</v>
      </c>
      <c r="AG58">
        <v>57</v>
      </c>
      <c r="AH58">
        <v>285</v>
      </c>
    </row>
    <row r="59" spans="4:34" x14ac:dyDescent="0.25">
      <c r="D59">
        <v>238</v>
      </c>
      <c r="E59" s="2">
        <v>4.21</v>
      </c>
      <c r="F59" s="2">
        <v>9.9</v>
      </c>
      <c r="G59" s="2">
        <v>4.2</v>
      </c>
      <c r="H59" s="2">
        <v>4.2</v>
      </c>
      <c r="I59" s="2">
        <v>4.2</v>
      </c>
      <c r="J59" s="1">
        <v>6.0866899999999998E-6</v>
      </c>
      <c r="K59" s="1">
        <v>4.6073850000000003E-5</v>
      </c>
      <c r="L59" s="1">
        <v>0.35205999999999998</v>
      </c>
      <c r="M59" s="1">
        <v>1.7288780000000002E-5</v>
      </c>
      <c r="N59" s="1">
        <v>1.308693E-4</v>
      </c>
      <c r="O59" s="1">
        <v>1</v>
      </c>
      <c r="R59">
        <v>238</v>
      </c>
      <c r="S59" s="2">
        <v>4.21</v>
      </c>
      <c r="T59" s="2">
        <v>9.9</v>
      </c>
      <c r="U59" s="2">
        <v>4.2</v>
      </c>
      <c r="V59" s="2">
        <v>4.2</v>
      </c>
      <c r="W59" s="2">
        <v>4.2</v>
      </c>
      <c r="X59" s="1">
        <v>4.310079</v>
      </c>
      <c r="Y59" s="1">
        <v>53.916829999999997</v>
      </c>
      <c r="Z59" s="1">
        <v>45.52129</v>
      </c>
      <c r="AA59" s="1">
        <v>7.9939399999999994E-2</v>
      </c>
      <c r="AB59" s="1">
        <v>1</v>
      </c>
      <c r="AC59" s="1">
        <v>0.84428720000000002</v>
      </c>
      <c r="AG59">
        <v>58</v>
      </c>
      <c r="AH59">
        <v>290</v>
      </c>
    </row>
    <row r="60" spans="4:34" x14ac:dyDescent="0.25">
      <c r="D60">
        <v>243</v>
      </c>
      <c r="E60" s="2">
        <v>4.29</v>
      </c>
      <c r="F60" s="2">
        <v>9.69</v>
      </c>
      <c r="G60" s="2">
        <v>4.2</v>
      </c>
      <c r="H60" s="2">
        <v>4.2</v>
      </c>
      <c r="I60" s="2">
        <v>4.2</v>
      </c>
      <c r="J60" s="1">
        <v>9.6368870000000007E-7</v>
      </c>
      <c r="K60" s="1">
        <v>4.7101360000000002E-6</v>
      </c>
      <c r="L60" s="1">
        <v>0.160798</v>
      </c>
      <c r="M60" s="1">
        <v>5.9931619999999999E-6</v>
      </c>
      <c r="N60" s="1">
        <v>2.9292250000000001E-5</v>
      </c>
      <c r="O60" s="1">
        <v>1</v>
      </c>
      <c r="R60">
        <v>238</v>
      </c>
      <c r="S60" s="2">
        <v>4.21</v>
      </c>
      <c r="T60" s="2">
        <v>9.9</v>
      </c>
      <c r="U60" s="2">
        <v>8.4</v>
      </c>
      <c r="V60" s="2">
        <v>0.34194180000000002</v>
      </c>
      <c r="W60" s="2">
        <v>6.3420239999999999E-3</v>
      </c>
      <c r="AG60">
        <v>59</v>
      </c>
      <c r="AH60">
        <v>295</v>
      </c>
    </row>
    <row r="61" spans="4:34" x14ac:dyDescent="0.25">
      <c r="D61">
        <v>248</v>
      </c>
      <c r="E61" s="2">
        <v>4.37</v>
      </c>
      <c r="F61" s="2">
        <v>9.5</v>
      </c>
      <c r="G61" s="2">
        <v>4.4000000000000004</v>
      </c>
      <c r="H61" s="2">
        <v>4.4000000000000004</v>
      </c>
      <c r="I61" s="2">
        <v>4.4000000000000004</v>
      </c>
      <c r="J61" s="1">
        <v>9.7754449999999994E-6</v>
      </c>
      <c r="K61" s="1">
        <v>6.0450969999999999E-5</v>
      </c>
      <c r="L61" s="1">
        <v>0.31977309999999998</v>
      </c>
      <c r="M61" s="1">
        <v>3.0569940000000003E-5</v>
      </c>
      <c r="N61" s="1">
        <v>1.8904339999999999E-4</v>
      </c>
      <c r="O61" s="1">
        <v>1</v>
      </c>
      <c r="R61">
        <v>243</v>
      </c>
      <c r="S61" s="2">
        <v>4.29</v>
      </c>
      <c r="T61" s="2">
        <v>9.69</v>
      </c>
      <c r="U61" s="2">
        <v>4.2</v>
      </c>
      <c r="V61" s="2">
        <v>4.2</v>
      </c>
      <c r="W61" s="2">
        <v>4.2</v>
      </c>
      <c r="X61" s="1">
        <v>4.4341429999999997</v>
      </c>
      <c r="Y61" s="1">
        <v>56.654600000000002</v>
      </c>
      <c r="Z61" s="1">
        <v>47.928899999999999</v>
      </c>
      <c r="AA61" s="1">
        <v>7.8266249999999996E-2</v>
      </c>
      <c r="AB61" s="1">
        <v>1</v>
      </c>
      <c r="AC61" s="1">
        <v>0.84598419999999996</v>
      </c>
      <c r="AG61">
        <v>60</v>
      </c>
      <c r="AH61">
        <v>300</v>
      </c>
    </row>
    <row r="62" spans="4:34" x14ac:dyDescent="0.25">
      <c r="D62">
        <v>250</v>
      </c>
      <c r="E62" s="2">
        <v>4.4000000000000004</v>
      </c>
      <c r="F62" s="2">
        <v>9.42</v>
      </c>
      <c r="G62" s="2">
        <v>4.4000000000000004</v>
      </c>
      <c r="H62" s="2">
        <v>4.4000000000000004</v>
      </c>
      <c r="I62" s="2">
        <v>4.4000000000000004</v>
      </c>
      <c r="J62" s="1">
        <v>1.5854839999999999E-5</v>
      </c>
      <c r="K62" s="1">
        <v>1.4035600000000001E-4</v>
      </c>
      <c r="L62" s="1">
        <v>0.48805310000000002</v>
      </c>
      <c r="M62" s="1">
        <v>3.24859E-5</v>
      </c>
      <c r="N62" s="1">
        <v>2.8758339999999997E-4</v>
      </c>
      <c r="O62" s="1">
        <v>1</v>
      </c>
      <c r="R62">
        <v>248</v>
      </c>
      <c r="S62" s="2">
        <v>4.37</v>
      </c>
      <c r="T62" s="2">
        <v>9.5</v>
      </c>
      <c r="U62" s="2">
        <v>4.4000000000000004</v>
      </c>
      <c r="V62" s="2">
        <v>4.4000000000000004</v>
      </c>
      <c r="W62" s="2">
        <v>4.4000000000000004</v>
      </c>
      <c r="X62" s="1">
        <v>7.1675009999999997</v>
      </c>
      <c r="Y62" s="1">
        <v>52.303849999999997</v>
      </c>
      <c r="Z62" s="1">
        <v>65.044200000000004</v>
      </c>
      <c r="AA62" s="1">
        <v>0.1101943</v>
      </c>
      <c r="AB62" s="1">
        <v>0.80412790000000001</v>
      </c>
      <c r="AC62" s="1">
        <v>1</v>
      </c>
      <c r="AG62">
        <v>61</v>
      </c>
      <c r="AH62">
        <v>305</v>
      </c>
    </row>
    <row r="63" spans="4:34" x14ac:dyDescent="0.25">
      <c r="D63">
        <v>255</v>
      </c>
      <c r="E63" s="2">
        <v>4.47</v>
      </c>
      <c r="F63" s="2">
        <v>9.24</v>
      </c>
      <c r="G63" s="2">
        <v>4.4000000000000004</v>
      </c>
      <c r="H63" s="2">
        <v>4.4000000000000004</v>
      </c>
      <c r="I63" s="2">
        <v>4.4000000000000004</v>
      </c>
      <c r="J63" s="1">
        <v>1.2264470000000001E-5</v>
      </c>
      <c r="K63" s="1">
        <v>1.6993649999999999E-4</v>
      </c>
      <c r="L63" s="1">
        <v>0.7679298</v>
      </c>
      <c r="M63" s="1">
        <v>1.5970820000000001E-5</v>
      </c>
      <c r="N63" s="1">
        <v>2.212917E-4</v>
      </c>
      <c r="O63" s="1">
        <v>1</v>
      </c>
      <c r="R63">
        <v>250</v>
      </c>
      <c r="S63" s="2">
        <v>4.4000000000000004</v>
      </c>
      <c r="T63" s="2">
        <v>9.42</v>
      </c>
      <c r="U63" s="2">
        <v>4.4000000000000004</v>
      </c>
      <c r="V63" s="2">
        <v>4.4000000000000004</v>
      </c>
      <c r="W63" s="2">
        <v>4.4000000000000004</v>
      </c>
      <c r="X63" s="1">
        <v>7.2930039999999998</v>
      </c>
      <c r="Y63" s="1">
        <v>51.767440000000001</v>
      </c>
      <c r="Z63" s="1">
        <v>67.015420000000006</v>
      </c>
      <c r="AA63" s="1">
        <v>0.1088258</v>
      </c>
      <c r="AB63" s="1">
        <v>0.77247069999999995</v>
      </c>
      <c r="AC63" s="1">
        <v>1</v>
      </c>
      <c r="AG63">
        <v>62</v>
      </c>
      <c r="AH63">
        <v>310</v>
      </c>
    </row>
    <row r="64" spans="4:34" x14ac:dyDescent="0.25">
      <c r="D64">
        <v>260</v>
      </c>
      <c r="E64" s="2">
        <v>4.55</v>
      </c>
      <c r="F64" s="2">
        <v>9.06</v>
      </c>
      <c r="G64" s="2">
        <v>4.5999999999999996</v>
      </c>
      <c r="H64" s="2">
        <v>4.5999999999999996</v>
      </c>
      <c r="I64" s="2">
        <v>4.5999999999999996</v>
      </c>
      <c r="J64" s="1">
        <v>1.251321E-5</v>
      </c>
      <c r="K64" s="1">
        <v>2.0143019999999999E-4</v>
      </c>
      <c r="L64" s="1">
        <v>1.2531369999999999</v>
      </c>
      <c r="M64" s="1">
        <v>9.9855109999999996E-6</v>
      </c>
      <c r="N64" s="1">
        <v>1.6074080000000001E-4</v>
      </c>
      <c r="O64" s="1">
        <v>1</v>
      </c>
      <c r="R64">
        <v>255</v>
      </c>
      <c r="S64" s="2">
        <v>4.47</v>
      </c>
      <c r="T64" s="2">
        <v>9.24</v>
      </c>
      <c r="U64" s="2">
        <v>4.4000000000000004</v>
      </c>
      <c r="V64" s="2">
        <v>4.4000000000000004</v>
      </c>
      <c r="W64" s="2">
        <v>4.4000000000000004</v>
      </c>
      <c r="X64" s="1">
        <v>3.0512109999999999</v>
      </c>
      <c r="Y64" s="1">
        <v>22.182079999999999</v>
      </c>
      <c r="Z64" s="1">
        <v>29.393920000000001</v>
      </c>
      <c r="AA64" s="1">
        <v>0.1038042</v>
      </c>
      <c r="AB64" s="1">
        <v>0.75464850000000006</v>
      </c>
      <c r="AC64" s="1">
        <v>1</v>
      </c>
      <c r="AG64">
        <v>63</v>
      </c>
      <c r="AH64">
        <v>315</v>
      </c>
    </row>
    <row r="65" spans="4:34" x14ac:dyDescent="0.25">
      <c r="D65">
        <v>265</v>
      </c>
      <c r="E65" s="2">
        <v>4.62</v>
      </c>
      <c r="F65" s="2">
        <v>8.89</v>
      </c>
      <c r="G65" s="2">
        <v>4.5999999999999996</v>
      </c>
      <c r="H65" s="2">
        <v>4.5999999999999996</v>
      </c>
      <c r="I65" s="2">
        <v>4.5999999999999996</v>
      </c>
      <c r="J65" s="1">
        <v>1.883357E-5</v>
      </c>
      <c r="K65" s="1">
        <v>2.72014E-4</v>
      </c>
      <c r="L65" s="1">
        <v>2.5342199999999999</v>
      </c>
      <c r="M65" s="1">
        <v>7.4317030000000002E-6</v>
      </c>
      <c r="N65" s="1">
        <v>1.073364E-4</v>
      </c>
      <c r="O65" s="1">
        <v>1</v>
      </c>
      <c r="R65">
        <v>260</v>
      </c>
      <c r="S65" s="2">
        <v>4.55</v>
      </c>
      <c r="T65" s="2">
        <v>9.06</v>
      </c>
      <c r="U65" s="2">
        <v>4.5999999999999996</v>
      </c>
      <c r="V65" s="2">
        <v>4.5999999999999996</v>
      </c>
      <c r="W65" s="2">
        <v>4.5999999999999996</v>
      </c>
      <c r="X65" s="1">
        <v>0.89100860000000004</v>
      </c>
      <c r="Y65" s="1">
        <v>4.8132419999999998</v>
      </c>
      <c r="Z65" s="1">
        <v>8.1157869999999992</v>
      </c>
      <c r="AA65" s="1">
        <v>0.1097871</v>
      </c>
      <c r="AB65" s="1">
        <v>0.59307149999999997</v>
      </c>
      <c r="AC65" s="1">
        <v>1</v>
      </c>
      <c r="AG65">
        <v>64</v>
      </c>
      <c r="AH65">
        <v>320</v>
      </c>
    </row>
    <row r="66" spans="4:34" x14ac:dyDescent="0.25">
      <c r="D66">
        <v>270</v>
      </c>
      <c r="E66" s="2">
        <v>4.6900000000000004</v>
      </c>
      <c r="F66" s="2">
        <v>8.7200000000000006</v>
      </c>
      <c r="G66" s="2">
        <v>4.5999999999999996</v>
      </c>
      <c r="H66" s="2">
        <v>4.5999999999999996</v>
      </c>
      <c r="I66" s="2">
        <v>4.5999999999999996</v>
      </c>
      <c r="J66" s="1">
        <v>1.2013229999999999E-5</v>
      </c>
      <c r="K66" s="1">
        <v>1.4835879999999999E-4</v>
      </c>
      <c r="L66" s="1">
        <v>1.823996</v>
      </c>
      <c r="M66" s="1">
        <v>6.5862120000000001E-6</v>
      </c>
      <c r="N66" s="1">
        <v>8.1337199999999998E-5</v>
      </c>
      <c r="O66" s="1">
        <v>1</v>
      </c>
      <c r="R66">
        <v>265</v>
      </c>
      <c r="S66" s="2">
        <v>4.62</v>
      </c>
      <c r="T66" s="2">
        <v>8.89</v>
      </c>
      <c r="U66" s="2">
        <v>4.5999999999999996</v>
      </c>
      <c r="V66" s="2">
        <v>4.5999999999999996</v>
      </c>
      <c r="W66" s="2">
        <v>4.5999999999999996</v>
      </c>
      <c r="X66" s="1">
        <v>0.1716752</v>
      </c>
      <c r="Y66" s="1">
        <v>0.87010620000000005</v>
      </c>
      <c r="Z66" s="1">
        <v>1.669162</v>
      </c>
      <c r="AA66" s="1">
        <v>0.1028511</v>
      </c>
      <c r="AB66" s="1">
        <v>0.5212833</v>
      </c>
      <c r="AC66" s="1">
        <v>1</v>
      </c>
      <c r="AG66">
        <v>65</v>
      </c>
      <c r="AH66">
        <v>325</v>
      </c>
    </row>
    <row r="67" spans="4:34" x14ac:dyDescent="0.25">
      <c r="D67">
        <v>275</v>
      </c>
      <c r="E67" s="2">
        <v>4.76</v>
      </c>
      <c r="F67" s="2">
        <v>8.56</v>
      </c>
      <c r="G67" s="2">
        <v>4.8</v>
      </c>
      <c r="H67" s="2">
        <v>4.8</v>
      </c>
      <c r="I67" s="2">
        <v>4.8</v>
      </c>
      <c r="J67" s="1">
        <v>2.5366740000000002E-5</v>
      </c>
      <c r="K67" s="1">
        <v>2.5053320000000001E-4</v>
      </c>
      <c r="L67" s="1">
        <v>2.6664819999999998</v>
      </c>
      <c r="M67" s="1">
        <v>9.5131830000000008E-6</v>
      </c>
      <c r="N67" s="1">
        <v>9.3956429999999996E-5</v>
      </c>
      <c r="O67" s="1">
        <v>1</v>
      </c>
      <c r="R67">
        <v>270</v>
      </c>
      <c r="S67" s="2">
        <v>4.6900000000000004</v>
      </c>
      <c r="T67" s="2">
        <v>8.7200000000000006</v>
      </c>
      <c r="U67" s="2">
        <v>4.5999999999999996</v>
      </c>
      <c r="V67" s="2">
        <v>4.5999999999999996</v>
      </c>
      <c r="W67" s="2">
        <v>4.5999999999999996</v>
      </c>
      <c r="X67" s="1">
        <v>3.2475759999999998E-3</v>
      </c>
      <c r="Y67" s="1">
        <v>1.757914E-2</v>
      </c>
      <c r="Z67" s="1">
        <v>3.8209439999999997E-2</v>
      </c>
      <c r="AA67" s="1">
        <v>8.4994059999999996E-2</v>
      </c>
      <c r="AB67" s="1">
        <v>0.46007320000000002</v>
      </c>
      <c r="AC67" s="1">
        <v>1</v>
      </c>
      <c r="AG67">
        <v>66</v>
      </c>
      <c r="AH67">
        <v>330</v>
      </c>
    </row>
    <row r="68" spans="4:34" x14ac:dyDescent="0.25">
      <c r="D68">
        <v>280</v>
      </c>
      <c r="E68" s="2">
        <v>4.83</v>
      </c>
      <c r="F68" s="2">
        <v>8.41</v>
      </c>
      <c r="G68" s="2">
        <v>4.8</v>
      </c>
      <c r="H68" s="2">
        <v>4.8</v>
      </c>
      <c r="I68" s="2">
        <v>4.8</v>
      </c>
      <c r="J68" s="1">
        <v>3.4509679999999998E-5</v>
      </c>
      <c r="K68" s="1">
        <v>3.0059850000000002E-4</v>
      </c>
      <c r="L68" s="1">
        <v>3.1820970000000002</v>
      </c>
      <c r="M68" s="1">
        <v>1.084495E-5</v>
      </c>
      <c r="N68" s="1">
        <v>9.4465510000000006E-5</v>
      </c>
      <c r="O68" s="1">
        <v>1</v>
      </c>
      <c r="R68">
        <v>275</v>
      </c>
      <c r="S68" s="2">
        <v>4.76</v>
      </c>
      <c r="T68" s="2">
        <v>8.56</v>
      </c>
      <c r="U68" s="2">
        <v>4.8</v>
      </c>
      <c r="V68" s="2">
        <v>4.8</v>
      </c>
      <c r="W68" s="2">
        <v>4.8</v>
      </c>
      <c r="X68" s="1">
        <v>2.781089E-3</v>
      </c>
      <c r="Y68" s="1">
        <v>2.552246E-2</v>
      </c>
      <c r="Z68" s="1">
        <v>2.0811900000000001E-2</v>
      </c>
      <c r="AA68" s="1">
        <v>0.1089663</v>
      </c>
      <c r="AB68" s="1">
        <v>1</v>
      </c>
      <c r="AC68" s="1">
        <v>0.81543489999999996</v>
      </c>
      <c r="AG68">
        <v>67</v>
      </c>
      <c r="AH68">
        <v>335</v>
      </c>
    </row>
    <row r="69" spans="4:34" x14ac:dyDescent="0.25">
      <c r="D69">
        <v>285</v>
      </c>
      <c r="E69" s="2">
        <v>4.9000000000000004</v>
      </c>
      <c r="F69" s="2">
        <v>8.26</v>
      </c>
      <c r="G69" s="2">
        <v>4.8</v>
      </c>
      <c r="H69" s="2">
        <v>4.8</v>
      </c>
      <c r="I69" s="2">
        <v>4.8</v>
      </c>
      <c r="J69" s="1">
        <v>1.6096669999999999E-5</v>
      </c>
      <c r="K69" s="1">
        <v>1.485274E-4</v>
      </c>
      <c r="L69" s="1">
        <v>1.5364150000000001</v>
      </c>
      <c r="M69" s="1">
        <v>1.0476770000000001E-5</v>
      </c>
      <c r="N69" s="1">
        <v>9.6671429999999999E-5</v>
      </c>
      <c r="O69" s="1">
        <v>1</v>
      </c>
      <c r="R69">
        <v>280</v>
      </c>
      <c r="S69" s="2">
        <v>4.83</v>
      </c>
      <c r="T69" s="2">
        <v>8.41</v>
      </c>
      <c r="U69" s="2">
        <v>4.8</v>
      </c>
      <c r="V69" s="2">
        <v>4.8</v>
      </c>
      <c r="W69" s="2">
        <v>4.8</v>
      </c>
      <c r="X69" s="1">
        <v>7.4469140000000003E-2</v>
      </c>
      <c r="Y69" s="1">
        <v>0.44809270000000001</v>
      </c>
      <c r="Z69" s="1">
        <v>0.59959770000000001</v>
      </c>
      <c r="AA69" s="1">
        <v>0.1241985</v>
      </c>
      <c r="AB69" s="1">
        <v>0.74732229999999999</v>
      </c>
      <c r="AC69" s="1">
        <v>1</v>
      </c>
      <c r="AG69">
        <v>68</v>
      </c>
      <c r="AH69">
        <v>340</v>
      </c>
    </row>
    <row r="70" spans="4:34" x14ac:dyDescent="0.25">
      <c r="D70">
        <v>290</v>
      </c>
      <c r="E70" s="2">
        <v>4.97</v>
      </c>
      <c r="F70" s="2">
        <v>8.1199999999999992</v>
      </c>
      <c r="G70" s="2">
        <v>5</v>
      </c>
      <c r="H70" s="2">
        <v>5</v>
      </c>
      <c r="I70" s="2">
        <v>5</v>
      </c>
      <c r="J70" s="1">
        <v>2.5857920000000001E-4</v>
      </c>
      <c r="K70" s="1">
        <v>1.6956530000000001E-3</v>
      </c>
      <c r="L70" s="1">
        <v>2.5417230000000002</v>
      </c>
      <c r="M70" s="1">
        <v>1.017338E-4</v>
      </c>
      <c r="N70" s="1">
        <v>6.6712729999999999E-4</v>
      </c>
      <c r="O70" s="1">
        <v>1</v>
      </c>
      <c r="R70">
        <v>285</v>
      </c>
      <c r="S70" s="2">
        <v>4.9000000000000004</v>
      </c>
      <c r="T70" s="2">
        <v>8.26</v>
      </c>
      <c r="U70" s="2">
        <v>4.8</v>
      </c>
      <c r="V70" s="2">
        <v>5</v>
      </c>
      <c r="W70" s="2">
        <v>5</v>
      </c>
      <c r="X70" s="1">
        <v>0.19048760000000001</v>
      </c>
      <c r="Y70" s="1">
        <v>1.024824</v>
      </c>
      <c r="Z70" s="1">
        <v>1.7668569999999999</v>
      </c>
      <c r="AA70" s="1">
        <v>0.1078115</v>
      </c>
      <c r="AB70" s="1">
        <v>0.58002629999999999</v>
      </c>
      <c r="AC70" s="1">
        <v>1</v>
      </c>
      <c r="AG70">
        <v>69</v>
      </c>
      <c r="AH70">
        <v>345</v>
      </c>
    </row>
    <row r="71" spans="4:34" x14ac:dyDescent="0.25">
      <c r="D71">
        <v>295</v>
      </c>
      <c r="E71" s="2">
        <v>5.04</v>
      </c>
      <c r="F71" s="2">
        <v>7.98</v>
      </c>
      <c r="G71" s="2">
        <v>5</v>
      </c>
      <c r="H71" s="2">
        <v>5</v>
      </c>
      <c r="I71" s="2">
        <v>5</v>
      </c>
      <c r="J71" s="1">
        <v>2.328802E-3</v>
      </c>
      <c r="K71" s="1">
        <v>5.3851630000000001E-3</v>
      </c>
      <c r="L71" s="1">
        <v>2.765558</v>
      </c>
      <c r="M71" s="1">
        <v>8.4207279999999997E-4</v>
      </c>
      <c r="N71" s="1">
        <v>1.9472249999999999E-3</v>
      </c>
      <c r="O71" s="1">
        <v>1</v>
      </c>
      <c r="R71">
        <v>290</v>
      </c>
      <c r="S71" s="2">
        <v>4.97</v>
      </c>
      <c r="T71" s="2">
        <v>8.1199999999999992</v>
      </c>
      <c r="U71" s="2">
        <v>5</v>
      </c>
      <c r="V71" s="2">
        <v>5</v>
      </c>
      <c r="W71" s="2">
        <v>5</v>
      </c>
      <c r="X71" s="1">
        <v>0.85116910000000001</v>
      </c>
      <c r="Y71" s="1">
        <v>5.3512919999999999</v>
      </c>
      <c r="Z71" s="1">
        <v>10.77501</v>
      </c>
      <c r="AA71" s="1">
        <v>7.8994729999999999E-2</v>
      </c>
      <c r="AB71" s="1">
        <v>0.4966392</v>
      </c>
      <c r="AC71" s="1">
        <v>1</v>
      </c>
      <c r="AG71">
        <v>70</v>
      </c>
      <c r="AH71">
        <v>350</v>
      </c>
    </row>
    <row r="72" spans="4:34" x14ac:dyDescent="0.25">
      <c r="D72">
        <v>300</v>
      </c>
      <c r="E72" s="2">
        <v>5.0999999999999996</v>
      </c>
      <c r="F72" s="2">
        <v>7.85</v>
      </c>
      <c r="G72" s="2">
        <v>5</v>
      </c>
      <c r="H72" s="2">
        <v>5.2</v>
      </c>
      <c r="I72" s="2">
        <v>5</v>
      </c>
      <c r="J72" s="1">
        <v>1.1384699999999999E-3</v>
      </c>
      <c r="K72" s="1">
        <v>3.9973409999999997E-3</v>
      </c>
      <c r="L72" s="1">
        <v>1.400055</v>
      </c>
      <c r="M72" s="1">
        <v>8.1316099999999996E-4</v>
      </c>
      <c r="N72" s="1">
        <v>2.8551319999999998E-3</v>
      </c>
      <c r="O72" s="1">
        <v>1</v>
      </c>
      <c r="R72">
        <v>295</v>
      </c>
      <c r="S72" s="2">
        <v>5.04</v>
      </c>
      <c r="T72" s="2">
        <v>7.98</v>
      </c>
      <c r="U72" s="2">
        <v>5</v>
      </c>
      <c r="V72" s="2">
        <v>5</v>
      </c>
      <c r="W72" s="2">
        <v>5</v>
      </c>
      <c r="X72" s="1">
        <v>0.71485589999999999</v>
      </c>
      <c r="Y72" s="1">
        <v>5.2267340000000004</v>
      </c>
      <c r="Z72" s="1">
        <v>10.458629999999999</v>
      </c>
      <c r="AA72" s="1">
        <v>6.8350830000000001E-2</v>
      </c>
      <c r="AB72" s="1">
        <v>0.49975340000000001</v>
      </c>
      <c r="AC72" s="1">
        <v>1</v>
      </c>
      <c r="AG72">
        <v>71</v>
      </c>
      <c r="AH72">
        <v>355</v>
      </c>
    </row>
    <row r="73" spans="4:34" x14ac:dyDescent="0.25">
      <c r="D73">
        <v>305</v>
      </c>
      <c r="E73" s="2">
        <v>5.17</v>
      </c>
      <c r="F73" s="2">
        <v>7.72</v>
      </c>
      <c r="G73" s="2">
        <v>5.2</v>
      </c>
      <c r="H73" s="2">
        <v>5.2</v>
      </c>
      <c r="I73" s="2">
        <v>5.2</v>
      </c>
      <c r="J73" s="1">
        <v>2.0791239999999999E-3</v>
      </c>
      <c r="K73" s="1">
        <v>1.158356E-2</v>
      </c>
      <c r="L73" s="1">
        <v>2.8352149999999998</v>
      </c>
      <c r="M73" s="1">
        <v>7.3332159999999998E-4</v>
      </c>
      <c r="N73" s="1">
        <v>4.0856010000000003E-3</v>
      </c>
      <c r="O73" s="1">
        <v>1</v>
      </c>
      <c r="R73">
        <v>300</v>
      </c>
      <c r="S73" s="2">
        <v>5.0999999999999996</v>
      </c>
      <c r="T73" s="2">
        <v>7.85</v>
      </c>
      <c r="U73" s="2">
        <v>5</v>
      </c>
      <c r="V73" s="2">
        <v>5</v>
      </c>
      <c r="W73" s="2">
        <v>5</v>
      </c>
      <c r="X73" s="1">
        <v>0.32697670000000001</v>
      </c>
      <c r="Y73" s="1">
        <v>2.574446</v>
      </c>
      <c r="Z73" s="1">
        <v>4.820964</v>
      </c>
      <c r="AA73" s="1">
        <v>6.7823930000000004E-2</v>
      </c>
      <c r="AB73" s="1">
        <v>0.53401050000000005</v>
      </c>
      <c r="AC73" s="1">
        <v>1</v>
      </c>
      <c r="AG73">
        <v>72</v>
      </c>
      <c r="AH73">
        <v>360</v>
      </c>
    </row>
    <row r="74" spans="4:34" x14ac:dyDescent="0.25">
      <c r="D74">
        <v>310</v>
      </c>
      <c r="E74" s="2">
        <v>5.23</v>
      </c>
      <c r="F74" s="2">
        <v>7.6</v>
      </c>
      <c r="G74" s="2">
        <v>5.2</v>
      </c>
      <c r="H74" s="2">
        <v>5.2</v>
      </c>
      <c r="I74" s="2">
        <v>5.2</v>
      </c>
      <c r="J74" s="1">
        <v>1.8330079999999999E-3</v>
      </c>
      <c r="K74" s="1">
        <v>1.5210100000000001E-2</v>
      </c>
      <c r="L74" s="1">
        <v>3.0915349999999999</v>
      </c>
      <c r="M74" s="1">
        <v>5.9291179999999995E-4</v>
      </c>
      <c r="N74" s="1">
        <v>4.9199170000000002E-3</v>
      </c>
      <c r="O74" s="1">
        <v>1</v>
      </c>
      <c r="R74">
        <v>305</v>
      </c>
      <c r="S74" s="2">
        <v>5.17</v>
      </c>
      <c r="T74" s="2">
        <v>7.72</v>
      </c>
      <c r="U74" s="2">
        <v>5.2</v>
      </c>
      <c r="V74" s="2">
        <v>5.2</v>
      </c>
      <c r="W74" s="2">
        <v>5.2</v>
      </c>
      <c r="X74" s="1">
        <v>0.68767599999999995</v>
      </c>
      <c r="Y74" s="1">
        <v>6.0293530000000004</v>
      </c>
      <c r="Z74" s="1">
        <v>10.680149999999999</v>
      </c>
      <c r="AA74" s="1">
        <v>6.4388249999999994E-2</v>
      </c>
      <c r="AB74" s="1">
        <v>0.56453850000000005</v>
      </c>
      <c r="AC74" s="1">
        <v>1</v>
      </c>
      <c r="AG74">
        <v>73</v>
      </c>
      <c r="AH74">
        <v>365</v>
      </c>
    </row>
    <row r="75" spans="4:34" x14ac:dyDescent="0.25">
      <c r="D75">
        <v>315</v>
      </c>
      <c r="E75" s="2">
        <v>5.29</v>
      </c>
      <c r="F75" s="2">
        <v>7.48</v>
      </c>
      <c r="G75" s="2">
        <v>5.2</v>
      </c>
      <c r="H75" s="2">
        <v>5.2</v>
      </c>
      <c r="I75" s="2">
        <v>5.2</v>
      </c>
      <c r="J75" s="1">
        <v>7.8644730000000001E-4</v>
      </c>
      <c r="K75" s="1">
        <v>9.5651920000000001E-3</v>
      </c>
      <c r="L75" s="1">
        <v>1.79419</v>
      </c>
      <c r="M75" s="1">
        <v>4.3832989999999998E-4</v>
      </c>
      <c r="N75" s="1">
        <v>5.3312020000000002E-3</v>
      </c>
      <c r="O75" s="1">
        <v>1</v>
      </c>
      <c r="R75">
        <v>310</v>
      </c>
      <c r="S75" s="2">
        <v>5.23</v>
      </c>
      <c r="T75" s="2">
        <v>7.6</v>
      </c>
      <c r="U75" s="2">
        <v>5.2</v>
      </c>
      <c r="V75" s="2">
        <v>5.2</v>
      </c>
      <c r="W75" s="2">
        <v>5.2</v>
      </c>
      <c r="X75" s="1">
        <v>0.78655459999999999</v>
      </c>
      <c r="Y75" s="1">
        <v>7.7628440000000003</v>
      </c>
      <c r="Z75" s="1">
        <v>12.72556</v>
      </c>
      <c r="AA75" s="1">
        <v>6.1809030000000001E-2</v>
      </c>
      <c r="AB75" s="1">
        <v>0.6100198</v>
      </c>
      <c r="AC75" s="1">
        <v>1</v>
      </c>
      <c r="AG75">
        <v>74</v>
      </c>
      <c r="AH75">
        <v>370</v>
      </c>
    </row>
    <row r="76" spans="4:34" x14ac:dyDescent="0.25">
      <c r="D76">
        <v>320</v>
      </c>
      <c r="E76" s="2">
        <v>5.35</v>
      </c>
      <c r="F76" s="2">
        <v>7.36</v>
      </c>
      <c r="G76" s="2">
        <v>5.4</v>
      </c>
      <c r="H76" s="2">
        <v>5.4</v>
      </c>
      <c r="I76" s="2">
        <v>5.4</v>
      </c>
      <c r="J76" s="1">
        <v>9.520822E-4</v>
      </c>
      <c r="K76" s="1">
        <v>1.7905600000000001E-2</v>
      </c>
      <c r="L76" s="1">
        <v>2.7033779999999998</v>
      </c>
      <c r="M76" s="1">
        <v>3.5218240000000001E-4</v>
      </c>
      <c r="N76" s="1">
        <v>6.623416E-3</v>
      </c>
      <c r="O76" s="1">
        <v>1</v>
      </c>
      <c r="R76">
        <v>315</v>
      </c>
      <c r="S76" s="2">
        <v>5.29</v>
      </c>
      <c r="T76" s="2">
        <v>7.48</v>
      </c>
      <c r="U76" s="2">
        <v>5.2</v>
      </c>
      <c r="V76" s="2">
        <v>5.2</v>
      </c>
      <c r="W76" s="2">
        <v>5.2</v>
      </c>
      <c r="X76" s="1">
        <v>0.51422579999999996</v>
      </c>
      <c r="Y76" s="1">
        <v>4.8186289999999996</v>
      </c>
      <c r="Z76" s="1">
        <v>7.7388579999999996</v>
      </c>
      <c r="AA76" s="1">
        <v>6.6447249999999999E-2</v>
      </c>
      <c r="AB76" s="1">
        <v>0.62265380000000004</v>
      </c>
      <c r="AC76" s="1">
        <v>1</v>
      </c>
      <c r="AG76">
        <v>75</v>
      </c>
      <c r="AH76">
        <v>375</v>
      </c>
    </row>
    <row r="77" spans="4:34" x14ac:dyDescent="0.25">
      <c r="D77">
        <v>325</v>
      </c>
      <c r="E77" s="2">
        <v>5.41</v>
      </c>
      <c r="F77" s="2">
        <v>7.25</v>
      </c>
      <c r="G77" s="2">
        <v>5.4</v>
      </c>
      <c r="H77" s="2">
        <v>5.4</v>
      </c>
      <c r="I77" s="2">
        <v>5.4</v>
      </c>
      <c r="J77" s="1">
        <v>8.9673219999999998E-4</v>
      </c>
      <c r="K77" s="1">
        <v>2.462466E-2</v>
      </c>
      <c r="L77" s="1">
        <v>3.5068899999999998</v>
      </c>
      <c r="M77" s="1">
        <v>2.5570580000000001E-4</v>
      </c>
      <c r="N77" s="1">
        <v>7.0217939999999996E-3</v>
      </c>
      <c r="O77" s="1">
        <v>1</v>
      </c>
      <c r="R77">
        <v>320</v>
      </c>
      <c r="S77" s="2">
        <v>5.35</v>
      </c>
      <c r="T77" s="2">
        <v>7.36</v>
      </c>
      <c r="U77" s="2">
        <v>5.4</v>
      </c>
      <c r="V77" s="2">
        <v>5.4</v>
      </c>
      <c r="W77" s="2">
        <v>5.4</v>
      </c>
      <c r="X77" s="1">
        <v>1.177055</v>
      </c>
      <c r="Y77" s="1">
        <v>8.599539</v>
      </c>
      <c r="Z77" s="1">
        <v>14.35005</v>
      </c>
      <c r="AA77" s="1">
        <v>8.2024459999999993E-2</v>
      </c>
      <c r="AB77" s="1">
        <v>0.59926900000000005</v>
      </c>
      <c r="AC77" s="1">
        <v>1</v>
      </c>
      <c r="AG77">
        <v>76</v>
      </c>
      <c r="AH77">
        <v>380</v>
      </c>
    </row>
    <row r="78" spans="4:34" x14ac:dyDescent="0.25">
      <c r="D78">
        <v>330</v>
      </c>
      <c r="E78" s="2">
        <v>5.47</v>
      </c>
      <c r="F78" s="2">
        <v>7.14</v>
      </c>
      <c r="G78" s="2">
        <v>5.4</v>
      </c>
      <c r="H78" s="2">
        <v>5.4</v>
      </c>
      <c r="I78" s="2">
        <v>5.4</v>
      </c>
      <c r="J78" s="1">
        <v>1.120596E-3</v>
      </c>
      <c r="K78" s="1">
        <v>1.095893E-2</v>
      </c>
      <c r="L78" s="1">
        <v>2.5122719999999998</v>
      </c>
      <c r="M78" s="1">
        <v>4.460488E-4</v>
      </c>
      <c r="N78" s="1">
        <v>4.3621579999999997E-3</v>
      </c>
      <c r="O78" s="1">
        <v>1</v>
      </c>
      <c r="R78">
        <v>325</v>
      </c>
      <c r="S78" s="2">
        <v>5.41</v>
      </c>
      <c r="T78" s="2">
        <v>7.25</v>
      </c>
      <c r="U78" s="2">
        <v>5.4</v>
      </c>
      <c r="V78" s="2">
        <v>5.4</v>
      </c>
      <c r="W78" s="2">
        <v>5.4</v>
      </c>
      <c r="X78" s="1">
        <v>1.8170569999999999</v>
      </c>
      <c r="Y78" s="1">
        <v>12.56143</v>
      </c>
      <c r="Z78" s="1">
        <v>21.073899999999998</v>
      </c>
      <c r="AA78" s="1">
        <v>8.6223129999999995E-2</v>
      </c>
      <c r="AB78" s="1">
        <v>0.59606590000000004</v>
      </c>
      <c r="AC78" s="1">
        <v>1</v>
      </c>
      <c r="AG78">
        <v>77</v>
      </c>
      <c r="AH78">
        <v>385</v>
      </c>
    </row>
    <row r="79" spans="4:34" x14ac:dyDescent="0.25">
      <c r="D79">
        <v>335</v>
      </c>
      <c r="E79" s="2">
        <v>5.53</v>
      </c>
      <c r="F79" s="2">
        <v>7.03</v>
      </c>
      <c r="G79" s="2">
        <v>5.6</v>
      </c>
      <c r="H79" s="2">
        <v>5.6</v>
      </c>
      <c r="I79" s="2">
        <v>5.6</v>
      </c>
      <c r="J79" s="1">
        <v>1.2491020000000001E-4</v>
      </c>
      <c r="K79" s="1">
        <v>1.985999E-4</v>
      </c>
      <c r="L79" s="1">
        <v>1.7433650000000001</v>
      </c>
      <c r="M79" s="1">
        <v>7.1648919999999999E-5</v>
      </c>
      <c r="N79" s="1">
        <v>1.1391749999999999E-4</v>
      </c>
      <c r="O79" s="1">
        <v>1</v>
      </c>
      <c r="R79">
        <v>330</v>
      </c>
      <c r="S79" s="2">
        <v>5.47</v>
      </c>
      <c r="T79" s="2">
        <v>7.14</v>
      </c>
      <c r="U79" s="2">
        <v>5.4</v>
      </c>
      <c r="V79" s="2">
        <v>5.4</v>
      </c>
      <c r="W79" s="2">
        <v>5.4</v>
      </c>
      <c r="X79" s="1">
        <v>1.881235</v>
      </c>
      <c r="Y79" s="1">
        <v>11.61777</v>
      </c>
      <c r="Z79" s="1">
        <v>20.48865</v>
      </c>
      <c r="AA79" s="1">
        <v>9.1818399999999994E-2</v>
      </c>
      <c r="AB79" s="1">
        <v>0.56703420000000004</v>
      </c>
      <c r="AC79" s="1">
        <v>1</v>
      </c>
      <c r="AG79">
        <v>78</v>
      </c>
      <c r="AH79">
        <v>390</v>
      </c>
    </row>
    <row r="80" spans="4:34" x14ac:dyDescent="0.25">
      <c r="D80">
        <v>340</v>
      </c>
      <c r="E80" s="2">
        <v>5.58</v>
      </c>
      <c r="F80" s="2">
        <v>6.93</v>
      </c>
      <c r="G80" s="2">
        <v>5.6</v>
      </c>
      <c r="H80" s="2">
        <v>5.6</v>
      </c>
      <c r="I80" s="2">
        <v>5.6</v>
      </c>
      <c r="J80" s="1">
        <v>2.494998E-3</v>
      </c>
      <c r="K80" s="1">
        <v>1.0266559999999999E-2</v>
      </c>
      <c r="L80" s="1">
        <v>3.495708</v>
      </c>
      <c r="M80" s="1">
        <v>7.1373179999999995E-4</v>
      </c>
      <c r="N80" s="1">
        <v>2.9369040000000002E-3</v>
      </c>
      <c r="O80" s="1">
        <v>1</v>
      </c>
      <c r="R80">
        <v>335</v>
      </c>
      <c r="S80" s="2">
        <v>5.53</v>
      </c>
      <c r="T80" s="2">
        <v>7.03</v>
      </c>
      <c r="U80" s="2">
        <v>5.6</v>
      </c>
      <c r="V80" s="2">
        <v>5.6</v>
      </c>
      <c r="W80" s="2">
        <v>5.6</v>
      </c>
      <c r="X80" s="1">
        <v>6.4095449999999996</v>
      </c>
      <c r="Y80" s="1">
        <v>27.649750000000001</v>
      </c>
      <c r="Z80" s="1">
        <v>52.357080000000003</v>
      </c>
      <c r="AA80" s="1">
        <v>0.1224198</v>
      </c>
      <c r="AB80" s="1">
        <v>0.5280996</v>
      </c>
      <c r="AC80" s="1">
        <v>1</v>
      </c>
      <c r="AG80">
        <v>79</v>
      </c>
      <c r="AH80">
        <v>395</v>
      </c>
    </row>
    <row r="81" spans="4:34" x14ac:dyDescent="0.25">
      <c r="D81">
        <v>345</v>
      </c>
      <c r="E81" s="2">
        <v>5.63</v>
      </c>
      <c r="F81" s="2">
        <v>6.83</v>
      </c>
      <c r="G81" s="2">
        <v>5.6</v>
      </c>
      <c r="H81" s="2">
        <v>5.6</v>
      </c>
      <c r="I81" s="2">
        <v>5.6</v>
      </c>
      <c r="J81" s="1">
        <v>1.634651E-3</v>
      </c>
      <c r="K81" s="1">
        <v>1.7493129999999999E-2</v>
      </c>
      <c r="L81" s="1">
        <v>3.4359540000000002</v>
      </c>
      <c r="M81" s="1">
        <v>4.7574899999999997E-4</v>
      </c>
      <c r="N81" s="1">
        <v>5.0912010000000001E-3</v>
      </c>
      <c r="O81" s="1">
        <v>1</v>
      </c>
      <c r="R81">
        <v>340</v>
      </c>
      <c r="S81" s="2">
        <v>5.58</v>
      </c>
      <c r="T81" s="2">
        <v>6.93</v>
      </c>
      <c r="U81" s="2">
        <v>5.6</v>
      </c>
      <c r="V81" s="2">
        <v>5.6</v>
      </c>
      <c r="W81" s="2">
        <v>5.6</v>
      </c>
      <c r="X81" s="1">
        <v>4.6573380000000002</v>
      </c>
      <c r="Y81" s="1">
        <v>22.222860000000001</v>
      </c>
      <c r="Z81" s="1">
        <v>45.185139999999997</v>
      </c>
      <c r="AA81" s="1">
        <v>0.10307230000000001</v>
      </c>
      <c r="AB81" s="1">
        <v>0.49181780000000003</v>
      </c>
      <c r="AC81" s="1">
        <v>1</v>
      </c>
      <c r="AG81">
        <v>80</v>
      </c>
      <c r="AH81">
        <v>400</v>
      </c>
    </row>
    <row r="82" spans="4:34" x14ac:dyDescent="0.25">
      <c r="D82">
        <v>350</v>
      </c>
      <c r="E82" s="2">
        <v>5.69</v>
      </c>
      <c r="F82" s="2">
        <v>6.73</v>
      </c>
      <c r="G82" s="2">
        <v>5.6</v>
      </c>
      <c r="H82" s="2">
        <v>5.6</v>
      </c>
      <c r="I82" s="2">
        <v>5.6</v>
      </c>
      <c r="J82" s="1">
        <v>6.8654519999999995E-4</v>
      </c>
      <c r="K82" s="1">
        <v>1.080297E-2</v>
      </c>
      <c r="L82" s="1">
        <v>2.007193</v>
      </c>
      <c r="M82" s="1">
        <v>3.420424E-4</v>
      </c>
      <c r="N82" s="1">
        <v>5.3821260000000001E-3</v>
      </c>
      <c r="O82" s="1">
        <v>1</v>
      </c>
      <c r="R82">
        <v>345</v>
      </c>
      <c r="S82" s="2">
        <v>5.63</v>
      </c>
      <c r="T82" s="2">
        <v>6.83</v>
      </c>
      <c r="U82" s="2">
        <v>5.6</v>
      </c>
      <c r="V82" s="2">
        <v>5.6</v>
      </c>
      <c r="W82" s="2">
        <v>5.6</v>
      </c>
      <c r="X82" s="1">
        <v>4.8732670000000002</v>
      </c>
      <c r="Y82" s="1">
        <v>24.0459</v>
      </c>
      <c r="Z82" s="1">
        <v>44.256869999999999</v>
      </c>
      <c r="AA82" s="1">
        <v>0.11011319999999999</v>
      </c>
      <c r="AB82" s="1">
        <v>0.54332579999999997</v>
      </c>
      <c r="AC82" s="1">
        <v>1</v>
      </c>
    </row>
    <row r="83" spans="4:34" x14ac:dyDescent="0.25">
      <c r="D83">
        <v>355</v>
      </c>
      <c r="E83" s="2">
        <v>5.74</v>
      </c>
      <c r="F83" s="2">
        <v>6.63</v>
      </c>
      <c r="G83" s="2">
        <v>5.8</v>
      </c>
      <c r="H83" s="2">
        <v>5.8</v>
      </c>
      <c r="I83" s="2">
        <v>5.8</v>
      </c>
      <c r="J83" s="1">
        <v>7.3227299999999997E-4</v>
      </c>
      <c r="K83" s="1">
        <v>1.332332E-2</v>
      </c>
      <c r="L83" s="1">
        <v>2.547946</v>
      </c>
      <c r="M83" s="1">
        <v>2.8739739999999997E-4</v>
      </c>
      <c r="N83" s="1">
        <v>5.2290449999999999E-3</v>
      </c>
      <c r="O83" s="1">
        <v>1</v>
      </c>
      <c r="R83">
        <v>350</v>
      </c>
      <c r="S83" s="2">
        <v>5.69</v>
      </c>
      <c r="T83" s="2">
        <v>6.73</v>
      </c>
      <c r="U83" s="2">
        <v>5.6</v>
      </c>
      <c r="V83" s="2">
        <v>5.6</v>
      </c>
      <c r="W83" s="2">
        <v>5.6</v>
      </c>
      <c r="X83" s="1">
        <v>3.7962319999999998</v>
      </c>
      <c r="Y83" s="1">
        <v>16.49952</v>
      </c>
      <c r="Z83" s="1">
        <v>31.536390000000001</v>
      </c>
      <c r="AA83" s="1">
        <v>0.1203762</v>
      </c>
      <c r="AB83" s="1">
        <v>0.52319000000000004</v>
      </c>
      <c r="AC83" s="1">
        <v>1</v>
      </c>
    </row>
    <row r="84" spans="4:34" x14ac:dyDescent="0.25">
      <c r="D84">
        <v>360</v>
      </c>
      <c r="E84" s="2">
        <v>5.79</v>
      </c>
      <c r="F84" s="2">
        <v>6.54</v>
      </c>
      <c r="G84" s="2">
        <v>5.8</v>
      </c>
      <c r="H84" s="2">
        <v>5.8</v>
      </c>
      <c r="I84" s="2">
        <v>5.8</v>
      </c>
      <c r="J84" s="1">
        <v>8.2810499999999999E-4</v>
      </c>
      <c r="K84" s="1">
        <v>1.550675E-2</v>
      </c>
      <c r="L84" s="1">
        <v>3.464944</v>
      </c>
      <c r="M84" s="1">
        <v>2.389952E-4</v>
      </c>
      <c r="N84" s="1">
        <v>4.4753249999999996E-3</v>
      </c>
      <c r="O84" s="1">
        <v>1</v>
      </c>
      <c r="R84">
        <v>355</v>
      </c>
      <c r="S84" s="2">
        <v>5.74</v>
      </c>
      <c r="T84" s="2">
        <v>6.63</v>
      </c>
      <c r="U84" s="2">
        <v>5.8</v>
      </c>
      <c r="V84" s="2">
        <v>5.8</v>
      </c>
      <c r="W84" s="2">
        <v>5.8</v>
      </c>
      <c r="X84" s="1">
        <v>6.9687570000000001</v>
      </c>
      <c r="Y84" s="1">
        <v>25.337720000000001</v>
      </c>
      <c r="Z84" s="1">
        <v>52.426299999999998</v>
      </c>
      <c r="AA84" s="1">
        <v>0.13292480000000001</v>
      </c>
      <c r="AB84" s="1">
        <v>0.4833017</v>
      </c>
      <c r="AC84" s="1">
        <v>1</v>
      </c>
    </row>
    <row r="85" spans="4:34" x14ac:dyDescent="0.25">
      <c r="D85">
        <v>365</v>
      </c>
      <c r="E85" s="2">
        <v>5.83</v>
      </c>
      <c r="F85" s="2">
        <v>6.45</v>
      </c>
      <c r="G85" s="2">
        <v>5.8</v>
      </c>
      <c r="H85" s="2">
        <v>5.8</v>
      </c>
      <c r="I85" s="2">
        <v>5.8</v>
      </c>
      <c r="J85" s="1">
        <v>6.2168520000000004E-4</v>
      </c>
      <c r="K85" s="1">
        <v>1.0355960000000001E-2</v>
      </c>
      <c r="L85" s="1">
        <v>3.0372729999999999</v>
      </c>
      <c r="M85" s="1">
        <v>2.0468529999999999E-4</v>
      </c>
      <c r="N85" s="1">
        <v>3.4096249999999999E-3</v>
      </c>
      <c r="O85" s="1">
        <v>1</v>
      </c>
      <c r="R85">
        <v>360</v>
      </c>
      <c r="S85" s="2">
        <v>5.79</v>
      </c>
      <c r="T85" s="2">
        <v>6.54</v>
      </c>
      <c r="U85" s="2">
        <v>5.8</v>
      </c>
      <c r="V85" s="2">
        <v>5.8</v>
      </c>
      <c r="W85" s="2">
        <v>5.8</v>
      </c>
      <c r="X85" s="1">
        <v>12.853160000000001</v>
      </c>
      <c r="Y85" s="1">
        <v>42.370800000000003</v>
      </c>
      <c r="Z85" s="1">
        <v>91.205380000000005</v>
      </c>
      <c r="AA85" s="1">
        <v>0.14092550000000001</v>
      </c>
      <c r="AB85" s="1">
        <v>0.4645647</v>
      </c>
      <c r="AC85" s="1">
        <v>1</v>
      </c>
    </row>
    <row r="86" spans="4:34" x14ac:dyDescent="0.25">
      <c r="D86">
        <v>370</v>
      </c>
      <c r="E86" s="2">
        <v>5.88</v>
      </c>
      <c r="F86" s="2">
        <v>6.36</v>
      </c>
      <c r="G86" s="2">
        <v>5.8</v>
      </c>
      <c r="H86" s="2">
        <v>5.8</v>
      </c>
      <c r="I86" s="2">
        <v>5.8</v>
      </c>
      <c r="J86" s="1">
        <v>1.953034E-4</v>
      </c>
      <c r="K86" s="1">
        <v>1.9900400000000002E-3</v>
      </c>
      <c r="L86" s="1">
        <v>1.815623</v>
      </c>
      <c r="M86" s="1">
        <v>1.075683E-4</v>
      </c>
      <c r="N86" s="1">
        <v>1.096065E-3</v>
      </c>
      <c r="O86" s="1">
        <v>1</v>
      </c>
      <c r="R86">
        <v>365</v>
      </c>
      <c r="S86" s="2">
        <v>5.83</v>
      </c>
      <c r="T86" s="2">
        <v>6.45</v>
      </c>
      <c r="U86" s="2">
        <v>5.8</v>
      </c>
      <c r="V86" s="2">
        <v>5.8</v>
      </c>
      <c r="W86" s="2">
        <v>5.8</v>
      </c>
      <c r="X86" s="1">
        <v>13.58051</v>
      </c>
      <c r="Y86" s="1">
        <v>50.428919999999998</v>
      </c>
      <c r="Z86" s="1">
        <v>94.266120000000001</v>
      </c>
      <c r="AA86" s="1">
        <v>0.14406559999999999</v>
      </c>
      <c r="AB86" s="1">
        <v>0.53496330000000003</v>
      </c>
      <c r="AC86" s="1">
        <v>1</v>
      </c>
    </row>
    <row r="87" spans="4:34" x14ac:dyDescent="0.25">
      <c r="D87">
        <v>375</v>
      </c>
      <c r="E87" s="2">
        <v>5.92</v>
      </c>
      <c r="F87" s="2">
        <v>6.28</v>
      </c>
      <c r="G87" s="2">
        <v>6</v>
      </c>
      <c r="H87" s="2">
        <v>5.8</v>
      </c>
      <c r="I87" s="2">
        <v>6</v>
      </c>
      <c r="J87" s="1">
        <v>1.8501559999999999E-6</v>
      </c>
      <c r="K87" s="1">
        <v>4.7870400000000003E-6</v>
      </c>
      <c r="L87" s="1">
        <v>1.9487920000000001</v>
      </c>
      <c r="M87" s="1">
        <v>9.49386E-7</v>
      </c>
      <c r="N87" s="1">
        <v>2.4564150000000001E-6</v>
      </c>
      <c r="O87" s="1">
        <v>1</v>
      </c>
      <c r="R87">
        <v>370</v>
      </c>
      <c r="S87" s="2">
        <v>5.88</v>
      </c>
      <c r="T87" s="2">
        <v>6.36</v>
      </c>
      <c r="U87" s="2">
        <v>5.8</v>
      </c>
      <c r="V87" s="2">
        <v>5.8</v>
      </c>
      <c r="W87" s="2">
        <v>5.8</v>
      </c>
      <c r="X87" s="1">
        <v>11.64312</v>
      </c>
      <c r="Y87" s="1">
        <v>49.24747</v>
      </c>
      <c r="Z87" s="1">
        <v>97.146330000000006</v>
      </c>
      <c r="AA87" s="1">
        <v>0.1198514</v>
      </c>
      <c r="AB87" s="1">
        <v>0.50694119999999998</v>
      </c>
      <c r="AC87" s="1">
        <v>1</v>
      </c>
    </row>
    <row r="88" spans="4:34" x14ac:dyDescent="0.25">
      <c r="D88">
        <v>380</v>
      </c>
      <c r="E88" s="2">
        <v>5.97</v>
      </c>
      <c r="F88" s="2">
        <v>6.2</v>
      </c>
      <c r="G88" s="2">
        <v>6</v>
      </c>
      <c r="H88" s="2">
        <v>6</v>
      </c>
      <c r="I88" s="2">
        <v>6</v>
      </c>
      <c r="J88" s="1">
        <v>6.9480819999999994E-8</v>
      </c>
      <c r="K88" s="1">
        <v>1.0022800000000001E-8</v>
      </c>
      <c r="L88" s="1">
        <v>3.2012459999999998</v>
      </c>
      <c r="M88" s="1">
        <v>2.17043E-8</v>
      </c>
      <c r="N88" s="1">
        <v>3.1309070000000002E-9</v>
      </c>
      <c r="O88" s="1">
        <v>1</v>
      </c>
      <c r="R88">
        <v>375</v>
      </c>
      <c r="S88" s="2">
        <v>5.92</v>
      </c>
      <c r="T88" s="2">
        <v>6.28</v>
      </c>
      <c r="U88" s="2">
        <v>6</v>
      </c>
      <c r="V88" s="2">
        <v>6</v>
      </c>
      <c r="W88" s="2">
        <v>6</v>
      </c>
      <c r="X88" s="1">
        <v>13.438560000000001</v>
      </c>
      <c r="Y88" s="1">
        <v>58.382840000000002</v>
      </c>
      <c r="Z88" s="1">
        <v>120.7028</v>
      </c>
      <c r="AA88" s="1">
        <v>0.1113359</v>
      </c>
      <c r="AB88" s="1">
        <v>0.48369069999999997</v>
      </c>
      <c r="AC88" s="1">
        <v>1</v>
      </c>
    </row>
    <row r="89" spans="4:34" x14ac:dyDescent="0.25">
      <c r="D89">
        <v>385</v>
      </c>
      <c r="E89" s="2">
        <v>6.01</v>
      </c>
      <c r="F89" s="2">
        <v>6.12</v>
      </c>
      <c r="G89" s="2">
        <v>6</v>
      </c>
      <c r="H89" s="2">
        <v>6</v>
      </c>
      <c r="I89" s="2">
        <v>6</v>
      </c>
      <c r="J89" s="1">
        <v>9.3687799999999994E-6</v>
      </c>
      <c r="K89" s="1">
        <v>9.4406589999999996E-7</v>
      </c>
      <c r="L89" s="1">
        <v>3.8500939999999999</v>
      </c>
      <c r="M89" s="1">
        <v>2.43339E-6</v>
      </c>
      <c r="N89" s="1">
        <v>2.4520600000000001E-7</v>
      </c>
      <c r="O89" s="1">
        <v>1</v>
      </c>
      <c r="R89">
        <v>380</v>
      </c>
      <c r="S89" s="2">
        <v>5.97</v>
      </c>
      <c r="T89" s="2">
        <v>6.2</v>
      </c>
      <c r="U89" s="2">
        <v>6</v>
      </c>
      <c r="V89" s="2">
        <v>6</v>
      </c>
      <c r="W89" s="2">
        <v>6</v>
      </c>
      <c r="X89" s="1">
        <v>19.597639999999998</v>
      </c>
      <c r="Y89" s="1">
        <v>79.24494</v>
      </c>
      <c r="Z89" s="1">
        <v>171.18620000000001</v>
      </c>
      <c r="AA89" s="1">
        <v>0.1144814</v>
      </c>
      <c r="AB89" s="1">
        <v>0.46291650000000001</v>
      </c>
      <c r="AC89" s="1">
        <v>1</v>
      </c>
    </row>
    <row r="90" spans="4:34" x14ac:dyDescent="0.25">
      <c r="D90">
        <v>390</v>
      </c>
      <c r="E90" s="2">
        <v>6.05</v>
      </c>
      <c r="F90" s="2">
        <v>6.04</v>
      </c>
      <c r="G90" s="2">
        <v>6</v>
      </c>
      <c r="H90" s="2">
        <v>6</v>
      </c>
      <c r="I90" s="2">
        <v>6</v>
      </c>
      <c r="J90" s="1">
        <v>3.7545040000000003E-5</v>
      </c>
      <c r="K90" s="1">
        <v>3.77327E-6</v>
      </c>
      <c r="L90" s="1">
        <v>3.487689</v>
      </c>
      <c r="M90" s="1">
        <v>1.0765020000000001E-5</v>
      </c>
      <c r="N90" s="1">
        <v>1.0818829999999999E-6</v>
      </c>
      <c r="O90" s="1">
        <v>1</v>
      </c>
      <c r="R90">
        <v>385</v>
      </c>
      <c r="S90" s="2">
        <v>6.01</v>
      </c>
      <c r="T90" s="2">
        <v>6.12</v>
      </c>
      <c r="U90" s="2">
        <v>6</v>
      </c>
      <c r="V90" s="2">
        <v>6</v>
      </c>
      <c r="W90" s="2">
        <v>6</v>
      </c>
      <c r="X90" s="1">
        <v>21.127680000000002</v>
      </c>
      <c r="Y90" s="1">
        <v>77.683679999999995</v>
      </c>
      <c r="Z90" s="1">
        <v>176.21539999999999</v>
      </c>
      <c r="AA90" s="1">
        <v>0.1198969</v>
      </c>
      <c r="AB90" s="1">
        <v>0.44084509999999999</v>
      </c>
      <c r="AC90" s="1">
        <v>1</v>
      </c>
    </row>
    <row r="91" spans="4:34" x14ac:dyDescent="0.25">
      <c r="D91">
        <v>395</v>
      </c>
      <c r="E91" s="2">
        <v>6.09</v>
      </c>
      <c r="F91" s="2">
        <v>5.96</v>
      </c>
      <c r="G91" s="2">
        <v>6</v>
      </c>
      <c r="H91" s="2">
        <v>6</v>
      </c>
      <c r="I91" s="2">
        <v>6</v>
      </c>
      <c r="J91" s="1">
        <v>3.81723E-5</v>
      </c>
      <c r="K91" s="1">
        <v>4.065336E-6</v>
      </c>
      <c r="L91" s="1">
        <v>2.3672</v>
      </c>
      <c r="M91" s="1">
        <v>1.61255E-5</v>
      </c>
      <c r="N91" s="1">
        <v>1.71736E-6</v>
      </c>
      <c r="O91" s="1">
        <v>1</v>
      </c>
      <c r="R91">
        <v>390</v>
      </c>
      <c r="S91" s="2">
        <v>6.05</v>
      </c>
      <c r="T91" s="2">
        <v>6.04</v>
      </c>
      <c r="U91" s="2">
        <v>6</v>
      </c>
      <c r="V91" s="2">
        <v>6</v>
      </c>
      <c r="W91" s="2">
        <v>6</v>
      </c>
      <c r="X91" s="1">
        <v>17.53876</v>
      </c>
      <c r="Y91" s="1">
        <v>57.22692</v>
      </c>
      <c r="Z91" s="1">
        <v>138.35310000000001</v>
      </c>
      <c r="AA91" s="1">
        <v>0.12676809999999999</v>
      </c>
      <c r="AB91" s="1">
        <v>0.41362949999999998</v>
      </c>
      <c r="AC91" s="1">
        <v>1</v>
      </c>
    </row>
    <row r="92" spans="4:34" x14ac:dyDescent="0.25">
      <c r="D92">
        <v>400</v>
      </c>
      <c r="E92" s="2">
        <v>6.12</v>
      </c>
      <c r="F92" s="2">
        <v>5.89</v>
      </c>
      <c r="G92" s="2">
        <v>6.2</v>
      </c>
      <c r="H92" s="2">
        <v>6.2</v>
      </c>
      <c r="I92" s="2">
        <v>6.2</v>
      </c>
      <c r="J92" s="1">
        <v>4.312513E-5</v>
      </c>
      <c r="K92" s="1">
        <v>4.4112509999999997E-6</v>
      </c>
      <c r="L92" s="1">
        <v>3.0741360000000002</v>
      </c>
      <c r="M92" s="1">
        <v>1.4028370000000001E-5</v>
      </c>
      <c r="N92" s="1">
        <v>1.4349560000000001E-6</v>
      </c>
      <c r="O92" s="1">
        <v>1</v>
      </c>
      <c r="R92">
        <v>395</v>
      </c>
      <c r="S92" s="2">
        <v>6.09</v>
      </c>
      <c r="T92" s="2">
        <v>5.96</v>
      </c>
      <c r="U92" s="2">
        <v>6</v>
      </c>
      <c r="V92" s="2">
        <v>6</v>
      </c>
      <c r="W92" s="2">
        <v>6</v>
      </c>
      <c r="X92" s="1">
        <v>8.8482669999999999</v>
      </c>
      <c r="Y92" s="1">
        <v>34.139490000000002</v>
      </c>
      <c r="Z92" s="1">
        <v>78.636930000000007</v>
      </c>
      <c r="AA92" s="1">
        <v>0.1125205</v>
      </c>
      <c r="AB92" s="1">
        <v>0.43414059999999999</v>
      </c>
      <c r="AC92" s="1">
        <v>1</v>
      </c>
    </row>
    <row r="93" spans="4:34" x14ac:dyDescent="0.25">
      <c r="R93">
        <v>400</v>
      </c>
      <c r="S93" s="2">
        <v>6.12</v>
      </c>
      <c r="T93" s="2">
        <v>5.89</v>
      </c>
      <c r="U93" s="2">
        <v>6.2</v>
      </c>
      <c r="V93" s="2">
        <v>6.2</v>
      </c>
      <c r="W93" s="2">
        <v>6.2</v>
      </c>
      <c r="X93" s="1">
        <v>10.022069999999999</v>
      </c>
      <c r="Y93" s="1">
        <v>35.778959999999998</v>
      </c>
      <c r="Z93" s="1">
        <v>86.339100000000002</v>
      </c>
      <c r="AA93" s="1">
        <v>0.116078</v>
      </c>
      <c r="AB93" s="1">
        <v>0.4144005</v>
      </c>
      <c r="AC93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37C5-EAAB-4ABC-B987-7710C0CC74F7}">
  <dimension ref="B1:AP102"/>
  <sheetViews>
    <sheetView topLeftCell="AA4" workbookViewId="0">
      <selection activeCell="AM34" sqref="AM34"/>
    </sheetView>
  </sheetViews>
  <sheetFormatPr defaultRowHeight="15" x14ac:dyDescent="0.25"/>
  <cols>
    <col min="2" max="2" width="12" customWidth="1"/>
    <col min="4" max="8" width="9.140625" style="2"/>
    <col min="30" max="30" width="17.42578125" customWidth="1"/>
    <col min="32" max="36" width="9.140625" style="2"/>
  </cols>
  <sheetData>
    <row r="1" spans="2:42" x14ac:dyDescent="0.25">
      <c r="B1" t="s">
        <v>12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AD1" t="s">
        <v>14</v>
      </c>
      <c r="AE1" t="s">
        <v>0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2:42" x14ac:dyDescent="0.25">
      <c r="C2">
        <v>8</v>
      </c>
      <c r="D2" s="2">
        <v>0.15</v>
      </c>
      <c r="E2" s="2">
        <v>294.38</v>
      </c>
      <c r="F2" s="2">
        <v>0.2</v>
      </c>
      <c r="G2" s="2">
        <v>0.2</v>
      </c>
      <c r="H2" s="2">
        <v>0.2</v>
      </c>
      <c r="I2" s="1">
        <v>5.3792199999999998E-12</v>
      </c>
      <c r="J2" s="1">
        <v>3.004872E-10</v>
      </c>
      <c r="K2" s="1">
        <v>1.726536E-6</v>
      </c>
      <c r="L2" s="1">
        <v>3.1156139999999998E-6</v>
      </c>
      <c r="M2" s="1">
        <v>1.7404049999999999E-4</v>
      </c>
      <c r="N2" s="1">
        <v>1</v>
      </c>
      <c r="AE2">
        <v>8</v>
      </c>
      <c r="AF2" s="2">
        <v>0.15</v>
      </c>
      <c r="AG2" s="2">
        <v>294.38</v>
      </c>
      <c r="AH2" s="2">
        <v>0.2</v>
      </c>
      <c r="AI2" s="2">
        <v>0.2</v>
      </c>
      <c r="AJ2" s="2">
        <v>0.2</v>
      </c>
      <c r="AK2" s="1">
        <v>1.7081600000000001E-7</v>
      </c>
      <c r="AL2" s="1">
        <v>8.2548740000000001E-6</v>
      </c>
      <c r="AM2" s="1">
        <v>2.7839470000000001E-5</v>
      </c>
      <c r="AN2" s="1">
        <v>6.1357470000000004E-3</v>
      </c>
      <c r="AO2" s="1">
        <v>0.29651690000000003</v>
      </c>
      <c r="AP2" s="1">
        <v>1</v>
      </c>
    </row>
    <row r="3" spans="2:42" x14ac:dyDescent="0.25">
      <c r="C3">
        <v>13</v>
      </c>
      <c r="D3" s="2">
        <v>0.24</v>
      </c>
      <c r="E3" s="2">
        <v>181.16</v>
      </c>
      <c r="F3" s="2">
        <v>0.2</v>
      </c>
      <c r="G3" s="2">
        <v>0.2</v>
      </c>
      <c r="H3" s="2">
        <v>0.2</v>
      </c>
      <c r="I3" s="1">
        <v>3.4025209999999999E-11</v>
      </c>
      <c r="J3" s="1">
        <v>1.947214E-9</v>
      </c>
      <c r="K3" s="1">
        <v>1.2555430000000001E-5</v>
      </c>
      <c r="L3" s="1">
        <v>2.7100010000000001E-6</v>
      </c>
      <c r="M3" s="1">
        <v>1.550895E-4</v>
      </c>
      <c r="N3" s="1">
        <v>1</v>
      </c>
      <c r="AE3">
        <v>13</v>
      </c>
      <c r="AF3" s="2">
        <v>0.24</v>
      </c>
      <c r="AG3" s="2">
        <v>181.16</v>
      </c>
      <c r="AH3" s="2">
        <v>0.2</v>
      </c>
      <c r="AI3" s="2">
        <v>0.2</v>
      </c>
      <c r="AJ3" s="2">
        <v>0.2</v>
      </c>
      <c r="AK3" s="1">
        <v>6.6736179999999998E-7</v>
      </c>
      <c r="AL3" s="1">
        <v>8.5214240000000004E-5</v>
      </c>
      <c r="AM3" s="1">
        <v>2.3280889999999999E-4</v>
      </c>
      <c r="AN3" s="1">
        <v>2.8665639999999998E-3</v>
      </c>
      <c r="AO3" s="1">
        <v>0.36602649999999998</v>
      </c>
      <c r="AP3" s="1">
        <v>1</v>
      </c>
    </row>
    <row r="4" spans="2:42" x14ac:dyDescent="0.25">
      <c r="C4">
        <v>18</v>
      </c>
      <c r="D4" s="2">
        <v>0.33</v>
      </c>
      <c r="E4" s="2">
        <v>130.83000000000001</v>
      </c>
      <c r="F4" s="2">
        <v>0.4</v>
      </c>
      <c r="G4" s="2">
        <v>0.4</v>
      </c>
      <c r="H4" s="2">
        <v>0.4</v>
      </c>
      <c r="I4" s="1">
        <v>9.1442619999999997E-11</v>
      </c>
      <c r="J4" s="1">
        <v>6.5313700000000004E-9</v>
      </c>
      <c r="K4" s="1">
        <v>3.9468439999999999E-5</v>
      </c>
      <c r="L4" s="1">
        <v>2.3168539999999998E-6</v>
      </c>
      <c r="M4" s="1">
        <v>1.6548339999999999E-4</v>
      </c>
      <c r="N4" s="1">
        <v>1</v>
      </c>
      <c r="AE4">
        <v>18</v>
      </c>
      <c r="AF4" s="2">
        <v>0.33</v>
      </c>
      <c r="AG4" s="2">
        <v>130.83000000000001</v>
      </c>
      <c r="AH4" s="2">
        <v>0.4</v>
      </c>
      <c r="AI4" s="2">
        <v>0.4</v>
      </c>
      <c r="AJ4" s="2">
        <v>0.4</v>
      </c>
      <c r="AK4" s="1">
        <v>1.5286939999999999E-6</v>
      </c>
      <c r="AL4" s="1">
        <v>2.4272939999999999E-4</v>
      </c>
      <c r="AM4" s="1">
        <v>7.491749E-4</v>
      </c>
      <c r="AN4" s="1">
        <v>2.0405039999999998E-3</v>
      </c>
      <c r="AO4" s="1">
        <v>0.32399559999999999</v>
      </c>
      <c r="AP4" s="1">
        <v>1</v>
      </c>
    </row>
    <row r="5" spans="2:42" x14ac:dyDescent="0.25">
      <c r="C5">
        <v>23</v>
      </c>
      <c r="D5" s="2">
        <v>0.43</v>
      </c>
      <c r="E5" s="2">
        <v>102.39</v>
      </c>
      <c r="F5" s="2">
        <v>0.4</v>
      </c>
      <c r="G5" s="2">
        <v>0.4</v>
      </c>
      <c r="H5" s="2">
        <v>0.4</v>
      </c>
      <c r="I5" s="1">
        <v>2.8455349999999999E-10</v>
      </c>
      <c r="J5" s="1">
        <v>2.0737670000000001E-8</v>
      </c>
      <c r="K5" s="1">
        <v>1.3551439999999999E-4</v>
      </c>
      <c r="L5" s="1">
        <v>2.0998030000000001E-6</v>
      </c>
      <c r="M5" s="1">
        <v>1.530293E-4</v>
      </c>
      <c r="N5" s="1">
        <v>1</v>
      </c>
      <c r="AE5">
        <v>23</v>
      </c>
      <c r="AF5" s="2">
        <v>0.43</v>
      </c>
      <c r="AG5" s="2">
        <v>102.39</v>
      </c>
      <c r="AH5" s="2">
        <v>0.4</v>
      </c>
      <c r="AI5" s="2">
        <v>0.4</v>
      </c>
      <c r="AJ5" s="2">
        <v>0.4</v>
      </c>
      <c r="AK5" s="1">
        <v>8.4460160000000006E-6</v>
      </c>
      <c r="AL5" s="1">
        <v>8.4129579999999999E-4</v>
      </c>
      <c r="AM5" s="1">
        <v>2.3578990000000001E-3</v>
      </c>
      <c r="AN5" s="1">
        <v>3.5820090000000001E-3</v>
      </c>
      <c r="AO5" s="1">
        <v>0.35679889999999997</v>
      </c>
      <c r="AP5" s="1">
        <v>1</v>
      </c>
    </row>
    <row r="6" spans="2:42" x14ac:dyDescent="0.25">
      <c r="C6">
        <v>28</v>
      </c>
      <c r="D6" s="2">
        <v>0.52</v>
      </c>
      <c r="E6" s="2">
        <v>84.11</v>
      </c>
      <c r="F6" s="2">
        <v>0.6</v>
      </c>
      <c r="G6" s="2">
        <v>0.6</v>
      </c>
      <c r="H6" s="2">
        <v>0.6</v>
      </c>
      <c r="I6" s="1">
        <v>2.217429E-10</v>
      </c>
      <c r="J6" s="1">
        <v>3.2556490000000001E-8</v>
      </c>
      <c r="K6" s="1">
        <v>1.9335049999999999E-4</v>
      </c>
      <c r="L6" s="1">
        <v>1.1468439999999999E-6</v>
      </c>
      <c r="M6" s="1">
        <v>1.683806E-4</v>
      </c>
      <c r="N6" s="1">
        <v>1</v>
      </c>
      <c r="AE6">
        <v>28</v>
      </c>
      <c r="AF6" s="2">
        <v>0.52</v>
      </c>
      <c r="AG6" s="2">
        <v>84.11</v>
      </c>
      <c r="AH6" s="2">
        <v>0.6</v>
      </c>
      <c r="AI6" s="2">
        <v>0.6</v>
      </c>
      <c r="AJ6" s="2">
        <v>0.6</v>
      </c>
      <c r="AK6" s="1">
        <v>9.1862849999999994E-6</v>
      </c>
      <c r="AL6" s="1">
        <v>1.0717669999999999E-3</v>
      </c>
      <c r="AM6" s="1">
        <v>3.0735129999999999E-3</v>
      </c>
      <c r="AN6" s="1">
        <v>2.9888549999999999E-3</v>
      </c>
      <c r="AO6" s="1">
        <v>0.34871059999999998</v>
      </c>
      <c r="AP6" s="1">
        <v>1</v>
      </c>
    </row>
    <row r="7" spans="2:42" x14ac:dyDescent="0.25">
      <c r="C7">
        <v>33</v>
      </c>
      <c r="D7" s="2">
        <v>0.61</v>
      </c>
      <c r="E7" s="2">
        <v>71.36</v>
      </c>
      <c r="F7" s="2">
        <v>0.6</v>
      </c>
      <c r="G7" s="2">
        <v>0.6</v>
      </c>
      <c r="H7" s="2">
        <v>0.6</v>
      </c>
      <c r="I7" s="1">
        <v>2.3913619999999999E-10</v>
      </c>
      <c r="J7" s="1">
        <v>1.0194E-7</v>
      </c>
      <c r="K7" s="1">
        <v>5.3250889999999999E-4</v>
      </c>
      <c r="L7" s="1">
        <v>4.4907459999999999E-7</v>
      </c>
      <c r="M7" s="1">
        <v>1.914334E-4</v>
      </c>
      <c r="N7" s="1">
        <v>1</v>
      </c>
      <c r="AE7">
        <v>28</v>
      </c>
      <c r="AF7" s="2">
        <v>0.52</v>
      </c>
      <c r="AG7" s="2">
        <v>84.11</v>
      </c>
      <c r="AH7" s="2">
        <v>1.2</v>
      </c>
      <c r="AI7" s="2">
        <v>2.697966E-7</v>
      </c>
      <c r="AJ7" s="2">
        <v>8.7781160000000003E-5</v>
      </c>
    </row>
    <row r="8" spans="2:42" x14ac:dyDescent="0.25">
      <c r="C8">
        <v>33</v>
      </c>
      <c r="D8" s="2">
        <v>0.61</v>
      </c>
      <c r="E8" s="2">
        <v>71.36</v>
      </c>
      <c r="F8" s="2">
        <v>1.2</v>
      </c>
      <c r="G8" s="2">
        <v>6.8008610000000003E-12</v>
      </c>
      <c r="H8" s="2">
        <v>1.277136E-8</v>
      </c>
      <c r="AE8">
        <v>28</v>
      </c>
      <c r="AF8" s="2">
        <v>0.52</v>
      </c>
      <c r="AG8" s="2">
        <v>84.11</v>
      </c>
      <c r="AH8" s="2">
        <v>1.6</v>
      </c>
      <c r="AI8" s="2">
        <v>1.5940629999999999E-7</v>
      </c>
      <c r="AJ8" s="2">
        <v>5.1864499999999998E-5</v>
      </c>
    </row>
    <row r="9" spans="2:42" x14ac:dyDescent="0.25">
      <c r="C9">
        <v>38</v>
      </c>
      <c r="D9" s="2">
        <v>0.7</v>
      </c>
      <c r="E9" s="2">
        <v>61.97</v>
      </c>
      <c r="F9" s="2">
        <v>0.8</v>
      </c>
      <c r="G9" s="2">
        <v>0.8</v>
      </c>
      <c r="H9" s="2">
        <v>0.8</v>
      </c>
      <c r="I9" s="1">
        <v>5.2266539999999997E-11</v>
      </c>
      <c r="J9" s="1">
        <v>8.4747079999999997E-8</v>
      </c>
      <c r="K9" s="1">
        <v>3.8043289999999997E-4</v>
      </c>
      <c r="L9" s="1">
        <v>1.3738700000000001E-7</v>
      </c>
      <c r="M9" s="1">
        <v>2.2276490000000001E-4</v>
      </c>
      <c r="N9" s="1">
        <v>1</v>
      </c>
      <c r="AE9">
        <v>33</v>
      </c>
      <c r="AF9" s="2">
        <v>0.61</v>
      </c>
      <c r="AG9" s="2">
        <v>71.36</v>
      </c>
      <c r="AH9" s="2">
        <v>0.6</v>
      </c>
      <c r="AI9" s="2">
        <v>0.6</v>
      </c>
      <c r="AJ9" s="2">
        <v>0.6</v>
      </c>
      <c r="AK9" s="1">
        <v>2.5255670000000001E-5</v>
      </c>
      <c r="AL9" s="1">
        <v>2.8729699999999999E-3</v>
      </c>
      <c r="AM9" s="1">
        <v>8.141667E-3</v>
      </c>
      <c r="AN9" s="1">
        <v>3.1020269999999998E-3</v>
      </c>
      <c r="AO9" s="1">
        <v>0.35287249999999998</v>
      </c>
      <c r="AP9" s="1">
        <v>1</v>
      </c>
    </row>
    <row r="10" spans="2:42" x14ac:dyDescent="0.25">
      <c r="C10">
        <v>38</v>
      </c>
      <c r="D10" s="2">
        <v>0.7</v>
      </c>
      <c r="E10" s="2">
        <v>61.97</v>
      </c>
      <c r="F10" s="2">
        <v>1.4</v>
      </c>
      <c r="G10" s="2">
        <v>1.4</v>
      </c>
      <c r="H10" s="2">
        <v>2.2000000000000002</v>
      </c>
      <c r="I10" s="1">
        <v>1.0268289999999999E-10</v>
      </c>
      <c r="J10" s="1">
        <v>3.804066E-9</v>
      </c>
      <c r="K10" s="1">
        <v>1.297052E-5</v>
      </c>
      <c r="L10" s="1">
        <v>2.6991060000000002E-7</v>
      </c>
      <c r="M10" s="1">
        <v>9.9993079999999995E-6</v>
      </c>
      <c r="N10" s="1">
        <v>3.4094109999999997E-2</v>
      </c>
      <c r="AE10">
        <v>38</v>
      </c>
      <c r="AF10" s="2">
        <v>0.7</v>
      </c>
      <c r="AG10" s="2">
        <v>61.97</v>
      </c>
      <c r="AH10" s="2">
        <v>0.8</v>
      </c>
      <c r="AI10" s="2">
        <v>0.8</v>
      </c>
      <c r="AJ10" s="2">
        <v>0.8</v>
      </c>
      <c r="AK10" s="1">
        <v>1.11239E-5</v>
      </c>
      <c r="AL10" s="1">
        <v>2.3248180000000002E-3</v>
      </c>
      <c r="AM10" s="1">
        <v>6.318593E-3</v>
      </c>
      <c r="AN10" s="1">
        <v>1.7605030000000001E-3</v>
      </c>
      <c r="AO10" s="1">
        <v>0.36793290000000001</v>
      </c>
      <c r="AP10" s="1">
        <v>1</v>
      </c>
    </row>
    <row r="11" spans="2:42" x14ac:dyDescent="0.25">
      <c r="C11">
        <v>38</v>
      </c>
      <c r="D11" s="2">
        <v>0.7</v>
      </c>
      <c r="E11" s="2">
        <v>61.97</v>
      </c>
      <c r="F11" s="2">
        <v>2.2000000000000002</v>
      </c>
      <c r="G11" s="2">
        <v>1.0785440000000001E-12</v>
      </c>
      <c r="H11" s="2">
        <v>2.8350450000000001E-9</v>
      </c>
      <c r="AE11">
        <v>38</v>
      </c>
      <c r="AF11" s="2">
        <v>0.7</v>
      </c>
      <c r="AG11" s="2">
        <v>61.97</v>
      </c>
      <c r="AH11" s="2">
        <v>1.4</v>
      </c>
      <c r="AI11" s="2">
        <v>1.4</v>
      </c>
      <c r="AJ11" s="2">
        <v>2.2000000000000002</v>
      </c>
      <c r="AK11" s="1">
        <v>2.3248580000000001E-6</v>
      </c>
      <c r="AL11" s="1">
        <v>1.015358E-4</v>
      </c>
      <c r="AM11" s="1">
        <v>6.4117320000000005E-5</v>
      </c>
      <c r="AN11" s="1">
        <v>3.6793919999999998E-4</v>
      </c>
      <c r="AO11" s="1">
        <v>1.6069369999999999E-2</v>
      </c>
      <c r="AP11" s="1">
        <v>1.0147400000000001E-2</v>
      </c>
    </row>
    <row r="12" spans="2:42" x14ac:dyDescent="0.25">
      <c r="C12">
        <v>43</v>
      </c>
      <c r="D12" s="2">
        <v>0.8</v>
      </c>
      <c r="E12" s="2">
        <v>54.77</v>
      </c>
      <c r="F12" s="2">
        <v>0.8</v>
      </c>
      <c r="G12" s="2">
        <v>0.8</v>
      </c>
      <c r="H12" s="2">
        <v>0.8</v>
      </c>
      <c r="I12" s="1">
        <v>8.8365919999999998E-11</v>
      </c>
      <c r="J12" s="1">
        <v>2.4255750000000001E-7</v>
      </c>
      <c r="K12" s="1">
        <v>8.2496849999999999E-4</v>
      </c>
      <c r="L12" s="1">
        <v>1.0711430000000001E-7</v>
      </c>
      <c r="M12" s="1">
        <v>2.9402029999999997E-4</v>
      </c>
      <c r="N12" s="1">
        <v>1</v>
      </c>
      <c r="AE12">
        <v>38</v>
      </c>
      <c r="AF12" s="2">
        <v>0.7</v>
      </c>
      <c r="AG12" s="2">
        <v>61.97</v>
      </c>
      <c r="AH12" s="2">
        <v>2.2000000000000002</v>
      </c>
      <c r="AI12" s="2">
        <v>2.2000000000000002</v>
      </c>
      <c r="AJ12" s="2">
        <v>7.5462950000000001E-7</v>
      </c>
      <c r="AK12" s="1">
        <v>2.497891E-5</v>
      </c>
      <c r="AL12" s="1">
        <v>1.1943E-4</v>
      </c>
      <c r="AM12" s="1">
        <v>3.9532389999999999E-3</v>
      </c>
    </row>
    <row r="13" spans="2:42" x14ac:dyDescent="0.25">
      <c r="C13">
        <v>43</v>
      </c>
      <c r="D13" s="2">
        <v>0.8</v>
      </c>
      <c r="E13" s="2">
        <v>54.77</v>
      </c>
      <c r="F13" s="2">
        <v>1.6</v>
      </c>
      <c r="G13" s="2">
        <v>1.6</v>
      </c>
      <c r="H13" s="2">
        <v>1.6</v>
      </c>
      <c r="I13" s="1">
        <v>4.6454220000000001E-10</v>
      </c>
      <c r="J13" s="1">
        <v>3.2540679999999999E-9</v>
      </c>
      <c r="K13" s="1">
        <v>1.84489E-4</v>
      </c>
      <c r="L13" s="1">
        <v>5.6310300000000004E-7</v>
      </c>
      <c r="M13" s="1">
        <v>3.944475E-6</v>
      </c>
      <c r="N13" s="1">
        <v>0.22363160000000001</v>
      </c>
      <c r="AE13">
        <v>43</v>
      </c>
      <c r="AF13" s="2">
        <v>0.8</v>
      </c>
      <c r="AG13" s="2">
        <v>54.77</v>
      </c>
      <c r="AH13" s="2">
        <v>0.8</v>
      </c>
      <c r="AI13" s="2">
        <v>0.8</v>
      </c>
      <c r="AJ13" s="2">
        <v>0.8</v>
      </c>
      <c r="AK13" s="1">
        <v>6.3649369999999999E-5</v>
      </c>
      <c r="AL13" s="1">
        <v>6.1914719999999999E-3</v>
      </c>
      <c r="AM13" s="1">
        <v>1.7063499999999999E-2</v>
      </c>
      <c r="AN13" s="1">
        <v>3.730148E-3</v>
      </c>
      <c r="AO13" s="1">
        <v>0.36284889999999997</v>
      </c>
      <c r="AP13" s="1">
        <v>1</v>
      </c>
    </row>
    <row r="14" spans="2:42" x14ac:dyDescent="0.25">
      <c r="C14">
        <v>48</v>
      </c>
      <c r="D14" s="2">
        <v>0.89</v>
      </c>
      <c r="E14" s="2">
        <v>49.06</v>
      </c>
      <c r="F14" s="2">
        <v>0.8</v>
      </c>
      <c r="G14" s="2">
        <v>0.8</v>
      </c>
      <c r="H14" s="2">
        <v>0.8</v>
      </c>
      <c r="I14" s="1">
        <v>8.1132390000000005E-11</v>
      </c>
      <c r="J14" s="1">
        <v>1.6594669999999999E-7</v>
      </c>
      <c r="K14" s="1">
        <v>2.9786960000000002E-4</v>
      </c>
      <c r="L14" s="1">
        <v>1.3149350000000001E-7</v>
      </c>
      <c r="M14" s="1">
        <v>2.6895439999999999E-4</v>
      </c>
      <c r="N14" s="1">
        <v>0.48276550000000001</v>
      </c>
      <c r="AE14">
        <v>43</v>
      </c>
      <c r="AF14" s="2">
        <v>0.8</v>
      </c>
      <c r="AG14" s="2">
        <v>54.77</v>
      </c>
      <c r="AH14" s="2">
        <v>1.6</v>
      </c>
      <c r="AI14" s="2">
        <v>1.6</v>
      </c>
      <c r="AJ14" s="2">
        <v>1.6</v>
      </c>
      <c r="AK14" s="1">
        <v>4.3897550000000001E-5</v>
      </c>
      <c r="AL14" s="1">
        <v>8.8437199999999994E-5</v>
      </c>
      <c r="AM14" s="1">
        <v>1.9698139999999999E-4</v>
      </c>
      <c r="AN14" s="1">
        <v>2.5725990000000001E-3</v>
      </c>
      <c r="AO14" s="1">
        <v>5.1828289999999999E-3</v>
      </c>
      <c r="AP14" s="1">
        <v>1.154402E-2</v>
      </c>
    </row>
    <row r="15" spans="2:42" x14ac:dyDescent="0.25">
      <c r="C15">
        <v>48</v>
      </c>
      <c r="D15" s="2">
        <v>0.89</v>
      </c>
      <c r="E15" s="2">
        <v>49.06</v>
      </c>
      <c r="F15" s="2">
        <v>1.8</v>
      </c>
      <c r="G15" s="2">
        <v>1.8</v>
      </c>
      <c r="H15" s="2">
        <v>1.8</v>
      </c>
      <c r="I15" s="1">
        <v>1.2091159999999999E-10</v>
      </c>
      <c r="J15" s="1">
        <v>6.7458889999999998E-9</v>
      </c>
      <c r="K15" s="1">
        <v>6.170069E-4</v>
      </c>
      <c r="L15" s="1">
        <v>1.9596480000000001E-7</v>
      </c>
      <c r="M15" s="1">
        <v>1.0933250000000001E-5</v>
      </c>
      <c r="N15" s="1">
        <v>1</v>
      </c>
      <c r="AE15">
        <v>48</v>
      </c>
      <c r="AF15" s="2">
        <v>0.89</v>
      </c>
      <c r="AG15" s="2">
        <v>49.06</v>
      </c>
      <c r="AH15" s="2">
        <v>0.8</v>
      </c>
      <c r="AI15" s="2">
        <v>0.8</v>
      </c>
      <c r="AJ15" s="2">
        <v>0.8</v>
      </c>
      <c r="AK15" s="1">
        <v>3.0300150000000002E-5</v>
      </c>
      <c r="AL15" s="1">
        <v>3.9013300000000002E-3</v>
      </c>
      <c r="AM15" s="1">
        <v>1.0762229999999999E-2</v>
      </c>
      <c r="AN15" s="1">
        <v>2.8154159999999998E-3</v>
      </c>
      <c r="AO15" s="1">
        <v>0.36250209999999999</v>
      </c>
      <c r="AP15" s="1">
        <v>1</v>
      </c>
    </row>
    <row r="16" spans="2:42" x14ac:dyDescent="0.25">
      <c r="C16">
        <v>48</v>
      </c>
      <c r="D16" s="2">
        <v>0.89</v>
      </c>
      <c r="E16" s="2">
        <v>49.06</v>
      </c>
      <c r="F16" s="2">
        <v>2.8</v>
      </c>
      <c r="G16" s="2">
        <v>2.8</v>
      </c>
      <c r="H16" s="2">
        <v>1.258864E-12</v>
      </c>
      <c r="I16" s="1">
        <v>8.2170370000000007E-6</v>
      </c>
      <c r="J16" s="1">
        <v>2.0402759999999999E-9</v>
      </c>
      <c r="K16" s="1">
        <v>1.3317580000000001E-2</v>
      </c>
      <c r="AE16">
        <v>48</v>
      </c>
      <c r="AF16" s="2">
        <v>0.89</v>
      </c>
      <c r="AG16" s="2">
        <v>49.06</v>
      </c>
      <c r="AH16" s="2">
        <v>1.8</v>
      </c>
      <c r="AI16" s="2">
        <v>1.8</v>
      </c>
      <c r="AJ16" s="2">
        <v>1.8</v>
      </c>
      <c r="AK16" s="1">
        <v>1.1020500000000001E-4</v>
      </c>
      <c r="AL16" s="1">
        <v>2.8269949999999998E-4</v>
      </c>
      <c r="AM16" s="1">
        <v>4.2542360000000001E-4</v>
      </c>
      <c r="AN16" s="1">
        <v>1.0239979999999999E-2</v>
      </c>
      <c r="AO16" s="1">
        <v>2.6267749999999999E-2</v>
      </c>
      <c r="AP16" s="1">
        <v>3.9529330000000001E-2</v>
      </c>
    </row>
    <row r="17" spans="3:42" x14ac:dyDescent="0.25">
      <c r="C17">
        <v>53</v>
      </c>
      <c r="D17" s="2">
        <v>0.98</v>
      </c>
      <c r="E17" s="2">
        <v>44.43</v>
      </c>
      <c r="F17" s="2">
        <v>1</v>
      </c>
      <c r="G17" s="2">
        <v>1</v>
      </c>
      <c r="H17" s="2">
        <v>1</v>
      </c>
      <c r="I17" s="1">
        <v>1.029709E-9</v>
      </c>
      <c r="J17" s="1">
        <v>6.3471850000000002E-7</v>
      </c>
      <c r="K17" s="1">
        <v>1.974249E-3</v>
      </c>
      <c r="L17" s="1">
        <v>5.2157009999999997E-7</v>
      </c>
      <c r="M17" s="1">
        <v>3.214987E-4</v>
      </c>
      <c r="N17" s="1">
        <v>1</v>
      </c>
      <c r="AE17">
        <v>53</v>
      </c>
      <c r="AF17" s="2">
        <v>0.98</v>
      </c>
      <c r="AG17" s="2">
        <v>44.43</v>
      </c>
      <c r="AH17" s="2">
        <v>1</v>
      </c>
      <c r="AI17" s="2">
        <v>1</v>
      </c>
      <c r="AJ17" s="2">
        <v>1</v>
      </c>
      <c r="AK17" s="1">
        <v>6.1873359999999993E-5</v>
      </c>
      <c r="AL17" s="1">
        <v>1.2757350000000001E-2</v>
      </c>
      <c r="AM17" s="1">
        <v>3.5034660000000002E-2</v>
      </c>
      <c r="AN17" s="1">
        <v>1.766061E-3</v>
      </c>
      <c r="AO17" s="1">
        <v>0.36413519999999999</v>
      </c>
      <c r="AP17" s="1">
        <v>1</v>
      </c>
    </row>
    <row r="18" spans="3:42" x14ac:dyDescent="0.25">
      <c r="C18">
        <v>53</v>
      </c>
      <c r="D18" s="2">
        <v>0.98</v>
      </c>
      <c r="E18" s="2">
        <v>44.43</v>
      </c>
      <c r="F18" s="2">
        <v>2</v>
      </c>
      <c r="G18" s="2">
        <v>2</v>
      </c>
      <c r="H18" s="2">
        <v>2.2988739999999999E-11</v>
      </c>
      <c r="I18" s="1">
        <v>3.0366470000000001E-4</v>
      </c>
      <c r="J18" s="1">
        <v>1.16443E-8</v>
      </c>
      <c r="K18" s="1">
        <v>0.1538128</v>
      </c>
      <c r="AE18">
        <v>53</v>
      </c>
      <c r="AF18" s="2">
        <v>0.98</v>
      </c>
      <c r="AG18" s="2">
        <v>44.43</v>
      </c>
      <c r="AH18" s="2">
        <v>2</v>
      </c>
      <c r="AI18" s="2">
        <v>2</v>
      </c>
      <c r="AJ18" s="2">
        <v>8.2350510000000004E-5</v>
      </c>
      <c r="AK18" s="1">
        <v>2.2131319999999999E-4</v>
      </c>
      <c r="AL18" s="1">
        <v>2.350544E-3</v>
      </c>
      <c r="AM18" s="1">
        <v>6.3169769999999997E-3</v>
      </c>
    </row>
    <row r="19" spans="3:42" x14ac:dyDescent="0.25">
      <c r="C19">
        <v>58</v>
      </c>
      <c r="D19" s="2">
        <v>1.07</v>
      </c>
      <c r="E19" s="2">
        <v>40.6</v>
      </c>
      <c r="F19" s="2">
        <v>1</v>
      </c>
      <c r="G19" s="2">
        <v>1</v>
      </c>
      <c r="H19" s="2">
        <v>1</v>
      </c>
      <c r="I19" s="1">
        <v>3.6099910000000002E-9</v>
      </c>
      <c r="J19" s="1">
        <v>6.4871579999999996E-7</v>
      </c>
      <c r="K19" s="1">
        <v>3.533296E-3</v>
      </c>
      <c r="L19" s="1">
        <v>1.0217060000000001E-6</v>
      </c>
      <c r="M19" s="1">
        <v>1.8360070000000001E-4</v>
      </c>
      <c r="N19" s="1">
        <v>1</v>
      </c>
      <c r="AE19">
        <v>58</v>
      </c>
      <c r="AF19" s="2">
        <v>1.07</v>
      </c>
      <c r="AG19" s="2">
        <v>40.6</v>
      </c>
      <c r="AH19" s="2">
        <v>1</v>
      </c>
      <c r="AI19" s="2">
        <v>1</v>
      </c>
      <c r="AJ19" s="2">
        <v>1</v>
      </c>
      <c r="AK19" s="1">
        <v>2.5436779999999997E-4</v>
      </c>
      <c r="AL19" s="1">
        <v>1.333878E-2</v>
      </c>
      <c r="AM19" s="1">
        <v>3.5900509999999997E-2</v>
      </c>
      <c r="AN19" s="1">
        <v>7.085353E-3</v>
      </c>
      <c r="AO19" s="1">
        <v>0.3715483</v>
      </c>
      <c r="AP19" s="1">
        <v>1</v>
      </c>
    </row>
    <row r="20" spans="3:42" x14ac:dyDescent="0.25">
      <c r="C20">
        <v>58</v>
      </c>
      <c r="D20" s="2">
        <v>1.07</v>
      </c>
      <c r="E20" s="2">
        <v>40.6</v>
      </c>
      <c r="F20" s="2">
        <v>2.2000000000000002</v>
      </c>
      <c r="G20" s="2">
        <v>4.420328E-11</v>
      </c>
      <c r="H20" s="2">
        <v>1.251049E-8</v>
      </c>
      <c r="AE20">
        <v>58</v>
      </c>
      <c r="AF20" s="2">
        <v>1.07</v>
      </c>
      <c r="AG20" s="2">
        <v>40.6</v>
      </c>
      <c r="AH20" s="2">
        <v>2.2000000000000002</v>
      </c>
      <c r="AI20" s="2">
        <v>2.2000000000000002</v>
      </c>
      <c r="AJ20" s="2">
        <v>2.2000000000000002</v>
      </c>
      <c r="AK20" s="1">
        <v>1.2065220000000001E-5</v>
      </c>
      <c r="AL20" s="1">
        <v>1.860024E-4</v>
      </c>
      <c r="AM20" s="1">
        <v>3.8906360000000003E-4</v>
      </c>
      <c r="AN20" s="1">
        <v>3.3607379999999999E-4</v>
      </c>
      <c r="AO20" s="1">
        <v>5.1810509999999999E-3</v>
      </c>
      <c r="AP20" s="1">
        <v>1.083727E-2</v>
      </c>
    </row>
    <row r="21" spans="3:42" x14ac:dyDescent="0.25">
      <c r="C21">
        <v>63</v>
      </c>
      <c r="D21" s="2">
        <v>1.17</v>
      </c>
      <c r="E21" s="2">
        <v>37.380000000000003</v>
      </c>
      <c r="F21" s="2">
        <v>1.2</v>
      </c>
      <c r="G21" s="2">
        <v>1.2</v>
      </c>
      <c r="H21" s="2">
        <v>1.2</v>
      </c>
      <c r="I21" s="1">
        <v>2.0000369999999999E-8</v>
      </c>
      <c r="J21" s="1">
        <v>1.277806E-6</v>
      </c>
      <c r="K21" s="1">
        <v>7.4252629999999997E-3</v>
      </c>
      <c r="L21" s="1">
        <v>2.693558E-6</v>
      </c>
      <c r="M21" s="1">
        <v>1.72089E-4</v>
      </c>
      <c r="N21" s="1">
        <v>1</v>
      </c>
      <c r="AE21">
        <v>63</v>
      </c>
      <c r="AF21" s="2">
        <v>1.17</v>
      </c>
      <c r="AG21" s="2">
        <v>37.380000000000003</v>
      </c>
      <c r="AH21" s="2">
        <v>1.2</v>
      </c>
      <c r="AI21" s="2">
        <v>1.2</v>
      </c>
      <c r="AJ21" s="2">
        <v>1.2</v>
      </c>
      <c r="AK21" s="1">
        <v>2.092153E-4</v>
      </c>
      <c r="AL21" s="1">
        <v>2.749677E-2</v>
      </c>
      <c r="AM21" s="1">
        <v>7.012024E-2</v>
      </c>
      <c r="AN21" s="1">
        <v>2.9836649999999999E-3</v>
      </c>
      <c r="AO21" s="1">
        <v>0.39213740000000002</v>
      </c>
      <c r="AP21" s="1">
        <v>1</v>
      </c>
    </row>
    <row r="22" spans="3:42" x14ac:dyDescent="0.25">
      <c r="C22">
        <v>68</v>
      </c>
      <c r="D22" s="2">
        <v>1.26</v>
      </c>
      <c r="E22" s="2">
        <v>34.630000000000003</v>
      </c>
      <c r="F22" s="2">
        <v>1.2</v>
      </c>
      <c r="G22" s="2">
        <v>1.2</v>
      </c>
      <c r="H22" s="2">
        <v>1.2</v>
      </c>
      <c r="I22" s="1">
        <v>3.2428550000000001E-8</v>
      </c>
      <c r="J22" s="1">
        <v>1.064558E-6</v>
      </c>
      <c r="K22" s="1">
        <v>5.532042E-3</v>
      </c>
      <c r="L22" s="1">
        <v>5.8619499999999998E-6</v>
      </c>
      <c r="M22" s="1">
        <v>1.9243489999999999E-4</v>
      </c>
      <c r="N22" s="1">
        <v>1</v>
      </c>
      <c r="AE22">
        <v>68</v>
      </c>
      <c r="AF22" s="2">
        <v>1.26</v>
      </c>
      <c r="AG22" s="2">
        <v>34.630000000000003</v>
      </c>
      <c r="AH22" s="2">
        <v>1.2</v>
      </c>
      <c r="AI22" s="2">
        <v>1.2</v>
      </c>
      <c r="AJ22" s="2">
        <v>1.2</v>
      </c>
      <c r="AK22" s="1">
        <v>2.2561529999999999E-4</v>
      </c>
      <c r="AL22" s="1">
        <v>2.4720410000000002E-2</v>
      </c>
      <c r="AM22" s="1">
        <v>5.9679349999999999E-2</v>
      </c>
      <c r="AN22" s="1">
        <v>3.780458E-3</v>
      </c>
      <c r="AO22" s="1">
        <v>0.41422049999999999</v>
      </c>
      <c r="AP22" s="1">
        <v>1</v>
      </c>
    </row>
    <row r="23" spans="3:42" x14ac:dyDescent="0.25">
      <c r="C23">
        <v>68</v>
      </c>
      <c r="D23" s="2">
        <v>1.26</v>
      </c>
      <c r="E23" s="2">
        <v>34.630000000000003</v>
      </c>
      <c r="F23" s="2">
        <v>2.6</v>
      </c>
      <c r="G23" s="2">
        <v>3.9139909999999999E-4</v>
      </c>
      <c r="H23" s="2">
        <v>7.0751289999999994E-2</v>
      </c>
      <c r="AE23">
        <v>68</v>
      </c>
      <c r="AF23" s="2">
        <v>1.26</v>
      </c>
      <c r="AG23" s="2">
        <v>34.630000000000003</v>
      </c>
      <c r="AH23" s="2">
        <v>2.6</v>
      </c>
      <c r="AI23" s="2">
        <v>2.6</v>
      </c>
      <c r="AJ23" s="2">
        <v>2.6</v>
      </c>
      <c r="AK23" s="1">
        <v>1.602878E-5</v>
      </c>
      <c r="AL23" s="1">
        <v>6.9138510000000002E-4</v>
      </c>
      <c r="AM23" s="1">
        <v>1.5425390000000001E-3</v>
      </c>
      <c r="AN23" s="1">
        <v>2.6858159999999998E-4</v>
      </c>
      <c r="AO23" s="1">
        <v>1.1585E-2</v>
      </c>
      <c r="AP23" s="1">
        <v>2.5847120000000001E-2</v>
      </c>
    </row>
    <row r="24" spans="3:42" x14ac:dyDescent="0.25">
      <c r="C24">
        <v>73</v>
      </c>
      <c r="D24" s="2">
        <v>1.35</v>
      </c>
      <c r="E24" s="2">
        <v>32.26</v>
      </c>
      <c r="F24" s="2">
        <v>1.4</v>
      </c>
      <c r="G24" s="2">
        <v>1.4</v>
      </c>
      <c r="H24" s="2">
        <v>1.4</v>
      </c>
      <c r="I24" s="1">
        <v>8.0449149999999996E-8</v>
      </c>
      <c r="J24" s="1">
        <v>1.392913E-6</v>
      </c>
      <c r="K24" s="1">
        <v>1.2547880000000001E-2</v>
      </c>
      <c r="L24" s="1">
        <v>6.4113720000000002E-6</v>
      </c>
      <c r="M24" s="1">
        <v>1.110078E-4</v>
      </c>
      <c r="N24" s="1">
        <v>1</v>
      </c>
      <c r="AE24">
        <v>73</v>
      </c>
      <c r="AF24" s="2">
        <v>1.35</v>
      </c>
      <c r="AG24" s="2">
        <v>32.26</v>
      </c>
      <c r="AH24" s="2">
        <v>1.4</v>
      </c>
      <c r="AI24" s="2">
        <v>1.4</v>
      </c>
      <c r="AJ24" s="2">
        <v>1.4</v>
      </c>
      <c r="AK24" s="1">
        <v>9.0797329999999996E-4</v>
      </c>
      <c r="AL24" s="1">
        <v>3.5262519999999999E-2</v>
      </c>
      <c r="AM24" s="1">
        <v>8.109384E-2</v>
      </c>
      <c r="AN24" s="1">
        <v>1.1196579999999999E-2</v>
      </c>
      <c r="AO24" s="1">
        <v>0.434836</v>
      </c>
      <c r="AP24" s="1">
        <v>1</v>
      </c>
    </row>
    <row r="25" spans="3:42" x14ac:dyDescent="0.25">
      <c r="C25">
        <v>78</v>
      </c>
      <c r="D25" s="2">
        <v>1.44</v>
      </c>
      <c r="E25" s="2">
        <v>30.19</v>
      </c>
      <c r="F25" s="2">
        <v>1.4</v>
      </c>
      <c r="G25" s="2">
        <v>1.4</v>
      </c>
      <c r="H25" s="2">
        <v>1.4</v>
      </c>
      <c r="I25" s="1">
        <v>1.2393460000000001E-7</v>
      </c>
      <c r="J25" s="1">
        <v>1.6290490000000001E-6</v>
      </c>
      <c r="K25" s="1">
        <v>1.672527E-2</v>
      </c>
      <c r="L25" s="1">
        <v>7.4100199999999999E-6</v>
      </c>
      <c r="M25" s="1">
        <v>9.7400470000000002E-5</v>
      </c>
      <c r="N25" s="1">
        <v>1</v>
      </c>
      <c r="AE25">
        <v>78</v>
      </c>
      <c r="AF25" s="2">
        <v>1.44</v>
      </c>
      <c r="AG25" s="2">
        <v>30.19</v>
      </c>
      <c r="AH25" s="2">
        <v>1.4</v>
      </c>
      <c r="AI25" s="2">
        <v>1.4</v>
      </c>
      <c r="AJ25" s="2">
        <v>1.4</v>
      </c>
      <c r="AK25" s="1">
        <v>3.4927529999999999E-3</v>
      </c>
      <c r="AL25" s="1">
        <v>3.6647399999999997E-2</v>
      </c>
      <c r="AM25" s="1">
        <v>8.2419980000000004E-2</v>
      </c>
      <c r="AN25" s="1">
        <v>4.2377499999999999E-2</v>
      </c>
      <c r="AO25" s="1">
        <v>0.44464209999999998</v>
      </c>
      <c r="AP25" s="1">
        <v>1</v>
      </c>
    </row>
    <row r="26" spans="3:42" x14ac:dyDescent="0.25">
      <c r="C26">
        <v>83</v>
      </c>
      <c r="D26" s="2">
        <v>1.53</v>
      </c>
      <c r="E26" s="2">
        <v>28.37</v>
      </c>
      <c r="F26" s="2">
        <v>1.6</v>
      </c>
      <c r="G26" s="2">
        <v>1.6</v>
      </c>
      <c r="H26" s="2">
        <v>1.6</v>
      </c>
      <c r="I26" s="1">
        <v>1.186503E-7</v>
      </c>
      <c r="J26" s="1">
        <v>1.189822E-6</v>
      </c>
      <c r="K26" s="1">
        <v>1.9103539999999999E-2</v>
      </c>
      <c r="L26" s="1">
        <v>6.2109040000000002E-6</v>
      </c>
      <c r="M26" s="1">
        <v>6.2282769999999997E-5</v>
      </c>
      <c r="N26" s="1">
        <v>1</v>
      </c>
      <c r="AE26">
        <v>83</v>
      </c>
      <c r="AF26" s="2">
        <v>1.53</v>
      </c>
      <c r="AG26" s="2">
        <v>28.37</v>
      </c>
      <c r="AH26" s="2">
        <v>1.6</v>
      </c>
      <c r="AI26" s="2">
        <v>1.6</v>
      </c>
      <c r="AJ26" s="2">
        <v>1.6</v>
      </c>
      <c r="AK26" s="1">
        <v>1.4528569999999999E-2</v>
      </c>
      <c r="AL26" s="1">
        <v>2.6872799999999999E-2</v>
      </c>
      <c r="AM26" s="1">
        <v>5.9222990000000003E-2</v>
      </c>
      <c r="AN26" s="1">
        <v>0.2453198</v>
      </c>
      <c r="AO26" s="1">
        <v>0.4537562</v>
      </c>
      <c r="AP26" s="1">
        <v>1</v>
      </c>
    </row>
    <row r="27" spans="3:42" x14ac:dyDescent="0.25">
      <c r="C27">
        <v>88</v>
      </c>
      <c r="D27" s="2">
        <v>1.62</v>
      </c>
      <c r="E27" s="2">
        <v>26.76</v>
      </c>
      <c r="F27" s="2">
        <v>1.6</v>
      </c>
      <c r="G27" s="2">
        <v>1.6</v>
      </c>
      <c r="H27" s="2">
        <v>1.6</v>
      </c>
      <c r="I27" s="1">
        <v>1.726341E-7</v>
      </c>
      <c r="J27" s="1">
        <v>1.412477E-6</v>
      </c>
      <c r="K27" s="1">
        <v>3.099652E-2</v>
      </c>
      <c r="L27" s="1">
        <v>5.5694660000000001E-6</v>
      </c>
      <c r="M27" s="1">
        <v>4.5568880000000002E-5</v>
      </c>
      <c r="N27" s="1">
        <v>1</v>
      </c>
      <c r="AE27">
        <v>88</v>
      </c>
      <c r="AF27" s="2">
        <v>1.62</v>
      </c>
      <c r="AG27" s="2">
        <v>26.76</v>
      </c>
      <c r="AH27" s="2">
        <v>1.6</v>
      </c>
      <c r="AI27" s="2">
        <v>1.6</v>
      </c>
      <c r="AJ27" s="2">
        <v>1.6</v>
      </c>
      <c r="AK27" s="1">
        <v>3.5373719999999997E-2</v>
      </c>
      <c r="AL27" s="1">
        <v>3.3200380000000002E-2</v>
      </c>
      <c r="AM27" s="1">
        <v>7.340178E-2</v>
      </c>
      <c r="AN27" s="1">
        <v>0.48191909999999999</v>
      </c>
      <c r="AO27" s="1">
        <v>0.4523103</v>
      </c>
      <c r="AP27" s="1">
        <v>1</v>
      </c>
    </row>
    <row r="28" spans="3:42" x14ac:dyDescent="0.25">
      <c r="C28">
        <v>93</v>
      </c>
      <c r="D28" s="2">
        <v>1.72</v>
      </c>
      <c r="E28" s="2">
        <v>25.32</v>
      </c>
      <c r="F28" s="2">
        <v>1.8</v>
      </c>
      <c r="G28" s="2">
        <v>1.8</v>
      </c>
      <c r="H28" s="2">
        <v>1.8</v>
      </c>
      <c r="I28" s="1">
        <v>3.1301020000000003E-8</v>
      </c>
      <c r="J28" s="1">
        <v>7.3398539999999996E-7</v>
      </c>
      <c r="K28" s="1">
        <v>2.5676580000000001E-2</v>
      </c>
      <c r="L28" s="1">
        <v>1.219049E-6</v>
      </c>
      <c r="M28" s="1">
        <v>2.8585789999999999E-5</v>
      </c>
      <c r="N28" s="1">
        <v>1</v>
      </c>
      <c r="AE28">
        <v>93</v>
      </c>
      <c r="AF28" s="2">
        <v>1.72</v>
      </c>
      <c r="AG28" s="2">
        <v>25.32</v>
      </c>
      <c r="AH28" s="2">
        <v>1.8</v>
      </c>
      <c r="AI28" s="2">
        <v>1.8</v>
      </c>
      <c r="AJ28" s="2">
        <v>1.8</v>
      </c>
      <c r="AK28" s="1">
        <v>1.7735959999999999E-2</v>
      </c>
      <c r="AL28" s="1">
        <v>2.4623579999999999E-2</v>
      </c>
      <c r="AM28" s="1">
        <v>3.5232680000000002E-2</v>
      </c>
      <c r="AN28" s="1">
        <v>0.50339529999999999</v>
      </c>
      <c r="AO28" s="1">
        <v>0.69888490000000003</v>
      </c>
      <c r="AP28" s="1">
        <v>1</v>
      </c>
    </row>
    <row r="29" spans="3:42" x14ac:dyDescent="0.25">
      <c r="C29">
        <v>98</v>
      </c>
      <c r="D29" s="2">
        <v>1.81</v>
      </c>
      <c r="E29" s="2">
        <v>24.03</v>
      </c>
      <c r="F29" s="2">
        <v>1.8</v>
      </c>
      <c r="G29" s="2">
        <v>1.8</v>
      </c>
      <c r="H29" s="2">
        <v>1.8</v>
      </c>
      <c r="I29" s="1">
        <v>5.7331300000000002E-8</v>
      </c>
      <c r="J29" s="1">
        <v>7.8014999999999995E-7</v>
      </c>
      <c r="K29" s="1">
        <v>5.6985050000000002E-2</v>
      </c>
      <c r="L29" s="1">
        <v>1.006076E-6</v>
      </c>
      <c r="M29" s="1">
        <v>1.3690430000000001E-5</v>
      </c>
      <c r="N29" s="1">
        <v>1</v>
      </c>
      <c r="AE29">
        <v>98</v>
      </c>
      <c r="AF29" s="2">
        <v>1.81</v>
      </c>
      <c r="AG29" s="2">
        <v>24.03</v>
      </c>
      <c r="AH29" s="2">
        <v>1.8</v>
      </c>
      <c r="AI29" s="2">
        <v>1.8</v>
      </c>
      <c r="AJ29" s="2">
        <v>1.8</v>
      </c>
      <c r="AK29" s="1">
        <v>7.1941779999999997E-2</v>
      </c>
      <c r="AL29" s="1">
        <v>4.4686480000000001E-2</v>
      </c>
      <c r="AM29" s="1">
        <v>4.3510159999999999E-2</v>
      </c>
      <c r="AN29" s="1">
        <v>1</v>
      </c>
      <c r="AO29" s="1">
        <v>0.62114780000000003</v>
      </c>
      <c r="AP29" s="1">
        <v>0.60479680000000002</v>
      </c>
    </row>
    <row r="30" spans="3:42" x14ac:dyDescent="0.25">
      <c r="C30">
        <v>98</v>
      </c>
      <c r="D30" s="2">
        <v>1.81</v>
      </c>
      <c r="E30" s="2">
        <v>24.03</v>
      </c>
      <c r="F30" s="2">
        <v>3.6</v>
      </c>
      <c r="G30" s="2">
        <v>9.1966209999999995E-10</v>
      </c>
      <c r="H30" s="2">
        <v>1.6138650000000001E-8</v>
      </c>
      <c r="AE30">
        <v>103</v>
      </c>
      <c r="AF30" s="2">
        <v>1.9</v>
      </c>
      <c r="AG30" s="2">
        <v>22.86</v>
      </c>
      <c r="AH30" s="2">
        <v>1.8</v>
      </c>
      <c r="AI30" s="2">
        <v>1.8</v>
      </c>
      <c r="AJ30" s="2">
        <v>1.8</v>
      </c>
      <c r="AK30" s="1">
        <v>5.7505199999999999E-2</v>
      </c>
      <c r="AL30" s="1">
        <v>2.396498E-2</v>
      </c>
      <c r="AM30" s="1">
        <v>1.6298340000000001E-2</v>
      </c>
      <c r="AN30" s="1">
        <v>1</v>
      </c>
      <c r="AO30" s="1">
        <v>0.41674460000000002</v>
      </c>
      <c r="AP30" s="1">
        <v>0.2834237</v>
      </c>
    </row>
    <row r="31" spans="3:42" x14ac:dyDescent="0.25">
      <c r="C31">
        <v>103</v>
      </c>
      <c r="D31" s="2">
        <v>1.9</v>
      </c>
      <c r="E31" s="2">
        <v>22.86</v>
      </c>
      <c r="F31" s="2">
        <v>1.8</v>
      </c>
      <c r="G31" s="2">
        <v>1.8</v>
      </c>
      <c r="H31" s="2">
        <v>2</v>
      </c>
      <c r="I31" s="1">
        <v>1.8761549999999998E-8</v>
      </c>
      <c r="J31" s="1">
        <v>1.1485699999999999E-7</v>
      </c>
      <c r="K31" s="1">
        <v>2.9839029999999999E-2</v>
      </c>
      <c r="L31" s="1">
        <v>6.2875890000000001E-7</v>
      </c>
      <c r="M31" s="1">
        <v>3.8492189999999998E-6</v>
      </c>
      <c r="N31" s="1">
        <v>1</v>
      </c>
      <c r="AE31">
        <v>103</v>
      </c>
      <c r="AF31" s="2">
        <v>1.9</v>
      </c>
      <c r="AG31" s="2">
        <v>22.86</v>
      </c>
      <c r="AH31" s="2">
        <v>3.8</v>
      </c>
      <c r="AI31" s="2">
        <v>3.8</v>
      </c>
      <c r="AJ31" s="2">
        <v>4.5345470000000002E-4</v>
      </c>
      <c r="AK31" s="1">
        <v>2.2721610000000001E-4</v>
      </c>
      <c r="AL31" s="1">
        <v>7.8854549999999995E-3</v>
      </c>
      <c r="AM31" s="1">
        <v>3.9512269999999999E-3</v>
      </c>
    </row>
    <row r="32" spans="3:42" x14ac:dyDescent="0.25">
      <c r="C32">
        <v>103</v>
      </c>
      <c r="D32" s="2">
        <v>1.9</v>
      </c>
      <c r="E32" s="2">
        <v>22.86</v>
      </c>
      <c r="F32" s="2">
        <v>3.8</v>
      </c>
      <c r="G32" s="2">
        <v>2.847509E-10</v>
      </c>
      <c r="H32" s="2">
        <v>9.542902E-9</v>
      </c>
      <c r="AE32">
        <v>108</v>
      </c>
      <c r="AF32" s="2">
        <v>1.99</v>
      </c>
      <c r="AG32" s="2">
        <v>21.81</v>
      </c>
      <c r="AH32" s="2">
        <v>2</v>
      </c>
      <c r="AI32" s="2">
        <v>2</v>
      </c>
      <c r="AJ32" s="2">
        <v>2</v>
      </c>
      <c r="AK32" s="1">
        <v>4.917274E-2</v>
      </c>
      <c r="AL32" s="1">
        <v>0.1506817</v>
      </c>
      <c r="AM32" s="1">
        <v>0.11496190000000001</v>
      </c>
      <c r="AN32" s="1">
        <v>0.32633509999999999</v>
      </c>
      <c r="AO32" s="1">
        <v>1</v>
      </c>
      <c r="AP32" s="1">
        <v>0.76294519999999999</v>
      </c>
    </row>
    <row r="33" spans="3:42" x14ac:dyDescent="0.25">
      <c r="C33">
        <v>108</v>
      </c>
      <c r="D33" s="2">
        <v>1.99</v>
      </c>
      <c r="E33" s="2">
        <v>21.81</v>
      </c>
      <c r="F33" s="2">
        <v>2</v>
      </c>
      <c r="G33" s="2">
        <v>2</v>
      </c>
      <c r="H33" s="2">
        <v>2</v>
      </c>
      <c r="I33" s="1">
        <v>1.5562649999999999E-8</v>
      </c>
      <c r="J33" s="1">
        <v>3.0296279999999999E-8</v>
      </c>
      <c r="K33" s="1">
        <v>8.092966E-2</v>
      </c>
      <c r="L33" s="1">
        <v>1.9229839999999999E-7</v>
      </c>
      <c r="M33" s="1">
        <v>3.7435319999999997E-7</v>
      </c>
      <c r="N33" s="1">
        <v>1</v>
      </c>
      <c r="AE33">
        <v>113</v>
      </c>
      <c r="AF33" s="2">
        <v>2.08</v>
      </c>
      <c r="AG33" s="2">
        <v>20.84</v>
      </c>
      <c r="AH33" s="2">
        <v>2</v>
      </c>
      <c r="AI33" s="2">
        <v>2</v>
      </c>
      <c r="AJ33" s="2">
        <v>2</v>
      </c>
      <c r="AK33" s="1">
        <v>4.9690119999999997E-2</v>
      </c>
      <c r="AL33" s="1">
        <v>0.15349579999999999</v>
      </c>
      <c r="AM33" s="1">
        <v>0.14693899999999999</v>
      </c>
      <c r="AN33" s="1">
        <v>0.32372299999999998</v>
      </c>
      <c r="AO33" s="1">
        <v>1</v>
      </c>
      <c r="AP33" s="1">
        <v>0.95728349999999995</v>
      </c>
    </row>
    <row r="34" spans="3:42" x14ac:dyDescent="0.25">
      <c r="C34">
        <v>113</v>
      </c>
      <c r="D34" s="2">
        <v>2.08</v>
      </c>
      <c r="E34" s="2">
        <v>20.84</v>
      </c>
      <c r="F34" s="2">
        <v>2</v>
      </c>
      <c r="G34" s="2">
        <v>2</v>
      </c>
      <c r="H34" s="2">
        <v>2</v>
      </c>
      <c r="I34" s="1">
        <v>1.203462E-8</v>
      </c>
      <c r="J34" s="1">
        <v>2.4003679999999998E-9</v>
      </c>
      <c r="K34" s="1">
        <v>5.204288E-2</v>
      </c>
      <c r="L34" s="1">
        <v>2.3124430000000001E-7</v>
      </c>
      <c r="M34" s="1">
        <v>4.612289E-8</v>
      </c>
      <c r="N34" s="1">
        <v>1</v>
      </c>
      <c r="AE34">
        <v>118</v>
      </c>
      <c r="AF34" s="2">
        <v>2.17</v>
      </c>
      <c r="AG34" s="2">
        <v>19.96</v>
      </c>
      <c r="AH34" s="2">
        <v>2.2000000000000002</v>
      </c>
      <c r="AI34" s="2">
        <v>2.2000000000000002</v>
      </c>
      <c r="AJ34" s="2">
        <v>2.2000000000000002</v>
      </c>
      <c r="AK34" s="1">
        <v>1.866636E-2</v>
      </c>
      <c r="AL34" s="1">
        <v>0.54063229999999995</v>
      </c>
      <c r="AM34" s="1">
        <v>0.57580399999999998</v>
      </c>
      <c r="AN34" s="1">
        <v>3.2417910000000001E-2</v>
      </c>
      <c r="AO34" s="1">
        <v>0.93891720000000001</v>
      </c>
      <c r="AP34" s="1">
        <v>1</v>
      </c>
    </row>
    <row r="35" spans="3:42" x14ac:dyDescent="0.25">
      <c r="C35">
        <v>113</v>
      </c>
      <c r="D35" s="2">
        <v>2.08</v>
      </c>
      <c r="E35" s="2">
        <v>20.84</v>
      </c>
      <c r="F35" s="2">
        <v>4.2</v>
      </c>
      <c r="G35" s="2">
        <v>1.5143819999999999E-10</v>
      </c>
      <c r="H35" s="2">
        <v>2.909874E-9</v>
      </c>
      <c r="AE35">
        <v>123</v>
      </c>
      <c r="AF35" s="2">
        <v>2.2599999999999998</v>
      </c>
      <c r="AG35" s="2">
        <v>19.149999999999999</v>
      </c>
      <c r="AH35" s="2">
        <v>2.2000000000000002</v>
      </c>
      <c r="AI35" s="2">
        <v>2.2000000000000002</v>
      </c>
      <c r="AJ35" s="2">
        <v>2.2000000000000002</v>
      </c>
      <c r="AK35" s="1">
        <v>9.6956929999999997E-2</v>
      </c>
      <c r="AL35" s="1">
        <v>0.45616600000000002</v>
      </c>
      <c r="AM35" s="1">
        <v>0.85037750000000001</v>
      </c>
      <c r="AN35" s="1">
        <v>0.1140163</v>
      </c>
      <c r="AO35" s="1">
        <v>0.5364276</v>
      </c>
      <c r="AP35" s="1">
        <v>1</v>
      </c>
    </row>
    <row r="36" spans="3:42" x14ac:dyDescent="0.25">
      <c r="C36">
        <v>118</v>
      </c>
      <c r="D36" s="2">
        <v>2.17</v>
      </c>
      <c r="E36" s="2">
        <v>19.96</v>
      </c>
      <c r="F36" s="2">
        <v>2.2000000000000002</v>
      </c>
      <c r="G36" s="2">
        <v>2.2000000000000002</v>
      </c>
      <c r="H36" s="2">
        <v>2.2000000000000002</v>
      </c>
      <c r="I36" s="1">
        <v>2.7879149999999999E-8</v>
      </c>
      <c r="J36" s="1">
        <v>4.7806880000000001E-8</v>
      </c>
      <c r="K36" s="1">
        <v>9.493182E-2</v>
      </c>
      <c r="L36" s="1">
        <v>2.9367559999999999E-7</v>
      </c>
      <c r="M36" s="1">
        <v>5.0359180000000004E-7</v>
      </c>
      <c r="N36" s="1">
        <v>1</v>
      </c>
      <c r="AE36">
        <v>128</v>
      </c>
      <c r="AF36" s="2">
        <v>2.35</v>
      </c>
      <c r="AG36" s="2">
        <v>18.399999999999999</v>
      </c>
      <c r="AH36" s="2">
        <v>2.4</v>
      </c>
      <c r="AI36" s="2">
        <v>2.4</v>
      </c>
      <c r="AJ36" s="2">
        <v>2.4</v>
      </c>
      <c r="AK36" s="1">
        <v>0.1404706</v>
      </c>
      <c r="AL36" s="1">
        <v>0.66119530000000004</v>
      </c>
      <c r="AM36" s="1">
        <v>1.446094</v>
      </c>
      <c r="AN36" s="1">
        <v>9.7137989999999994E-2</v>
      </c>
      <c r="AO36" s="1">
        <v>0.45722859999999999</v>
      </c>
      <c r="AP36" s="1">
        <v>1</v>
      </c>
    </row>
    <row r="37" spans="3:42" x14ac:dyDescent="0.25">
      <c r="C37">
        <v>123</v>
      </c>
      <c r="D37" s="2">
        <v>2.2599999999999998</v>
      </c>
      <c r="E37" s="2">
        <v>19.149999999999999</v>
      </c>
      <c r="F37" s="2">
        <v>2.2000000000000002</v>
      </c>
      <c r="G37" s="2">
        <v>2.2000000000000002</v>
      </c>
      <c r="H37" s="2">
        <v>2.2000000000000002</v>
      </c>
      <c r="I37" s="1">
        <v>1.941821E-8</v>
      </c>
      <c r="J37" s="1">
        <v>2.6960729999999999E-7</v>
      </c>
      <c r="K37" s="1">
        <v>8.0973080000000003E-2</v>
      </c>
      <c r="L37" s="1">
        <v>2.3981070000000003E-7</v>
      </c>
      <c r="M37" s="1">
        <v>3.3295920000000001E-6</v>
      </c>
      <c r="N37" s="1">
        <v>1</v>
      </c>
      <c r="AE37">
        <v>133</v>
      </c>
      <c r="AF37" s="2">
        <v>2.44</v>
      </c>
      <c r="AG37" s="2">
        <v>17.71</v>
      </c>
      <c r="AH37" s="2">
        <v>2.4</v>
      </c>
      <c r="AI37" s="2">
        <v>2.4</v>
      </c>
      <c r="AJ37" s="2">
        <v>2.4</v>
      </c>
      <c r="AK37" s="1">
        <v>8.1615489999999999E-2</v>
      </c>
      <c r="AL37" s="1">
        <v>1.120698</v>
      </c>
      <c r="AM37" s="1">
        <v>2.550611</v>
      </c>
      <c r="AN37" s="1">
        <v>3.1998409999999998E-2</v>
      </c>
      <c r="AO37" s="1">
        <v>0.4393842</v>
      </c>
      <c r="AP37" s="1">
        <v>1</v>
      </c>
    </row>
    <row r="38" spans="3:42" x14ac:dyDescent="0.25">
      <c r="C38">
        <v>128</v>
      </c>
      <c r="D38" s="2">
        <v>2.35</v>
      </c>
      <c r="E38" s="2">
        <v>18.399999999999999</v>
      </c>
      <c r="F38" s="2">
        <v>2.4</v>
      </c>
      <c r="G38" s="2">
        <v>2.4</v>
      </c>
      <c r="H38" s="2">
        <v>2.4</v>
      </c>
      <c r="I38" s="1">
        <v>2.6520249999999999E-8</v>
      </c>
      <c r="J38" s="1">
        <v>9.3814540000000001E-7</v>
      </c>
      <c r="K38" s="1">
        <v>9.8837999999999995E-2</v>
      </c>
      <c r="L38" s="1">
        <v>2.6832039999999998E-7</v>
      </c>
      <c r="M38" s="1">
        <v>9.4917480000000006E-6</v>
      </c>
      <c r="N38" s="1">
        <v>1</v>
      </c>
      <c r="AE38">
        <v>138</v>
      </c>
      <c r="AF38" s="2">
        <v>2.5299999999999998</v>
      </c>
      <c r="AG38" s="2">
        <v>17.07</v>
      </c>
      <c r="AH38" s="2">
        <v>2.6</v>
      </c>
      <c r="AI38" s="2">
        <v>2.6</v>
      </c>
      <c r="AJ38" s="2">
        <v>2.6</v>
      </c>
      <c r="AK38" s="1">
        <v>5.0798969999999999E-2</v>
      </c>
      <c r="AL38" s="1">
        <v>0.93449490000000002</v>
      </c>
      <c r="AM38" s="1">
        <v>2.3860269999999999</v>
      </c>
      <c r="AN38" s="1">
        <v>2.1290190000000001E-2</v>
      </c>
      <c r="AO38" s="1">
        <v>0.39165309999999998</v>
      </c>
      <c r="AP38" s="1">
        <v>1</v>
      </c>
    </row>
    <row r="39" spans="3:42" x14ac:dyDescent="0.25">
      <c r="C39">
        <v>133</v>
      </c>
      <c r="D39" s="2">
        <v>2.44</v>
      </c>
      <c r="E39" s="2">
        <v>17.71</v>
      </c>
      <c r="F39" s="2">
        <v>2.4</v>
      </c>
      <c r="G39" s="2">
        <v>2.4</v>
      </c>
      <c r="H39" s="2">
        <v>2.4</v>
      </c>
      <c r="I39" s="1">
        <v>1.305785E-8</v>
      </c>
      <c r="J39" s="1">
        <v>1.9949729999999998E-6</v>
      </c>
      <c r="K39" s="1">
        <v>0.1170693</v>
      </c>
      <c r="L39" s="1">
        <v>1.115395E-7</v>
      </c>
      <c r="M39" s="1">
        <v>1.7040959999999999E-5</v>
      </c>
      <c r="N39" s="1">
        <v>1</v>
      </c>
      <c r="AE39">
        <v>143</v>
      </c>
      <c r="AF39" s="2">
        <v>2.62</v>
      </c>
      <c r="AG39" s="2">
        <v>16.47</v>
      </c>
      <c r="AH39" s="2">
        <v>2.6</v>
      </c>
      <c r="AI39" s="2">
        <v>2.6</v>
      </c>
      <c r="AJ39" s="2">
        <v>2.6</v>
      </c>
      <c r="AK39" s="1">
        <v>5.9870979999999997E-2</v>
      </c>
      <c r="AL39" s="1">
        <v>1.8188869999999999</v>
      </c>
      <c r="AM39" s="1">
        <v>4.8155460000000003</v>
      </c>
      <c r="AN39" s="1">
        <v>1.243285E-2</v>
      </c>
      <c r="AO39" s="1">
        <v>0.37771139999999997</v>
      </c>
      <c r="AP39" s="1">
        <v>1</v>
      </c>
    </row>
    <row r="40" spans="3:42" x14ac:dyDescent="0.25">
      <c r="C40">
        <v>138</v>
      </c>
      <c r="D40" s="2">
        <v>2.5299999999999998</v>
      </c>
      <c r="E40" s="2">
        <v>17.07</v>
      </c>
      <c r="F40" s="2">
        <v>2.6</v>
      </c>
      <c r="G40" s="2">
        <v>2.6</v>
      </c>
      <c r="H40" s="2">
        <v>2.6</v>
      </c>
      <c r="I40" s="1">
        <v>2.632794E-8</v>
      </c>
      <c r="J40" s="1">
        <v>1.7440289999999999E-6</v>
      </c>
      <c r="K40" s="1">
        <v>9.8477709999999996E-2</v>
      </c>
      <c r="L40" s="1">
        <v>2.6734930000000002E-7</v>
      </c>
      <c r="M40" s="1">
        <v>1.7709890000000001E-5</v>
      </c>
      <c r="N40" s="1">
        <v>1</v>
      </c>
      <c r="AE40">
        <v>148</v>
      </c>
      <c r="AF40" s="2">
        <v>2.71</v>
      </c>
      <c r="AG40" s="2">
        <v>15.91</v>
      </c>
      <c r="AH40" s="2">
        <v>2.6</v>
      </c>
      <c r="AI40" s="2">
        <v>2.8</v>
      </c>
      <c r="AJ40" s="2">
        <v>2.8</v>
      </c>
      <c r="AK40" s="1">
        <v>1.7971239999999999E-2</v>
      </c>
      <c r="AL40" s="1">
        <v>0.9745857</v>
      </c>
      <c r="AM40" s="1">
        <v>2.453786</v>
      </c>
      <c r="AN40" s="1">
        <v>7.3238820000000003E-3</v>
      </c>
      <c r="AO40" s="1">
        <v>0.39717629999999998</v>
      </c>
      <c r="AP40" s="1">
        <v>1</v>
      </c>
    </row>
    <row r="41" spans="3:42" x14ac:dyDescent="0.25">
      <c r="C41">
        <v>138</v>
      </c>
      <c r="D41" s="2">
        <v>2.5299999999999998</v>
      </c>
      <c r="E41" s="2">
        <v>17.07</v>
      </c>
      <c r="F41" s="2">
        <v>5</v>
      </c>
      <c r="G41" s="2">
        <v>5</v>
      </c>
      <c r="H41" s="2">
        <v>7.7624719999999999E-8</v>
      </c>
      <c r="I41" s="1">
        <v>2.6617009999999999E-8</v>
      </c>
      <c r="J41" s="1">
        <v>7.8824659999999998E-7</v>
      </c>
      <c r="K41" s="1">
        <v>2.7028460000000002E-7</v>
      </c>
      <c r="AE41">
        <v>153</v>
      </c>
      <c r="AF41" s="2">
        <v>2.79</v>
      </c>
      <c r="AG41" s="2">
        <v>15.39</v>
      </c>
      <c r="AH41" s="2">
        <v>2.8</v>
      </c>
      <c r="AI41" s="2">
        <v>2.8</v>
      </c>
      <c r="AJ41" s="2">
        <v>2.8</v>
      </c>
      <c r="AK41" s="1">
        <v>6.2542909999999993E-2</v>
      </c>
      <c r="AL41" s="1">
        <v>2.2455959999999999</v>
      </c>
      <c r="AM41" s="1">
        <v>6.2559709999999997</v>
      </c>
      <c r="AN41" s="1">
        <v>9.9973149999999997E-3</v>
      </c>
      <c r="AO41" s="1">
        <v>0.3589524</v>
      </c>
      <c r="AP41" s="1">
        <v>1</v>
      </c>
    </row>
    <row r="42" spans="3:42" x14ac:dyDescent="0.25">
      <c r="C42">
        <v>143</v>
      </c>
      <c r="D42" s="2">
        <v>2.62</v>
      </c>
      <c r="E42" s="2">
        <v>16.47</v>
      </c>
      <c r="F42" s="2">
        <v>2.6</v>
      </c>
      <c r="G42" s="2">
        <v>2.6</v>
      </c>
      <c r="H42" s="2">
        <v>2.6</v>
      </c>
      <c r="I42" s="1">
        <v>1.1976200000000001E-7</v>
      </c>
      <c r="J42" s="1">
        <v>2.1132669999999999E-6</v>
      </c>
      <c r="K42" s="1">
        <v>0.16268879999999999</v>
      </c>
      <c r="L42" s="1">
        <v>7.3614209999999997E-7</v>
      </c>
      <c r="M42" s="1">
        <v>1.2989630000000001E-5</v>
      </c>
      <c r="N42" s="1">
        <v>1</v>
      </c>
      <c r="AE42">
        <v>158</v>
      </c>
      <c r="AF42" s="2">
        <v>2.88</v>
      </c>
      <c r="AG42" s="2">
        <v>14.91</v>
      </c>
      <c r="AH42" s="2">
        <v>2.8</v>
      </c>
      <c r="AI42" s="2">
        <v>2.8</v>
      </c>
      <c r="AJ42" s="2">
        <v>2.8</v>
      </c>
      <c r="AK42" s="1">
        <v>5.1706799999999997E-2</v>
      </c>
      <c r="AL42" s="1">
        <v>2.1561870000000001</v>
      </c>
      <c r="AM42" s="1">
        <v>2.5359419999999999</v>
      </c>
      <c r="AN42" s="1">
        <v>2.0389580000000001E-2</v>
      </c>
      <c r="AO42" s="1">
        <v>0.85025110000000004</v>
      </c>
      <c r="AP42" s="1">
        <v>1</v>
      </c>
    </row>
    <row r="43" spans="3:42" x14ac:dyDescent="0.25">
      <c r="C43">
        <v>143</v>
      </c>
      <c r="D43" s="2">
        <v>2.62</v>
      </c>
      <c r="E43" s="2">
        <v>16.47</v>
      </c>
      <c r="F43" s="2">
        <v>5.2</v>
      </c>
      <c r="G43" s="2">
        <v>5.2</v>
      </c>
      <c r="H43" s="2">
        <v>5.172977E-8</v>
      </c>
      <c r="I43" s="1">
        <v>2.916121E-8</v>
      </c>
      <c r="J43" s="1">
        <v>3.179677E-7</v>
      </c>
      <c r="K43" s="1">
        <v>1.7924540000000001E-7</v>
      </c>
      <c r="AE43">
        <v>163</v>
      </c>
      <c r="AF43" s="2">
        <v>2.97</v>
      </c>
      <c r="AG43" s="2">
        <v>14.45</v>
      </c>
      <c r="AH43" s="2">
        <v>3</v>
      </c>
      <c r="AI43" s="2">
        <v>3</v>
      </c>
      <c r="AJ43" s="2">
        <v>3</v>
      </c>
      <c r="AK43" s="1">
        <v>2.826565E-2</v>
      </c>
      <c r="AL43" s="1">
        <v>2.8015639999999999</v>
      </c>
      <c r="AM43" s="1">
        <v>3.8632140000000001</v>
      </c>
      <c r="AN43" s="1">
        <v>7.3166150000000003E-3</v>
      </c>
      <c r="AO43" s="1">
        <v>0.72518990000000005</v>
      </c>
      <c r="AP43" s="1">
        <v>1</v>
      </c>
    </row>
    <row r="44" spans="3:42" x14ac:dyDescent="0.25">
      <c r="C44">
        <v>148</v>
      </c>
      <c r="D44" s="2">
        <v>2.71</v>
      </c>
      <c r="E44" s="2">
        <v>15.91</v>
      </c>
      <c r="F44" s="2">
        <v>2.8</v>
      </c>
      <c r="G44" s="2">
        <v>2.8</v>
      </c>
      <c r="H44" s="2">
        <v>2.8</v>
      </c>
      <c r="I44" s="1">
        <v>1.87259E-7</v>
      </c>
      <c r="J44" s="1">
        <v>1.7906909999999999E-7</v>
      </c>
      <c r="K44" s="1">
        <v>8.9919799999999994E-2</v>
      </c>
      <c r="L44" s="1">
        <v>2.0825119999999999E-6</v>
      </c>
      <c r="M44" s="1">
        <v>1.9914320000000001E-6</v>
      </c>
      <c r="N44" s="1">
        <v>1</v>
      </c>
      <c r="AE44">
        <v>168</v>
      </c>
      <c r="AF44" s="2">
        <v>3.06</v>
      </c>
      <c r="AG44" s="2">
        <v>14.02</v>
      </c>
      <c r="AH44" s="2">
        <v>3</v>
      </c>
      <c r="AI44" s="2">
        <v>3</v>
      </c>
      <c r="AJ44" s="2">
        <v>3</v>
      </c>
      <c r="AK44" s="1">
        <v>1.210757E-2</v>
      </c>
      <c r="AL44" s="1">
        <v>2.2203059999999999</v>
      </c>
      <c r="AM44" s="1">
        <v>4.1949519999999998</v>
      </c>
      <c r="AN44" s="1">
        <v>2.8862240000000002E-3</v>
      </c>
      <c r="AO44" s="1">
        <v>0.52928039999999998</v>
      </c>
      <c r="AP44" s="1">
        <v>1</v>
      </c>
    </row>
    <row r="45" spans="3:42" x14ac:dyDescent="0.25">
      <c r="C45">
        <v>148</v>
      </c>
      <c r="D45" s="2">
        <v>2.71</v>
      </c>
      <c r="E45" s="2">
        <v>15.91</v>
      </c>
      <c r="F45" s="2">
        <v>5.4</v>
      </c>
      <c r="G45" s="2">
        <v>5.4</v>
      </c>
      <c r="H45" s="2">
        <v>3.8784630000000001E-8</v>
      </c>
      <c r="I45" s="1">
        <v>2.621827E-8</v>
      </c>
      <c r="J45" s="1">
        <v>4.3132480000000002E-7</v>
      </c>
      <c r="K45" s="1">
        <v>2.9157400000000001E-7</v>
      </c>
      <c r="AE45">
        <v>173</v>
      </c>
      <c r="AF45" s="2">
        <v>3.14</v>
      </c>
      <c r="AG45" s="2">
        <v>13.61</v>
      </c>
      <c r="AH45" s="2">
        <v>3.2</v>
      </c>
      <c r="AI45" s="2">
        <v>3.2</v>
      </c>
      <c r="AJ45" s="2">
        <v>3.2</v>
      </c>
      <c r="AK45" s="1">
        <v>5.9037589999999997E-3</v>
      </c>
      <c r="AL45" s="1">
        <v>1.861829</v>
      </c>
      <c r="AM45" s="1">
        <v>3.3054250000000001</v>
      </c>
      <c r="AN45" s="1">
        <v>1.7860809999999999E-3</v>
      </c>
      <c r="AO45" s="1">
        <v>0.56326449999999995</v>
      </c>
      <c r="AP45" s="1">
        <v>1</v>
      </c>
    </row>
    <row r="46" spans="3:42" x14ac:dyDescent="0.25">
      <c r="C46">
        <v>153</v>
      </c>
      <c r="D46" s="2">
        <v>2.79</v>
      </c>
      <c r="E46" s="2">
        <v>15.39</v>
      </c>
      <c r="F46" s="2">
        <v>2.8</v>
      </c>
      <c r="G46" s="2">
        <v>2.8</v>
      </c>
      <c r="H46" s="2">
        <v>2.8</v>
      </c>
      <c r="I46" s="1">
        <v>3.1925439999999998E-7</v>
      </c>
      <c r="J46" s="1">
        <v>1.771313E-7</v>
      </c>
      <c r="K46" s="1">
        <v>0.21636440000000001</v>
      </c>
      <c r="L46" s="1">
        <v>1.4755399999999999E-6</v>
      </c>
      <c r="M46" s="1">
        <v>8.1867120000000002E-7</v>
      </c>
      <c r="N46" s="1">
        <v>1</v>
      </c>
      <c r="AE46">
        <v>173</v>
      </c>
      <c r="AF46" s="2">
        <v>3.14</v>
      </c>
      <c r="AG46" s="2">
        <v>13.61</v>
      </c>
      <c r="AH46" s="2">
        <v>6.4</v>
      </c>
      <c r="AI46" s="2">
        <v>3.3265779999999998E-4</v>
      </c>
      <c r="AJ46" s="2">
        <v>1.0063990000000001E-4</v>
      </c>
    </row>
    <row r="47" spans="3:42" x14ac:dyDescent="0.25">
      <c r="C47">
        <v>153</v>
      </c>
      <c r="D47" s="2">
        <v>2.79</v>
      </c>
      <c r="E47" s="2">
        <v>15.39</v>
      </c>
      <c r="F47" s="2">
        <v>5.6</v>
      </c>
      <c r="G47" s="2">
        <v>5.6</v>
      </c>
      <c r="H47" s="2">
        <v>1.7409139999999999E-8</v>
      </c>
      <c r="I47" s="1">
        <v>9.5138220000000005E-8</v>
      </c>
      <c r="J47" s="1">
        <v>8.0462130000000005E-8</v>
      </c>
      <c r="K47" s="1">
        <v>4.397129E-7</v>
      </c>
      <c r="AE47">
        <v>178</v>
      </c>
      <c r="AF47" s="2">
        <v>3.23</v>
      </c>
      <c r="AG47" s="2">
        <v>13.23</v>
      </c>
      <c r="AH47" s="2">
        <v>3.2</v>
      </c>
      <c r="AI47" s="2">
        <v>3.2</v>
      </c>
      <c r="AJ47" s="2">
        <v>3.2</v>
      </c>
      <c r="AK47" s="1">
        <v>8.6761970000000001E-3</v>
      </c>
      <c r="AL47" s="1">
        <v>2.2155119999999999</v>
      </c>
      <c r="AM47" s="1">
        <v>4.1326109999999998</v>
      </c>
      <c r="AN47" s="1">
        <v>2.0994469999999999E-3</v>
      </c>
      <c r="AO47" s="1">
        <v>0.53610460000000004</v>
      </c>
      <c r="AP47" s="1">
        <v>1</v>
      </c>
    </row>
    <row r="48" spans="3:42" x14ac:dyDescent="0.25">
      <c r="C48">
        <v>158</v>
      </c>
      <c r="D48" s="2">
        <v>2.88</v>
      </c>
      <c r="E48" s="2">
        <v>14.91</v>
      </c>
      <c r="F48" s="2">
        <v>2.8</v>
      </c>
      <c r="G48" s="2">
        <v>2.8</v>
      </c>
      <c r="H48" s="2">
        <v>2.8</v>
      </c>
      <c r="I48" s="1">
        <v>1.373405E-7</v>
      </c>
      <c r="J48" s="1">
        <v>7.9418880000000006E-8</v>
      </c>
      <c r="K48" s="1">
        <v>0.14734410000000001</v>
      </c>
      <c r="L48" s="1">
        <v>9.3210739999999999E-7</v>
      </c>
      <c r="M48" s="1">
        <v>5.3900289999999998E-7</v>
      </c>
      <c r="N48" s="1">
        <v>1</v>
      </c>
      <c r="AE48">
        <v>178</v>
      </c>
      <c r="AF48" s="2">
        <v>3.23</v>
      </c>
      <c r="AG48" s="2">
        <v>13.23</v>
      </c>
      <c r="AH48" s="2">
        <v>6.4</v>
      </c>
      <c r="AI48" s="2">
        <v>7.6005409999999995E-4</v>
      </c>
      <c r="AJ48" s="2">
        <v>1.8391619999999999E-4</v>
      </c>
    </row>
    <row r="49" spans="3:42" x14ac:dyDescent="0.25">
      <c r="C49">
        <v>158</v>
      </c>
      <c r="D49" s="2">
        <v>2.88</v>
      </c>
      <c r="E49" s="2">
        <v>14.91</v>
      </c>
      <c r="F49" s="2">
        <v>5.8</v>
      </c>
      <c r="G49" s="2">
        <v>5.4</v>
      </c>
      <c r="H49" s="2">
        <v>9.7977189999999992E-9</v>
      </c>
      <c r="I49" s="1">
        <v>2.1476280000000001E-9</v>
      </c>
      <c r="J49" s="1">
        <v>6.6495509999999998E-8</v>
      </c>
      <c r="K49" s="1">
        <v>1.4575599999999999E-8</v>
      </c>
      <c r="AE49">
        <v>183</v>
      </c>
      <c r="AF49" s="2">
        <v>3.31</v>
      </c>
      <c r="AG49" s="2">
        <v>12.87</v>
      </c>
      <c r="AH49" s="2">
        <v>3.4</v>
      </c>
      <c r="AI49" s="2">
        <v>3.4</v>
      </c>
      <c r="AJ49" s="2">
        <v>3.4</v>
      </c>
      <c r="AK49" s="1">
        <v>1.1147000000000001E-2</v>
      </c>
      <c r="AL49" s="1">
        <v>0.82053109999999996</v>
      </c>
      <c r="AM49" s="1">
        <v>1.424345</v>
      </c>
      <c r="AN49" s="1">
        <v>7.8260540000000007E-3</v>
      </c>
      <c r="AO49" s="1">
        <v>0.57607600000000003</v>
      </c>
      <c r="AP49" s="1">
        <v>1</v>
      </c>
    </row>
    <row r="50" spans="3:42" x14ac:dyDescent="0.25">
      <c r="C50">
        <v>158</v>
      </c>
      <c r="D50" s="2">
        <v>2.88</v>
      </c>
      <c r="E50" s="2">
        <v>14.91</v>
      </c>
      <c r="F50" s="2">
        <v>5.8</v>
      </c>
      <c r="G50" s="2">
        <v>1.0847549999999999E-8</v>
      </c>
      <c r="H50" s="2">
        <v>7.3620550000000003E-8</v>
      </c>
      <c r="AE50">
        <v>183</v>
      </c>
      <c r="AF50" s="2">
        <v>3.31</v>
      </c>
      <c r="AG50" s="2">
        <v>12.87</v>
      </c>
      <c r="AH50" s="2">
        <v>6.6</v>
      </c>
      <c r="AI50" s="2">
        <v>6.6</v>
      </c>
      <c r="AJ50" s="2">
        <v>3.079968E-4</v>
      </c>
      <c r="AK50" s="1">
        <v>1.03809E-2</v>
      </c>
      <c r="AL50" s="1">
        <v>2.1623749999999999E-4</v>
      </c>
      <c r="AM50" s="1">
        <v>7.2881919999999998E-3</v>
      </c>
    </row>
    <row r="51" spans="3:42" x14ac:dyDescent="0.25">
      <c r="C51">
        <v>163</v>
      </c>
      <c r="D51" s="2">
        <v>2.97</v>
      </c>
      <c r="E51" s="2">
        <v>14.45</v>
      </c>
      <c r="F51" s="2">
        <v>3</v>
      </c>
      <c r="G51" s="2">
        <v>3</v>
      </c>
      <c r="H51" s="2">
        <v>3</v>
      </c>
      <c r="I51" s="1">
        <v>1.0209099999999999E-6</v>
      </c>
      <c r="J51" s="1">
        <v>3.6981670000000001E-7</v>
      </c>
      <c r="K51" s="1">
        <v>0.27554709999999999</v>
      </c>
      <c r="L51" s="1">
        <v>3.7050300000000001E-6</v>
      </c>
      <c r="M51" s="1">
        <v>1.3421179999999999E-6</v>
      </c>
      <c r="N51" s="1">
        <v>1</v>
      </c>
      <c r="AE51">
        <v>188</v>
      </c>
      <c r="AF51" s="2">
        <v>3.4</v>
      </c>
      <c r="AG51" s="2">
        <v>12.53</v>
      </c>
      <c r="AH51" s="2">
        <v>3.4</v>
      </c>
      <c r="AI51" s="2">
        <v>3.4</v>
      </c>
      <c r="AJ51" s="2">
        <v>3.4</v>
      </c>
      <c r="AK51" s="1">
        <v>0.117078</v>
      </c>
      <c r="AL51" s="1">
        <v>1.199746</v>
      </c>
      <c r="AM51" s="1">
        <v>1.90364</v>
      </c>
      <c r="AN51" s="1">
        <v>6.1502149999999998E-2</v>
      </c>
      <c r="AO51" s="1">
        <v>0.63023779999999996</v>
      </c>
      <c r="AP51" s="1">
        <v>1</v>
      </c>
    </row>
    <row r="52" spans="3:42" x14ac:dyDescent="0.25">
      <c r="C52">
        <v>163</v>
      </c>
      <c r="D52" s="2">
        <v>2.97</v>
      </c>
      <c r="E52" s="2">
        <v>14.45</v>
      </c>
      <c r="F52" s="2">
        <v>5.4</v>
      </c>
      <c r="G52" s="2">
        <v>4.0560730000000002E-9</v>
      </c>
      <c r="H52" s="2">
        <v>1.472007E-8</v>
      </c>
      <c r="AE52">
        <v>188</v>
      </c>
      <c r="AF52" s="2">
        <v>3.4</v>
      </c>
      <c r="AG52" s="2">
        <v>12.53</v>
      </c>
      <c r="AH52" s="2">
        <v>6.8</v>
      </c>
      <c r="AI52" s="2">
        <v>6.8</v>
      </c>
      <c r="AJ52" s="2">
        <v>6.809598E-2</v>
      </c>
      <c r="AK52" s="1">
        <v>2.3414520000000001E-2</v>
      </c>
      <c r="AL52" s="1">
        <v>3.5771450000000003E-2</v>
      </c>
      <c r="AM52" s="1">
        <v>1.2299869999999999E-2</v>
      </c>
    </row>
    <row r="53" spans="3:42" x14ac:dyDescent="0.25">
      <c r="C53">
        <v>168</v>
      </c>
      <c r="D53" s="2">
        <v>3.06</v>
      </c>
      <c r="E53" s="2">
        <v>14.02</v>
      </c>
      <c r="F53" s="2">
        <v>3</v>
      </c>
      <c r="G53" s="2">
        <v>3</v>
      </c>
      <c r="H53" s="2">
        <v>3</v>
      </c>
      <c r="I53" s="1">
        <v>1.012384E-6</v>
      </c>
      <c r="J53" s="1">
        <v>1.787112E-7</v>
      </c>
      <c r="K53" s="1">
        <v>0.28383320000000001</v>
      </c>
      <c r="L53" s="1">
        <v>3.5668279999999998E-6</v>
      </c>
      <c r="M53" s="1">
        <v>6.2963460000000002E-7</v>
      </c>
      <c r="N53" s="1">
        <v>1</v>
      </c>
      <c r="AE53">
        <v>193</v>
      </c>
      <c r="AF53" s="2">
        <v>3.48</v>
      </c>
      <c r="AG53" s="2">
        <v>12.2</v>
      </c>
      <c r="AH53" s="2">
        <v>3.4</v>
      </c>
      <c r="AI53" s="2">
        <v>3.4</v>
      </c>
      <c r="AJ53" s="2">
        <v>3.4</v>
      </c>
      <c r="AK53" s="1">
        <v>3.7748860000000002E-2</v>
      </c>
      <c r="AL53" s="1">
        <v>1.693838</v>
      </c>
      <c r="AM53" s="1">
        <v>1.352277</v>
      </c>
      <c r="AN53" s="1">
        <v>2.2285989999999999E-2</v>
      </c>
      <c r="AO53" s="1">
        <v>1</v>
      </c>
      <c r="AP53" s="1">
        <v>0.79835100000000003</v>
      </c>
    </row>
    <row r="54" spans="3:42" x14ac:dyDescent="0.25">
      <c r="C54">
        <v>173</v>
      </c>
      <c r="D54" s="2">
        <v>3.14</v>
      </c>
      <c r="E54" s="2">
        <v>13.61</v>
      </c>
      <c r="F54" s="2">
        <v>3.2</v>
      </c>
      <c r="G54" s="2">
        <v>3.2</v>
      </c>
      <c r="H54" s="2">
        <v>3.2</v>
      </c>
      <c r="I54" s="1">
        <v>1.329672E-6</v>
      </c>
      <c r="J54" s="1">
        <v>1.3324760000000001E-7</v>
      </c>
      <c r="K54" s="1">
        <v>0.29908699999999999</v>
      </c>
      <c r="L54" s="1">
        <v>4.4457709999999997E-6</v>
      </c>
      <c r="M54" s="1">
        <v>4.4551470000000003E-7</v>
      </c>
      <c r="N54" s="1">
        <v>1</v>
      </c>
      <c r="AE54">
        <v>193</v>
      </c>
      <c r="AF54" s="2">
        <v>3.48</v>
      </c>
      <c r="AG54" s="2">
        <v>12.2</v>
      </c>
      <c r="AH54" s="2">
        <v>7</v>
      </c>
      <c r="AI54" s="2">
        <v>7</v>
      </c>
      <c r="AJ54" s="2">
        <v>7</v>
      </c>
      <c r="AK54" s="1">
        <v>2.2285859999999998E-3</v>
      </c>
      <c r="AL54" s="1">
        <v>0.1182238</v>
      </c>
      <c r="AM54" s="1">
        <v>4.7224599999999999E-2</v>
      </c>
      <c r="AN54" s="1">
        <v>1.315702E-3</v>
      </c>
      <c r="AO54" s="1">
        <v>6.9796380000000005E-2</v>
      </c>
      <c r="AP54" s="1">
        <v>2.7880229999999999E-2</v>
      </c>
    </row>
    <row r="55" spans="3:42" x14ac:dyDescent="0.25">
      <c r="C55">
        <v>173</v>
      </c>
      <c r="D55" s="2">
        <v>3.14</v>
      </c>
      <c r="E55" s="2">
        <v>13.61</v>
      </c>
      <c r="F55" s="2">
        <v>5.6</v>
      </c>
      <c r="G55" s="2">
        <v>1.406588E-9</v>
      </c>
      <c r="H55" s="2">
        <v>4.7029390000000004E-9</v>
      </c>
      <c r="AE55">
        <v>193</v>
      </c>
      <c r="AF55" s="2">
        <v>3.48</v>
      </c>
      <c r="AG55" s="2">
        <v>12.2</v>
      </c>
      <c r="AH55" s="2">
        <v>10.4</v>
      </c>
      <c r="AI55" s="2">
        <v>5.6173149999999995E-4</v>
      </c>
      <c r="AJ55" s="2">
        <v>3.3163240000000003E-4</v>
      </c>
    </row>
    <row r="56" spans="3:42" x14ac:dyDescent="0.25">
      <c r="C56">
        <v>178</v>
      </c>
      <c r="D56" s="2">
        <v>3.23</v>
      </c>
      <c r="E56" s="2">
        <v>13.23</v>
      </c>
      <c r="F56" s="2">
        <v>3.2</v>
      </c>
      <c r="G56" s="2">
        <v>3.2</v>
      </c>
      <c r="H56" s="2">
        <v>3.2</v>
      </c>
      <c r="I56" s="1">
        <v>3.493303E-6</v>
      </c>
      <c r="J56" s="1">
        <v>4.6892819999999999E-7</v>
      </c>
      <c r="K56" s="1">
        <v>0.4632657</v>
      </c>
      <c r="L56" s="1">
        <v>7.5406030000000001E-6</v>
      </c>
      <c r="M56" s="1">
        <v>1.012223E-6</v>
      </c>
      <c r="N56" s="1">
        <v>1</v>
      </c>
      <c r="AE56">
        <v>198</v>
      </c>
      <c r="AF56" s="2">
        <v>3.57</v>
      </c>
      <c r="AG56" s="2">
        <v>11.89</v>
      </c>
      <c r="AH56" s="2">
        <v>3.6</v>
      </c>
      <c r="AI56" s="2">
        <v>3.6</v>
      </c>
      <c r="AJ56" s="2">
        <v>3.6</v>
      </c>
      <c r="AK56" s="1">
        <v>3.6146039999999997E-2</v>
      </c>
      <c r="AL56" s="1">
        <v>2.8740380000000001</v>
      </c>
      <c r="AM56" s="1">
        <v>4.6931019999999997</v>
      </c>
      <c r="AN56" s="1">
        <v>7.7019510000000003E-3</v>
      </c>
      <c r="AO56" s="1">
        <v>0.61239619999999995</v>
      </c>
      <c r="AP56" s="1">
        <v>1</v>
      </c>
    </row>
    <row r="57" spans="3:42" x14ac:dyDescent="0.25">
      <c r="C57">
        <v>178</v>
      </c>
      <c r="D57" s="2">
        <v>3.23</v>
      </c>
      <c r="E57" s="2">
        <v>13.23</v>
      </c>
      <c r="F57" s="2">
        <v>6.4</v>
      </c>
      <c r="G57" s="2">
        <v>6.4</v>
      </c>
      <c r="H57" s="2">
        <v>7.420518E-8</v>
      </c>
      <c r="I57" s="1">
        <v>7.5711190000000003E-9</v>
      </c>
      <c r="J57" s="1">
        <v>1.6017839999999999E-7</v>
      </c>
      <c r="K57" s="1">
        <v>1.634293E-8</v>
      </c>
      <c r="AE57">
        <v>203</v>
      </c>
      <c r="AF57" s="2">
        <v>3.65</v>
      </c>
      <c r="AG57" s="2">
        <v>11.6</v>
      </c>
      <c r="AH57" s="2">
        <v>3.6</v>
      </c>
      <c r="AI57" s="2">
        <v>3.6</v>
      </c>
      <c r="AJ57" s="2">
        <v>3.6</v>
      </c>
      <c r="AK57" s="1">
        <v>2.5538390000000001E-2</v>
      </c>
      <c r="AL57" s="1">
        <v>2.875759</v>
      </c>
      <c r="AM57" s="1">
        <v>4.2863410000000002</v>
      </c>
      <c r="AN57" s="1">
        <v>5.9580859999999996E-3</v>
      </c>
      <c r="AO57" s="1">
        <v>0.67091239999999996</v>
      </c>
      <c r="AP57" s="1">
        <v>1</v>
      </c>
    </row>
    <row r="58" spans="3:42" x14ac:dyDescent="0.25">
      <c r="C58">
        <v>183</v>
      </c>
      <c r="D58" s="2">
        <v>3.31</v>
      </c>
      <c r="E58" s="2">
        <v>12.87</v>
      </c>
      <c r="F58" s="2">
        <v>3.4</v>
      </c>
      <c r="G58" s="2">
        <v>3.4</v>
      </c>
      <c r="H58" s="2">
        <v>3.4</v>
      </c>
      <c r="I58" s="1">
        <v>3.1321040000000002E-6</v>
      </c>
      <c r="J58" s="1">
        <v>5.0654729999999999E-7</v>
      </c>
      <c r="K58" s="1">
        <v>0.255274</v>
      </c>
      <c r="L58" s="1">
        <v>1.2269580000000001E-5</v>
      </c>
      <c r="M58" s="1">
        <v>1.9843280000000001E-6</v>
      </c>
      <c r="N58" s="1">
        <v>1</v>
      </c>
      <c r="AE58">
        <v>208</v>
      </c>
      <c r="AF58" s="2">
        <v>3.73</v>
      </c>
      <c r="AG58" s="2">
        <v>11.32</v>
      </c>
      <c r="AH58" s="2">
        <v>3.8</v>
      </c>
      <c r="AI58" s="2">
        <v>3.8</v>
      </c>
      <c r="AJ58" s="2">
        <v>3.8</v>
      </c>
      <c r="AK58" s="1">
        <v>4.6135879999999997E-2</v>
      </c>
      <c r="AL58" s="1">
        <v>2.2009449999999999</v>
      </c>
      <c r="AM58" s="1">
        <v>2.4473470000000002</v>
      </c>
      <c r="AN58" s="1">
        <v>1.8851380000000001E-2</v>
      </c>
      <c r="AO58" s="1">
        <v>0.89931850000000002</v>
      </c>
      <c r="AP58" s="1">
        <v>1</v>
      </c>
    </row>
    <row r="59" spans="3:42" x14ac:dyDescent="0.25">
      <c r="C59">
        <v>188</v>
      </c>
      <c r="D59" s="2">
        <v>3.4</v>
      </c>
      <c r="E59" s="2">
        <v>12.53</v>
      </c>
      <c r="F59" s="2">
        <v>3.4</v>
      </c>
      <c r="G59" s="2">
        <v>3.4</v>
      </c>
      <c r="H59" s="2">
        <v>3.4</v>
      </c>
      <c r="I59" s="1">
        <v>8.3857250000000001E-6</v>
      </c>
      <c r="J59" s="1">
        <v>1.484263E-6</v>
      </c>
      <c r="K59" s="1">
        <v>0.59758579999999994</v>
      </c>
      <c r="L59" s="1">
        <v>1.403267E-5</v>
      </c>
      <c r="M59" s="1">
        <v>2.4837660000000002E-6</v>
      </c>
      <c r="N59" s="1">
        <v>1</v>
      </c>
      <c r="AE59">
        <v>213</v>
      </c>
      <c r="AF59" s="2">
        <v>3.81</v>
      </c>
      <c r="AG59" s="2">
        <v>11.06</v>
      </c>
      <c r="AH59" s="2">
        <v>3.8</v>
      </c>
      <c r="AI59" s="2">
        <v>3.8</v>
      </c>
      <c r="AJ59" s="2">
        <v>3.8</v>
      </c>
      <c r="AK59" s="1">
        <v>0.14115649999999999</v>
      </c>
      <c r="AL59" s="1">
        <v>6.2839700000000001</v>
      </c>
      <c r="AM59" s="1">
        <v>4.0545629999999999</v>
      </c>
      <c r="AN59" s="1">
        <v>2.2462940000000001E-2</v>
      </c>
      <c r="AO59" s="1">
        <v>1</v>
      </c>
      <c r="AP59" s="1">
        <v>0.6452232</v>
      </c>
    </row>
    <row r="60" spans="3:42" x14ac:dyDescent="0.25">
      <c r="C60">
        <v>193</v>
      </c>
      <c r="D60" s="2">
        <v>3.48</v>
      </c>
      <c r="E60" s="2">
        <v>12.2</v>
      </c>
      <c r="F60" s="2">
        <v>3.4</v>
      </c>
      <c r="G60" s="2">
        <v>3.4</v>
      </c>
      <c r="H60" s="2">
        <v>3.4</v>
      </c>
      <c r="I60" s="1">
        <v>6.497001E-6</v>
      </c>
      <c r="J60" s="1">
        <v>5.6524680000000003E-5</v>
      </c>
      <c r="K60" s="1">
        <v>0.4035126</v>
      </c>
      <c r="L60" s="1">
        <v>1.6101110000000001E-5</v>
      </c>
      <c r="M60" s="1">
        <v>1.400816E-4</v>
      </c>
      <c r="N60" s="1">
        <v>1</v>
      </c>
      <c r="AE60">
        <v>218</v>
      </c>
      <c r="AF60" s="2">
        <v>3.9</v>
      </c>
      <c r="AG60" s="2">
        <v>10.8</v>
      </c>
      <c r="AH60" s="2">
        <v>3.8</v>
      </c>
      <c r="AI60" s="2">
        <v>3.8</v>
      </c>
      <c r="AJ60" s="2">
        <v>3.8</v>
      </c>
      <c r="AK60" s="1">
        <v>3.8688409999999999E-2</v>
      </c>
      <c r="AL60" s="1">
        <v>6.9623039999999996</v>
      </c>
      <c r="AM60" s="1">
        <v>3.286616</v>
      </c>
      <c r="AN60" s="1">
        <v>5.5568400000000004E-3</v>
      </c>
      <c r="AO60" s="1">
        <v>1</v>
      </c>
      <c r="AP60" s="1">
        <v>0.4720587</v>
      </c>
    </row>
    <row r="61" spans="3:42" x14ac:dyDescent="0.25">
      <c r="C61">
        <v>198</v>
      </c>
      <c r="D61" s="2">
        <v>3.57</v>
      </c>
      <c r="E61" s="2">
        <v>11.89</v>
      </c>
      <c r="F61" s="2">
        <v>3.6</v>
      </c>
      <c r="G61" s="2">
        <v>3.6</v>
      </c>
      <c r="H61" s="2">
        <v>3.6</v>
      </c>
      <c r="I61" s="1">
        <v>1.9360030000000001E-4</v>
      </c>
      <c r="J61" s="1">
        <v>3.3042180000000002E-4</v>
      </c>
      <c r="K61" s="1">
        <v>0.56534640000000003</v>
      </c>
      <c r="L61" s="1">
        <v>3.4244549999999999E-4</v>
      </c>
      <c r="M61" s="1">
        <v>5.8445899999999996E-4</v>
      </c>
      <c r="N61" s="1">
        <v>1</v>
      </c>
      <c r="AE61">
        <v>223</v>
      </c>
      <c r="AF61" s="2">
        <v>3.98</v>
      </c>
      <c r="AG61" s="2">
        <v>10.56</v>
      </c>
      <c r="AH61" s="2">
        <v>4</v>
      </c>
      <c r="AI61" s="2">
        <v>4</v>
      </c>
      <c r="AJ61" s="2">
        <v>4</v>
      </c>
      <c r="AK61" s="1">
        <v>0.120493</v>
      </c>
      <c r="AL61" s="1">
        <v>13.55484</v>
      </c>
      <c r="AM61" s="1">
        <v>6.733619</v>
      </c>
      <c r="AN61" s="1">
        <v>8.8892950000000002E-3</v>
      </c>
      <c r="AO61" s="1">
        <v>1</v>
      </c>
      <c r="AP61" s="1">
        <v>0.49676870000000001</v>
      </c>
    </row>
    <row r="62" spans="3:42" x14ac:dyDescent="0.25">
      <c r="C62">
        <v>203</v>
      </c>
      <c r="D62" s="2">
        <v>3.65</v>
      </c>
      <c r="E62" s="2">
        <v>11.6</v>
      </c>
      <c r="F62" s="2">
        <v>3.6</v>
      </c>
      <c r="G62" s="2">
        <v>3.6</v>
      </c>
      <c r="H62" s="2">
        <v>3.6</v>
      </c>
      <c r="I62" s="1">
        <v>1.6695689999999999E-4</v>
      </c>
      <c r="J62" s="1">
        <v>1.4364870000000001E-4</v>
      </c>
      <c r="K62" s="1">
        <v>0.70005019999999996</v>
      </c>
      <c r="L62" s="1">
        <v>2.384927E-4</v>
      </c>
      <c r="M62" s="1">
        <v>2.051977E-4</v>
      </c>
      <c r="N62" s="1">
        <v>1</v>
      </c>
      <c r="AE62">
        <v>223</v>
      </c>
      <c r="AF62" s="2">
        <v>3.98</v>
      </c>
      <c r="AG62" s="2">
        <v>10.56</v>
      </c>
      <c r="AH62" s="2">
        <v>8</v>
      </c>
      <c r="AI62" s="2">
        <v>0.1224968</v>
      </c>
      <c r="AJ62" s="2">
        <v>9.037125E-3</v>
      </c>
    </row>
    <row r="63" spans="3:42" x14ac:dyDescent="0.25">
      <c r="C63">
        <v>208</v>
      </c>
      <c r="D63" s="2">
        <v>3.73</v>
      </c>
      <c r="E63" s="2">
        <v>11.32</v>
      </c>
      <c r="F63" s="2">
        <v>3.8</v>
      </c>
      <c r="G63" s="2">
        <v>3.8</v>
      </c>
      <c r="H63" s="2">
        <v>3.8</v>
      </c>
      <c r="I63" s="1">
        <v>1.0422380000000001E-5</v>
      </c>
      <c r="J63" s="1">
        <v>7.0077620000000003E-6</v>
      </c>
      <c r="K63" s="1">
        <v>0.49609399999999998</v>
      </c>
      <c r="L63" s="1">
        <v>2.100888E-5</v>
      </c>
      <c r="M63" s="1">
        <v>1.4125869999999999E-5</v>
      </c>
      <c r="N63" s="1">
        <v>1</v>
      </c>
      <c r="AE63">
        <v>228</v>
      </c>
      <c r="AF63" s="2">
        <v>4.0599999999999996</v>
      </c>
      <c r="AG63" s="2">
        <v>10.33</v>
      </c>
      <c r="AH63" s="2">
        <v>4</v>
      </c>
      <c r="AI63" s="2">
        <v>4</v>
      </c>
      <c r="AJ63" s="2">
        <v>4</v>
      </c>
      <c r="AK63" s="1">
        <v>0.48121150000000001</v>
      </c>
      <c r="AL63" s="1">
        <v>28.548580000000001</v>
      </c>
      <c r="AM63" s="1">
        <v>14.57084</v>
      </c>
      <c r="AN63" s="1">
        <v>1.685588E-2</v>
      </c>
      <c r="AO63" s="1">
        <v>1</v>
      </c>
      <c r="AP63" s="1">
        <v>0.51038749999999999</v>
      </c>
    </row>
    <row r="64" spans="3:42" x14ac:dyDescent="0.25">
      <c r="C64">
        <v>213</v>
      </c>
      <c r="D64" s="2">
        <v>3.81</v>
      </c>
      <c r="E64" s="2">
        <v>11.06</v>
      </c>
      <c r="F64" s="2">
        <v>3.8</v>
      </c>
      <c r="G64" s="2">
        <v>3.8</v>
      </c>
      <c r="H64" s="2">
        <v>3.8</v>
      </c>
      <c r="I64" s="1">
        <v>4.7934900000000001E-6</v>
      </c>
      <c r="J64" s="1">
        <v>7.3931789999999998E-6</v>
      </c>
      <c r="K64" s="1">
        <v>0.91036320000000004</v>
      </c>
      <c r="L64" s="1">
        <v>5.2654700000000003E-6</v>
      </c>
      <c r="M64" s="1">
        <v>8.1211299999999996E-6</v>
      </c>
      <c r="N64" s="1">
        <v>1</v>
      </c>
      <c r="AE64">
        <v>233</v>
      </c>
      <c r="AF64" s="2">
        <v>4.1399999999999997</v>
      </c>
      <c r="AG64" s="2">
        <v>10.11</v>
      </c>
      <c r="AH64" s="2">
        <v>4.2</v>
      </c>
      <c r="AI64" s="2">
        <v>4.2</v>
      </c>
      <c r="AJ64" s="2">
        <v>4.2</v>
      </c>
      <c r="AK64" s="1">
        <v>1.1061049999999999</v>
      </c>
      <c r="AL64" s="1">
        <v>22.14838</v>
      </c>
      <c r="AM64" s="1">
        <v>15.78566</v>
      </c>
      <c r="AN64" s="1">
        <v>4.994067E-2</v>
      </c>
      <c r="AO64" s="1">
        <v>1</v>
      </c>
      <c r="AP64" s="1">
        <v>0.71272279999999999</v>
      </c>
    </row>
    <row r="65" spans="3:42" x14ac:dyDescent="0.25">
      <c r="C65">
        <v>218</v>
      </c>
      <c r="D65" s="2">
        <v>3.9</v>
      </c>
      <c r="E65" s="2">
        <v>10.8</v>
      </c>
      <c r="F65" s="2">
        <v>3.8</v>
      </c>
      <c r="G65" s="2">
        <v>3.8</v>
      </c>
      <c r="H65" s="2">
        <v>3.8</v>
      </c>
      <c r="I65" s="1">
        <v>3.8397510000000002E-6</v>
      </c>
      <c r="J65" s="1">
        <v>8.5623269999999999E-6</v>
      </c>
      <c r="K65" s="1">
        <v>0.55107229999999996</v>
      </c>
      <c r="L65" s="1">
        <v>6.9677799999999999E-6</v>
      </c>
      <c r="M65" s="1">
        <v>1.553757E-5</v>
      </c>
      <c r="N65" s="1">
        <v>1</v>
      </c>
      <c r="AE65">
        <v>233</v>
      </c>
      <c r="AF65" s="2">
        <v>4.1399999999999997</v>
      </c>
      <c r="AG65" s="2">
        <v>10.11</v>
      </c>
      <c r="AH65" s="2">
        <v>8.4</v>
      </c>
      <c r="AI65" s="2">
        <v>1.301037E-2</v>
      </c>
      <c r="AJ65" s="2">
        <v>5.8741879999999998E-4</v>
      </c>
    </row>
    <row r="66" spans="3:42" x14ac:dyDescent="0.25">
      <c r="C66">
        <v>223</v>
      </c>
      <c r="D66" s="2">
        <v>3.98</v>
      </c>
      <c r="E66" s="2">
        <v>10.56</v>
      </c>
      <c r="F66" s="2">
        <v>4</v>
      </c>
      <c r="G66" s="2">
        <v>4</v>
      </c>
      <c r="H66" s="2">
        <v>4</v>
      </c>
      <c r="I66" s="1">
        <v>1.2835880000000001E-5</v>
      </c>
      <c r="J66" s="1">
        <v>4.008306E-5</v>
      </c>
      <c r="K66" s="1">
        <v>0.72855740000000002</v>
      </c>
      <c r="L66" s="1">
        <v>1.7618220000000002E-5</v>
      </c>
      <c r="M66" s="1">
        <v>5.501702E-5</v>
      </c>
      <c r="N66" s="1">
        <v>1</v>
      </c>
      <c r="AE66">
        <v>238</v>
      </c>
      <c r="AF66" s="2">
        <v>4.21</v>
      </c>
      <c r="AG66" s="2">
        <v>9.9</v>
      </c>
      <c r="AH66" s="2">
        <v>4.2</v>
      </c>
      <c r="AI66" s="2">
        <v>4.2</v>
      </c>
      <c r="AJ66" s="2">
        <v>4.2</v>
      </c>
      <c r="AK66" s="1">
        <v>4.310079</v>
      </c>
      <c r="AL66" s="1">
        <v>53.916829999999997</v>
      </c>
      <c r="AM66" s="1">
        <v>45.52129</v>
      </c>
      <c r="AN66" s="1">
        <v>7.9939399999999994E-2</v>
      </c>
      <c r="AO66" s="1">
        <v>1</v>
      </c>
      <c r="AP66" s="1">
        <v>0.84428720000000002</v>
      </c>
    </row>
    <row r="67" spans="3:42" x14ac:dyDescent="0.25">
      <c r="C67">
        <v>228</v>
      </c>
      <c r="D67" s="2">
        <v>4.0599999999999996</v>
      </c>
      <c r="E67" s="2">
        <v>10.33</v>
      </c>
      <c r="F67" s="2">
        <v>4</v>
      </c>
      <c r="G67" s="2">
        <v>4</v>
      </c>
      <c r="H67" s="2">
        <v>4</v>
      </c>
      <c r="I67" s="1">
        <v>1.702155E-5</v>
      </c>
      <c r="J67" s="1">
        <v>6.7708959999999996E-5</v>
      </c>
      <c r="K67" s="1">
        <v>0.63244789999999995</v>
      </c>
      <c r="L67" s="1">
        <v>2.691375E-5</v>
      </c>
      <c r="M67" s="1">
        <v>1.070585E-4</v>
      </c>
      <c r="N67" s="1">
        <v>1</v>
      </c>
      <c r="AE67">
        <v>238</v>
      </c>
      <c r="AF67" s="2">
        <v>4.21</v>
      </c>
      <c r="AG67" s="2">
        <v>9.9</v>
      </c>
      <c r="AH67" s="2">
        <v>8.4</v>
      </c>
      <c r="AI67" s="2">
        <v>0.34194180000000002</v>
      </c>
      <c r="AJ67" s="2">
        <v>6.3420239999999999E-3</v>
      </c>
    </row>
    <row r="68" spans="3:42" x14ac:dyDescent="0.25">
      <c r="C68">
        <v>233</v>
      </c>
      <c r="D68" s="2">
        <v>4.1399999999999997</v>
      </c>
      <c r="E68" s="2">
        <v>10.11</v>
      </c>
      <c r="F68" s="2">
        <v>4.2</v>
      </c>
      <c r="G68" s="2">
        <v>4.2</v>
      </c>
      <c r="H68" s="2">
        <v>4.2</v>
      </c>
      <c r="I68" s="1">
        <v>1.0768770000000001E-5</v>
      </c>
      <c r="J68" s="1">
        <v>5.8383050000000003E-5</v>
      </c>
      <c r="K68" s="1">
        <v>0.30261539999999998</v>
      </c>
      <c r="L68" s="1">
        <v>3.5585649999999997E-5</v>
      </c>
      <c r="M68" s="1">
        <v>1.9292819999999999E-4</v>
      </c>
      <c r="N68" s="1">
        <v>1</v>
      </c>
      <c r="AE68">
        <v>243</v>
      </c>
      <c r="AF68" s="2">
        <v>4.29</v>
      </c>
      <c r="AG68" s="2">
        <v>9.69</v>
      </c>
      <c r="AH68" s="2">
        <v>4.2</v>
      </c>
      <c r="AI68" s="2">
        <v>4.2</v>
      </c>
      <c r="AJ68" s="2">
        <v>4.2</v>
      </c>
      <c r="AK68" s="1">
        <v>4.4341429999999997</v>
      </c>
      <c r="AL68" s="1">
        <v>56.654600000000002</v>
      </c>
      <c r="AM68" s="1">
        <v>47.928899999999999</v>
      </c>
      <c r="AN68" s="1">
        <v>7.8266249999999996E-2</v>
      </c>
      <c r="AO68" s="1">
        <v>1</v>
      </c>
      <c r="AP68" s="1">
        <v>0.84598419999999996</v>
      </c>
    </row>
    <row r="69" spans="3:42" x14ac:dyDescent="0.25">
      <c r="C69">
        <v>238</v>
      </c>
      <c r="D69" s="2">
        <v>4.21</v>
      </c>
      <c r="E69" s="2">
        <v>9.9</v>
      </c>
      <c r="F69" s="2">
        <v>4.2</v>
      </c>
      <c r="G69" s="2">
        <v>4.2</v>
      </c>
      <c r="H69" s="2">
        <v>4.2</v>
      </c>
      <c r="I69" s="1">
        <v>6.0866899999999998E-6</v>
      </c>
      <c r="J69" s="1">
        <v>4.6073850000000003E-5</v>
      </c>
      <c r="K69" s="1">
        <v>0.35205999999999998</v>
      </c>
      <c r="L69" s="1">
        <v>1.7288780000000002E-5</v>
      </c>
      <c r="M69" s="1">
        <v>1.308693E-4</v>
      </c>
      <c r="N69" s="1">
        <v>1</v>
      </c>
      <c r="AE69">
        <v>248</v>
      </c>
      <c r="AF69" s="2">
        <v>4.37</v>
      </c>
      <c r="AG69" s="2">
        <v>9.5</v>
      </c>
      <c r="AH69" s="2">
        <v>4.4000000000000004</v>
      </c>
      <c r="AI69" s="2">
        <v>4.4000000000000004</v>
      </c>
      <c r="AJ69" s="2">
        <v>4.4000000000000004</v>
      </c>
      <c r="AK69" s="1">
        <v>7.1675009999999997</v>
      </c>
      <c r="AL69" s="1">
        <v>52.303849999999997</v>
      </c>
      <c r="AM69" s="1">
        <v>65.044200000000004</v>
      </c>
      <c r="AN69" s="1">
        <v>0.1101943</v>
      </c>
      <c r="AO69" s="1">
        <v>0.80412790000000001</v>
      </c>
      <c r="AP69" s="1">
        <v>1</v>
      </c>
    </row>
    <row r="70" spans="3:42" x14ac:dyDescent="0.25">
      <c r="C70">
        <v>243</v>
      </c>
      <c r="D70" s="2">
        <v>4.29</v>
      </c>
      <c r="E70" s="2">
        <v>9.69</v>
      </c>
      <c r="F70" s="2">
        <v>4.2</v>
      </c>
      <c r="G70" s="2">
        <v>4.2</v>
      </c>
      <c r="H70" s="2">
        <v>4.2</v>
      </c>
      <c r="I70" s="1">
        <v>9.6368870000000007E-7</v>
      </c>
      <c r="J70" s="1">
        <v>4.7101360000000002E-6</v>
      </c>
      <c r="K70" s="1">
        <v>0.160798</v>
      </c>
      <c r="L70" s="1">
        <v>5.9931619999999999E-6</v>
      </c>
      <c r="M70" s="1">
        <v>2.9292250000000001E-5</v>
      </c>
      <c r="N70" s="1">
        <v>1</v>
      </c>
      <c r="AE70">
        <v>250</v>
      </c>
      <c r="AF70" s="2">
        <v>4.4000000000000004</v>
      </c>
      <c r="AG70" s="2">
        <v>9.42</v>
      </c>
      <c r="AH70" s="2">
        <v>4.4000000000000004</v>
      </c>
      <c r="AI70" s="2">
        <v>4.4000000000000004</v>
      </c>
      <c r="AJ70" s="2">
        <v>4.4000000000000004</v>
      </c>
      <c r="AK70" s="1">
        <v>7.2930039999999998</v>
      </c>
      <c r="AL70" s="1">
        <v>51.767440000000001</v>
      </c>
      <c r="AM70" s="1">
        <v>67.015420000000006</v>
      </c>
      <c r="AN70" s="1">
        <v>0.1088258</v>
      </c>
      <c r="AO70" s="1">
        <v>0.77247069999999995</v>
      </c>
      <c r="AP70" s="1">
        <v>1</v>
      </c>
    </row>
    <row r="71" spans="3:42" x14ac:dyDescent="0.25">
      <c r="C71">
        <v>248</v>
      </c>
      <c r="D71" s="2">
        <v>4.37</v>
      </c>
      <c r="E71" s="2">
        <v>9.5</v>
      </c>
      <c r="F71" s="2">
        <v>4.4000000000000004</v>
      </c>
      <c r="G71" s="2">
        <v>4.4000000000000004</v>
      </c>
      <c r="H71" s="2">
        <v>4.4000000000000004</v>
      </c>
      <c r="I71" s="1">
        <v>9.7754449999999994E-6</v>
      </c>
      <c r="J71" s="1">
        <v>6.0450969999999999E-5</v>
      </c>
      <c r="K71" s="1">
        <v>0.31977309999999998</v>
      </c>
      <c r="L71" s="1">
        <v>3.0569940000000003E-5</v>
      </c>
      <c r="M71" s="1">
        <v>1.8904339999999999E-4</v>
      </c>
      <c r="N71" s="1">
        <v>1</v>
      </c>
      <c r="AE71">
        <v>250</v>
      </c>
      <c r="AF71" s="2">
        <v>4.4000000000000004</v>
      </c>
      <c r="AG71" s="2">
        <v>9.42</v>
      </c>
      <c r="AH71" s="2">
        <v>8.8000000000000007</v>
      </c>
      <c r="AI71" s="2">
        <v>0.16657130000000001</v>
      </c>
      <c r="AJ71" s="2">
        <v>2.4855670000000002E-3</v>
      </c>
    </row>
    <row r="72" spans="3:42" x14ac:dyDescent="0.25">
      <c r="C72">
        <v>250</v>
      </c>
      <c r="D72" s="2">
        <v>4.4000000000000004</v>
      </c>
      <c r="E72" s="2">
        <v>9.42</v>
      </c>
      <c r="F72" s="2">
        <v>4.4000000000000004</v>
      </c>
      <c r="G72" s="2">
        <v>4.4000000000000004</v>
      </c>
      <c r="H72" s="2">
        <v>4.4000000000000004</v>
      </c>
      <c r="I72" s="1">
        <v>1.5854839999999999E-5</v>
      </c>
      <c r="J72" s="1">
        <v>1.4035600000000001E-4</v>
      </c>
      <c r="K72" s="1">
        <v>0.48805310000000002</v>
      </c>
      <c r="L72" s="1">
        <v>3.24859E-5</v>
      </c>
      <c r="M72" s="1">
        <v>2.8758339999999997E-4</v>
      </c>
      <c r="N72" s="1">
        <v>1</v>
      </c>
      <c r="AE72">
        <v>255</v>
      </c>
      <c r="AF72" s="2">
        <v>4.47</v>
      </c>
      <c r="AG72" s="2">
        <v>9.24</v>
      </c>
      <c r="AH72" s="2">
        <v>4.4000000000000004</v>
      </c>
      <c r="AI72" s="2">
        <v>4.4000000000000004</v>
      </c>
      <c r="AJ72" s="2">
        <v>4.4000000000000004</v>
      </c>
      <c r="AK72" s="1">
        <v>3.0512109999999999</v>
      </c>
      <c r="AL72" s="1">
        <v>22.182079999999999</v>
      </c>
      <c r="AM72" s="1">
        <v>29.393920000000001</v>
      </c>
      <c r="AN72" s="1">
        <v>0.1038042</v>
      </c>
      <c r="AO72" s="1">
        <v>0.75464850000000006</v>
      </c>
      <c r="AP72" s="1">
        <v>1</v>
      </c>
    </row>
    <row r="73" spans="3:42" x14ac:dyDescent="0.25">
      <c r="C73">
        <v>255</v>
      </c>
      <c r="D73" s="2">
        <v>4.47</v>
      </c>
      <c r="E73" s="2">
        <v>9.24</v>
      </c>
      <c r="F73" s="2">
        <v>4.4000000000000004</v>
      </c>
      <c r="G73" s="2">
        <v>4.4000000000000004</v>
      </c>
      <c r="H73" s="2">
        <v>4.4000000000000004</v>
      </c>
      <c r="I73" s="1">
        <v>1.2264470000000001E-5</v>
      </c>
      <c r="J73" s="1">
        <v>1.6993649999999999E-4</v>
      </c>
      <c r="K73" s="1">
        <v>0.7679298</v>
      </c>
      <c r="L73" s="1">
        <v>1.5970820000000001E-5</v>
      </c>
      <c r="M73" s="1">
        <v>2.212917E-4</v>
      </c>
      <c r="N73" s="1">
        <v>1</v>
      </c>
      <c r="AE73">
        <v>260</v>
      </c>
      <c r="AF73" s="2">
        <v>4.55</v>
      </c>
      <c r="AG73" s="2">
        <v>9.06</v>
      </c>
      <c r="AH73" s="2">
        <v>4.5999999999999996</v>
      </c>
      <c r="AI73" s="2">
        <v>4.5999999999999996</v>
      </c>
      <c r="AJ73" s="2">
        <v>4.5999999999999996</v>
      </c>
      <c r="AK73" s="1">
        <v>0.89100860000000004</v>
      </c>
      <c r="AL73" s="1">
        <v>4.8132419999999998</v>
      </c>
      <c r="AM73" s="1">
        <v>8.1157869999999992</v>
      </c>
      <c r="AN73" s="1">
        <v>0.1097871</v>
      </c>
      <c r="AO73" s="1">
        <v>0.59307149999999997</v>
      </c>
      <c r="AP73" s="1">
        <v>1</v>
      </c>
    </row>
    <row r="74" spans="3:42" x14ac:dyDescent="0.25">
      <c r="C74">
        <v>260</v>
      </c>
      <c r="D74" s="2">
        <v>4.55</v>
      </c>
      <c r="E74" s="2">
        <v>9.06</v>
      </c>
      <c r="F74" s="2">
        <v>4.5999999999999996</v>
      </c>
      <c r="G74" s="2">
        <v>4.5999999999999996</v>
      </c>
      <c r="H74" s="2">
        <v>4.5999999999999996</v>
      </c>
      <c r="I74" s="1">
        <v>1.251321E-5</v>
      </c>
      <c r="J74" s="1">
        <v>2.0143019999999999E-4</v>
      </c>
      <c r="K74" s="1">
        <v>1.2531369999999999</v>
      </c>
      <c r="L74" s="1">
        <v>9.9855109999999996E-6</v>
      </c>
      <c r="M74" s="1">
        <v>1.6074080000000001E-4</v>
      </c>
      <c r="N74" s="1">
        <v>1</v>
      </c>
      <c r="AE74">
        <v>265</v>
      </c>
      <c r="AF74" s="2">
        <v>4.62</v>
      </c>
      <c r="AG74" s="2">
        <v>8.89</v>
      </c>
      <c r="AH74" s="2">
        <v>4.5999999999999996</v>
      </c>
      <c r="AI74" s="2">
        <v>4.5999999999999996</v>
      </c>
      <c r="AJ74" s="2">
        <v>4.5999999999999996</v>
      </c>
      <c r="AK74" s="1">
        <v>0.1716752</v>
      </c>
      <c r="AL74" s="1">
        <v>0.87010620000000005</v>
      </c>
      <c r="AM74" s="1">
        <v>1.669162</v>
      </c>
      <c r="AN74" s="1">
        <v>0.1028511</v>
      </c>
      <c r="AO74" s="1">
        <v>0.5212833</v>
      </c>
      <c r="AP74" s="1">
        <v>1</v>
      </c>
    </row>
    <row r="75" spans="3:42" x14ac:dyDescent="0.25">
      <c r="C75">
        <v>265</v>
      </c>
      <c r="D75" s="2">
        <v>4.62</v>
      </c>
      <c r="E75" s="2">
        <v>8.89</v>
      </c>
      <c r="F75" s="2">
        <v>4.5999999999999996</v>
      </c>
      <c r="G75" s="2">
        <v>4.5999999999999996</v>
      </c>
      <c r="H75" s="2">
        <v>4.5999999999999996</v>
      </c>
      <c r="I75" s="1">
        <v>1.883357E-5</v>
      </c>
      <c r="J75" s="1">
        <v>2.72014E-4</v>
      </c>
      <c r="K75" s="1">
        <v>2.5342199999999999</v>
      </c>
      <c r="L75" s="1">
        <v>7.4317030000000002E-6</v>
      </c>
      <c r="M75" s="1">
        <v>1.073364E-4</v>
      </c>
      <c r="N75" s="1">
        <v>1</v>
      </c>
      <c r="AE75">
        <v>270</v>
      </c>
      <c r="AF75" s="2">
        <v>4.6900000000000004</v>
      </c>
      <c r="AG75" s="2">
        <v>8.7200000000000006</v>
      </c>
      <c r="AH75" s="2">
        <v>4.5999999999999996</v>
      </c>
      <c r="AI75" s="2">
        <v>4.5999999999999996</v>
      </c>
      <c r="AJ75" s="2">
        <v>4.5999999999999996</v>
      </c>
      <c r="AK75" s="1">
        <v>3.2475759999999998E-3</v>
      </c>
      <c r="AL75" s="1">
        <v>1.757914E-2</v>
      </c>
      <c r="AM75" s="1">
        <v>3.8209439999999997E-2</v>
      </c>
      <c r="AN75" s="1">
        <v>8.4994059999999996E-2</v>
      </c>
      <c r="AO75" s="1">
        <v>0.46007320000000002</v>
      </c>
      <c r="AP75" s="1">
        <v>1</v>
      </c>
    </row>
    <row r="76" spans="3:42" x14ac:dyDescent="0.25">
      <c r="C76">
        <v>270</v>
      </c>
      <c r="D76" s="2">
        <v>4.6900000000000004</v>
      </c>
      <c r="E76" s="2">
        <v>8.7200000000000006</v>
      </c>
      <c r="F76" s="2">
        <v>4.5999999999999996</v>
      </c>
      <c r="G76" s="2">
        <v>4.5999999999999996</v>
      </c>
      <c r="H76" s="2">
        <v>4.5999999999999996</v>
      </c>
      <c r="I76" s="1">
        <v>1.2013229999999999E-5</v>
      </c>
      <c r="J76" s="1">
        <v>1.4835879999999999E-4</v>
      </c>
      <c r="K76" s="1">
        <v>1.823996</v>
      </c>
      <c r="L76" s="1">
        <v>6.5862120000000001E-6</v>
      </c>
      <c r="M76" s="1">
        <v>8.1337199999999998E-5</v>
      </c>
      <c r="N76" s="1">
        <v>1</v>
      </c>
      <c r="AE76">
        <v>275</v>
      </c>
      <c r="AF76" s="2">
        <v>4.76</v>
      </c>
      <c r="AG76" s="2">
        <v>8.56</v>
      </c>
      <c r="AH76" s="2">
        <v>4.8</v>
      </c>
      <c r="AI76" s="2">
        <v>4.8</v>
      </c>
      <c r="AJ76" s="2">
        <v>4.8</v>
      </c>
      <c r="AK76" s="1">
        <v>2.781089E-3</v>
      </c>
      <c r="AL76" s="1">
        <v>2.552246E-2</v>
      </c>
      <c r="AM76" s="1">
        <v>2.0811900000000001E-2</v>
      </c>
      <c r="AN76" s="1">
        <v>0.1089663</v>
      </c>
      <c r="AO76" s="1">
        <v>1</v>
      </c>
      <c r="AP76" s="1">
        <v>0.81543489999999996</v>
      </c>
    </row>
    <row r="77" spans="3:42" x14ac:dyDescent="0.25">
      <c r="C77">
        <v>275</v>
      </c>
      <c r="D77" s="2">
        <v>4.76</v>
      </c>
      <c r="E77" s="2">
        <v>8.56</v>
      </c>
      <c r="F77" s="2">
        <v>4.8</v>
      </c>
      <c r="G77" s="2">
        <v>4.8</v>
      </c>
      <c r="H77" s="2">
        <v>4.8</v>
      </c>
      <c r="I77" s="1">
        <v>2.5366740000000002E-5</v>
      </c>
      <c r="J77" s="1">
        <v>2.5053320000000001E-4</v>
      </c>
      <c r="K77" s="1">
        <v>2.6664819999999998</v>
      </c>
      <c r="L77" s="1">
        <v>9.5131830000000008E-6</v>
      </c>
      <c r="M77" s="1">
        <v>9.3956429999999996E-5</v>
      </c>
      <c r="N77" s="1">
        <v>1</v>
      </c>
      <c r="AE77">
        <v>280</v>
      </c>
      <c r="AF77" s="2">
        <v>4.83</v>
      </c>
      <c r="AG77" s="2">
        <v>8.41</v>
      </c>
      <c r="AH77" s="2">
        <v>4.8</v>
      </c>
      <c r="AI77" s="2">
        <v>4.8</v>
      </c>
      <c r="AJ77" s="2">
        <v>4.8</v>
      </c>
      <c r="AK77" s="1">
        <v>7.4469140000000003E-2</v>
      </c>
      <c r="AL77" s="1">
        <v>0.44809270000000001</v>
      </c>
      <c r="AM77" s="1">
        <v>0.59959770000000001</v>
      </c>
      <c r="AN77" s="1">
        <v>0.1241985</v>
      </c>
      <c r="AO77" s="1">
        <v>0.74732229999999999</v>
      </c>
      <c r="AP77" s="1">
        <v>1</v>
      </c>
    </row>
    <row r="78" spans="3:42" x14ac:dyDescent="0.25">
      <c r="C78">
        <v>280</v>
      </c>
      <c r="D78" s="2">
        <v>4.83</v>
      </c>
      <c r="E78" s="2">
        <v>8.41</v>
      </c>
      <c r="F78" s="2">
        <v>4.8</v>
      </c>
      <c r="G78" s="2">
        <v>4.8</v>
      </c>
      <c r="H78" s="2">
        <v>4.8</v>
      </c>
      <c r="I78" s="1">
        <v>3.4509679999999998E-5</v>
      </c>
      <c r="J78" s="1">
        <v>3.0059850000000002E-4</v>
      </c>
      <c r="K78" s="1">
        <v>3.1820970000000002</v>
      </c>
      <c r="L78" s="1">
        <v>1.084495E-5</v>
      </c>
      <c r="M78" s="1">
        <v>9.4465510000000006E-5</v>
      </c>
      <c r="N78" s="1">
        <v>1</v>
      </c>
      <c r="AE78">
        <v>285</v>
      </c>
      <c r="AF78" s="2">
        <v>4.9000000000000004</v>
      </c>
      <c r="AG78" s="2">
        <v>8.26</v>
      </c>
      <c r="AH78" s="2">
        <v>4.8</v>
      </c>
      <c r="AI78" s="2">
        <v>5</v>
      </c>
      <c r="AJ78" s="2">
        <v>5</v>
      </c>
      <c r="AK78" s="1">
        <v>0.19048760000000001</v>
      </c>
      <c r="AL78" s="1">
        <v>1.024824</v>
      </c>
      <c r="AM78" s="1">
        <v>1.7668569999999999</v>
      </c>
      <c r="AN78" s="1">
        <v>0.1078115</v>
      </c>
      <c r="AO78" s="1">
        <v>0.58002629999999999</v>
      </c>
      <c r="AP78" s="1">
        <v>1</v>
      </c>
    </row>
    <row r="79" spans="3:42" x14ac:dyDescent="0.25">
      <c r="C79">
        <v>285</v>
      </c>
      <c r="D79" s="2">
        <v>4.9000000000000004</v>
      </c>
      <c r="E79" s="2">
        <v>8.26</v>
      </c>
      <c r="F79" s="2">
        <v>4.8</v>
      </c>
      <c r="G79" s="2">
        <v>4.8</v>
      </c>
      <c r="H79" s="2">
        <v>4.8</v>
      </c>
      <c r="I79" s="1">
        <v>1.6096669999999999E-5</v>
      </c>
      <c r="J79" s="1">
        <v>1.485274E-4</v>
      </c>
      <c r="K79" s="1">
        <v>1.5364150000000001</v>
      </c>
      <c r="L79" s="1">
        <v>1.0476770000000001E-5</v>
      </c>
      <c r="M79" s="1">
        <v>9.6671429999999999E-5</v>
      </c>
      <c r="N79" s="1">
        <v>1</v>
      </c>
      <c r="AE79">
        <v>290</v>
      </c>
      <c r="AF79" s="2">
        <v>4.97</v>
      </c>
      <c r="AG79" s="2">
        <v>8.1199999999999992</v>
      </c>
      <c r="AH79" s="2">
        <v>5</v>
      </c>
      <c r="AI79" s="2">
        <v>5</v>
      </c>
      <c r="AJ79" s="2">
        <v>5</v>
      </c>
      <c r="AK79" s="1">
        <v>0.85116910000000001</v>
      </c>
      <c r="AL79" s="1">
        <v>5.3512919999999999</v>
      </c>
      <c r="AM79" s="1">
        <v>10.77501</v>
      </c>
      <c r="AN79" s="1">
        <v>7.8994729999999999E-2</v>
      </c>
      <c r="AO79" s="1">
        <v>0.4966392</v>
      </c>
      <c r="AP79" s="1">
        <v>1</v>
      </c>
    </row>
    <row r="80" spans="3:42" x14ac:dyDescent="0.25">
      <c r="C80">
        <v>290</v>
      </c>
      <c r="D80" s="2">
        <v>4.97</v>
      </c>
      <c r="E80" s="2">
        <v>8.1199999999999992</v>
      </c>
      <c r="F80" s="2">
        <v>5</v>
      </c>
      <c r="G80" s="2">
        <v>5</v>
      </c>
      <c r="H80" s="2">
        <v>5</v>
      </c>
      <c r="I80" s="1">
        <v>2.5857920000000001E-4</v>
      </c>
      <c r="J80" s="1">
        <v>1.6956530000000001E-3</v>
      </c>
      <c r="K80" s="1">
        <v>2.5417230000000002</v>
      </c>
      <c r="L80" s="1">
        <v>1.017338E-4</v>
      </c>
      <c r="M80" s="1">
        <v>6.6712729999999999E-4</v>
      </c>
      <c r="N80" s="1">
        <v>1</v>
      </c>
      <c r="AE80">
        <v>295</v>
      </c>
      <c r="AF80" s="2">
        <v>5.04</v>
      </c>
      <c r="AG80" s="2">
        <v>7.98</v>
      </c>
      <c r="AH80" s="2">
        <v>5</v>
      </c>
      <c r="AI80" s="2">
        <v>5</v>
      </c>
      <c r="AJ80" s="2">
        <v>5</v>
      </c>
      <c r="AK80" s="1">
        <v>0.71485589999999999</v>
      </c>
      <c r="AL80" s="1">
        <v>5.2267340000000004</v>
      </c>
      <c r="AM80" s="1">
        <v>10.458629999999999</v>
      </c>
      <c r="AN80" s="1">
        <v>6.8350830000000001E-2</v>
      </c>
      <c r="AO80" s="1">
        <v>0.49975340000000001</v>
      </c>
      <c r="AP80" s="1">
        <v>1</v>
      </c>
    </row>
    <row r="81" spans="3:42" x14ac:dyDescent="0.25">
      <c r="C81">
        <v>295</v>
      </c>
      <c r="D81" s="2">
        <v>5.04</v>
      </c>
      <c r="E81" s="2">
        <v>7.98</v>
      </c>
      <c r="F81" s="2">
        <v>5</v>
      </c>
      <c r="G81" s="2">
        <v>5</v>
      </c>
      <c r="H81" s="2">
        <v>5</v>
      </c>
      <c r="I81" s="1">
        <v>2.328802E-3</v>
      </c>
      <c r="J81" s="1">
        <v>5.3851630000000001E-3</v>
      </c>
      <c r="K81" s="1">
        <v>2.765558</v>
      </c>
      <c r="L81" s="1">
        <v>8.4207279999999997E-4</v>
      </c>
      <c r="M81" s="1">
        <v>1.9472249999999999E-3</v>
      </c>
      <c r="N81" s="1">
        <v>1</v>
      </c>
      <c r="AE81">
        <v>300</v>
      </c>
      <c r="AF81" s="2">
        <v>5.0999999999999996</v>
      </c>
      <c r="AG81" s="2">
        <v>7.85</v>
      </c>
      <c r="AH81" s="2">
        <v>5</v>
      </c>
      <c r="AI81" s="2">
        <v>5</v>
      </c>
      <c r="AJ81" s="2">
        <v>5</v>
      </c>
      <c r="AK81" s="1">
        <v>0.32697670000000001</v>
      </c>
      <c r="AL81" s="1">
        <v>2.574446</v>
      </c>
      <c r="AM81" s="1">
        <v>4.820964</v>
      </c>
      <c r="AN81" s="1">
        <v>6.7823930000000004E-2</v>
      </c>
      <c r="AO81" s="1">
        <v>0.53401050000000005</v>
      </c>
      <c r="AP81" s="1">
        <v>1</v>
      </c>
    </row>
    <row r="82" spans="3:42" x14ac:dyDescent="0.25">
      <c r="C82">
        <v>300</v>
      </c>
      <c r="D82" s="2">
        <v>5.0999999999999996</v>
      </c>
      <c r="E82" s="2">
        <v>7.85</v>
      </c>
      <c r="F82" s="2">
        <v>5</v>
      </c>
      <c r="G82" s="2">
        <v>5.2</v>
      </c>
      <c r="H82" s="2">
        <v>5</v>
      </c>
      <c r="I82" s="1">
        <v>1.1384699999999999E-3</v>
      </c>
      <c r="J82" s="1">
        <v>3.9973409999999997E-3</v>
      </c>
      <c r="K82" s="1">
        <v>1.400055</v>
      </c>
      <c r="L82" s="1">
        <v>8.1316099999999996E-4</v>
      </c>
      <c r="M82" s="1">
        <v>2.8551319999999998E-3</v>
      </c>
      <c r="N82" s="1">
        <v>1</v>
      </c>
      <c r="AE82">
        <v>305</v>
      </c>
      <c r="AF82" s="2">
        <v>5.17</v>
      </c>
      <c r="AG82" s="2">
        <v>7.72</v>
      </c>
      <c r="AH82" s="2">
        <v>5.2</v>
      </c>
      <c r="AI82" s="2">
        <v>5.2</v>
      </c>
      <c r="AJ82" s="2">
        <v>5.2</v>
      </c>
      <c r="AK82" s="1">
        <v>0.68767599999999995</v>
      </c>
      <c r="AL82" s="1">
        <v>6.0293530000000004</v>
      </c>
      <c r="AM82" s="1">
        <v>10.680149999999999</v>
      </c>
      <c r="AN82" s="1">
        <v>6.4388249999999994E-2</v>
      </c>
      <c r="AO82" s="1">
        <v>0.56453850000000005</v>
      </c>
      <c r="AP82" s="1">
        <v>1</v>
      </c>
    </row>
    <row r="83" spans="3:42" x14ac:dyDescent="0.25">
      <c r="C83">
        <v>305</v>
      </c>
      <c r="D83" s="2">
        <v>5.17</v>
      </c>
      <c r="E83" s="2">
        <v>7.72</v>
      </c>
      <c r="F83" s="2">
        <v>5.2</v>
      </c>
      <c r="G83" s="2">
        <v>5.2</v>
      </c>
      <c r="H83" s="2">
        <v>5.2</v>
      </c>
      <c r="I83" s="1">
        <v>2.0791239999999999E-3</v>
      </c>
      <c r="J83" s="1">
        <v>1.158356E-2</v>
      </c>
      <c r="K83" s="1">
        <v>2.8352149999999998</v>
      </c>
      <c r="L83" s="1">
        <v>7.3332159999999998E-4</v>
      </c>
      <c r="M83" s="1">
        <v>4.0856010000000003E-3</v>
      </c>
      <c r="N83" s="1">
        <v>1</v>
      </c>
      <c r="AE83">
        <v>310</v>
      </c>
      <c r="AF83" s="2">
        <v>5.23</v>
      </c>
      <c r="AG83" s="2">
        <v>7.6</v>
      </c>
      <c r="AH83" s="2">
        <v>5.2</v>
      </c>
      <c r="AI83" s="2">
        <v>5.2</v>
      </c>
      <c r="AJ83" s="2">
        <v>5.2</v>
      </c>
      <c r="AK83" s="1">
        <v>0.78655459999999999</v>
      </c>
      <c r="AL83" s="1">
        <v>7.7628440000000003</v>
      </c>
      <c r="AM83" s="1">
        <v>12.72556</v>
      </c>
      <c r="AN83" s="1">
        <v>6.1809030000000001E-2</v>
      </c>
      <c r="AO83" s="1">
        <v>0.6100198</v>
      </c>
      <c r="AP83" s="1">
        <v>1</v>
      </c>
    </row>
    <row r="84" spans="3:42" x14ac:dyDescent="0.25">
      <c r="C84">
        <v>310</v>
      </c>
      <c r="D84" s="2">
        <v>5.23</v>
      </c>
      <c r="E84" s="2">
        <v>7.6</v>
      </c>
      <c r="F84" s="2">
        <v>5.2</v>
      </c>
      <c r="G84" s="2">
        <v>5.2</v>
      </c>
      <c r="H84" s="2">
        <v>5.2</v>
      </c>
      <c r="I84" s="1">
        <v>1.8330079999999999E-3</v>
      </c>
      <c r="J84" s="1">
        <v>1.5210100000000001E-2</v>
      </c>
      <c r="K84" s="1">
        <v>3.0915349999999999</v>
      </c>
      <c r="L84" s="1">
        <v>5.9291179999999995E-4</v>
      </c>
      <c r="M84" s="1">
        <v>4.9199170000000002E-3</v>
      </c>
      <c r="N84" s="1">
        <v>1</v>
      </c>
      <c r="AE84">
        <v>315</v>
      </c>
      <c r="AF84" s="2">
        <v>5.29</v>
      </c>
      <c r="AG84" s="2">
        <v>7.48</v>
      </c>
      <c r="AH84" s="2">
        <v>5.2</v>
      </c>
      <c r="AI84" s="2">
        <v>5.2</v>
      </c>
      <c r="AJ84" s="2">
        <v>5.2</v>
      </c>
      <c r="AK84" s="1">
        <v>0.51422579999999996</v>
      </c>
      <c r="AL84" s="1">
        <v>4.8186289999999996</v>
      </c>
      <c r="AM84" s="1">
        <v>7.7388579999999996</v>
      </c>
      <c r="AN84" s="1">
        <v>6.6447249999999999E-2</v>
      </c>
      <c r="AO84" s="1">
        <v>0.62265380000000004</v>
      </c>
      <c r="AP84" s="1">
        <v>1</v>
      </c>
    </row>
    <row r="85" spans="3:42" x14ac:dyDescent="0.25">
      <c r="C85">
        <v>315</v>
      </c>
      <c r="D85" s="2">
        <v>5.29</v>
      </c>
      <c r="E85" s="2">
        <v>7.48</v>
      </c>
      <c r="F85" s="2">
        <v>5.2</v>
      </c>
      <c r="G85" s="2">
        <v>5.2</v>
      </c>
      <c r="H85" s="2">
        <v>5.2</v>
      </c>
      <c r="I85" s="1">
        <v>7.8644730000000001E-4</v>
      </c>
      <c r="J85" s="1">
        <v>9.5651920000000001E-3</v>
      </c>
      <c r="K85" s="1">
        <v>1.79419</v>
      </c>
      <c r="L85" s="1">
        <v>4.3832989999999998E-4</v>
      </c>
      <c r="M85" s="1">
        <v>5.3312020000000002E-3</v>
      </c>
      <c r="N85" s="1">
        <v>1</v>
      </c>
      <c r="AE85">
        <v>320</v>
      </c>
      <c r="AF85" s="2">
        <v>5.35</v>
      </c>
      <c r="AG85" s="2">
        <v>7.36</v>
      </c>
      <c r="AH85" s="2">
        <v>5.4</v>
      </c>
      <c r="AI85" s="2">
        <v>5.4</v>
      </c>
      <c r="AJ85" s="2">
        <v>5.4</v>
      </c>
      <c r="AK85" s="1">
        <v>1.177055</v>
      </c>
      <c r="AL85" s="1">
        <v>8.599539</v>
      </c>
      <c r="AM85" s="1">
        <v>14.35005</v>
      </c>
      <c r="AN85" s="1">
        <v>8.2024459999999993E-2</v>
      </c>
      <c r="AO85" s="1">
        <v>0.59926900000000005</v>
      </c>
      <c r="AP85" s="1">
        <v>1</v>
      </c>
    </row>
    <row r="86" spans="3:42" x14ac:dyDescent="0.25">
      <c r="C86">
        <v>320</v>
      </c>
      <c r="D86" s="2">
        <v>5.35</v>
      </c>
      <c r="E86" s="2">
        <v>7.36</v>
      </c>
      <c r="F86" s="2">
        <v>5.4</v>
      </c>
      <c r="G86" s="2">
        <v>5.4</v>
      </c>
      <c r="H86" s="2">
        <v>5.4</v>
      </c>
      <c r="I86" s="1">
        <v>9.520822E-4</v>
      </c>
      <c r="J86" s="1">
        <v>1.7905600000000001E-2</v>
      </c>
      <c r="K86" s="1">
        <v>2.7033779999999998</v>
      </c>
      <c r="L86" s="1">
        <v>3.5218240000000001E-4</v>
      </c>
      <c r="M86" s="1">
        <v>6.623416E-3</v>
      </c>
      <c r="N86" s="1">
        <v>1</v>
      </c>
      <c r="AE86">
        <v>325</v>
      </c>
      <c r="AF86" s="2">
        <v>5.41</v>
      </c>
      <c r="AG86" s="2">
        <v>7.25</v>
      </c>
      <c r="AH86" s="2">
        <v>5.4</v>
      </c>
      <c r="AI86" s="2">
        <v>5.4</v>
      </c>
      <c r="AJ86" s="2">
        <v>5.4</v>
      </c>
      <c r="AK86" s="1">
        <v>1.8170569999999999</v>
      </c>
      <c r="AL86" s="1">
        <v>12.56143</v>
      </c>
      <c r="AM86" s="1">
        <v>21.073899999999998</v>
      </c>
      <c r="AN86" s="1">
        <v>8.6223129999999995E-2</v>
      </c>
      <c r="AO86" s="1">
        <v>0.59606590000000004</v>
      </c>
      <c r="AP86" s="1">
        <v>1</v>
      </c>
    </row>
    <row r="87" spans="3:42" x14ac:dyDescent="0.25">
      <c r="C87">
        <v>325</v>
      </c>
      <c r="D87" s="2">
        <v>5.41</v>
      </c>
      <c r="E87" s="2">
        <v>7.25</v>
      </c>
      <c r="F87" s="2">
        <v>5.4</v>
      </c>
      <c r="G87" s="2">
        <v>5.4</v>
      </c>
      <c r="H87" s="2">
        <v>5.4</v>
      </c>
      <c r="I87" s="1">
        <v>8.9673219999999998E-4</v>
      </c>
      <c r="J87" s="1">
        <v>2.462466E-2</v>
      </c>
      <c r="K87" s="1">
        <v>3.5068899999999998</v>
      </c>
      <c r="L87" s="1">
        <v>2.5570580000000001E-4</v>
      </c>
      <c r="M87" s="1">
        <v>7.0217939999999996E-3</v>
      </c>
      <c r="N87" s="1">
        <v>1</v>
      </c>
      <c r="AE87">
        <v>330</v>
      </c>
      <c r="AF87" s="2">
        <v>5.47</v>
      </c>
      <c r="AG87" s="2">
        <v>7.14</v>
      </c>
      <c r="AH87" s="2">
        <v>5.4</v>
      </c>
      <c r="AI87" s="2">
        <v>5.4</v>
      </c>
      <c r="AJ87" s="2">
        <v>5.4</v>
      </c>
      <c r="AK87" s="1">
        <v>1.881235</v>
      </c>
      <c r="AL87" s="1">
        <v>11.61777</v>
      </c>
      <c r="AM87" s="1">
        <v>20.48865</v>
      </c>
      <c r="AN87" s="1">
        <v>9.1818399999999994E-2</v>
      </c>
      <c r="AO87" s="1">
        <v>0.56703420000000004</v>
      </c>
      <c r="AP87" s="1">
        <v>1</v>
      </c>
    </row>
    <row r="88" spans="3:42" x14ac:dyDescent="0.25">
      <c r="C88">
        <v>330</v>
      </c>
      <c r="D88" s="2">
        <v>5.47</v>
      </c>
      <c r="E88" s="2">
        <v>7.14</v>
      </c>
      <c r="F88" s="2">
        <v>5.4</v>
      </c>
      <c r="G88" s="2">
        <v>5.4</v>
      </c>
      <c r="H88" s="2">
        <v>5.4</v>
      </c>
      <c r="I88" s="1">
        <v>1.120596E-3</v>
      </c>
      <c r="J88" s="1">
        <v>1.095893E-2</v>
      </c>
      <c r="K88" s="1">
        <v>2.5122719999999998</v>
      </c>
      <c r="L88" s="1">
        <v>4.460488E-4</v>
      </c>
      <c r="M88" s="1">
        <v>4.3621579999999997E-3</v>
      </c>
      <c r="N88" s="1">
        <v>1</v>
      </c>
      <c r="AE88">
        <v>335</v>
      </c>
      <c r="AF88" s="2">
        <v>5.53</v>
      </c>
      <c r="AG88" s="2">
        <v>7.03</v>
      </c>
      <c r="AH88" s="2">
        <v>5.6</v>
      </c>
      <c r="AI88" s="2">
        <v>5.6</v>
      </c>
      <c r="AJ88" s="2">
        <v>5.6</v>
      </c>
      <c r="AK88" s="1">
        <v>6.4095449999999996</v>
      </c>
      <c r="AL88" s="1">
        <v>27.649750000000001</v>
      </c>
      <c r="AM88" s="1">
        <v>52.357080000000003</v>
      </c>
      <c r="AN88" s="1">
        <v>0.1224198</v>
      </c>
      <c r="AO88" s="1">
        <v>0.5280996</v>
      </c>
      <c r="AP88" s="1">
        <v>1</v>
      </c>
    </row>
    <row r="89" spans="3:42" x14ac:dyDescent="0.25">
      <c r="C89">
        <v>335</v>
      </c>
      <c r="D89" s="2">
        <v>5.53</v>
      </c>
      <c r="E89" s="2">
        <v>7.03</v>
      </c>
      <c r="F89" s="2">
        <v>5.6</v>
      </c>
      <c r="G89" s="2">
        <v>5.6</v>
      </c>
      <c r="H89" s="2">
        <v>5.6</v>
      </c>
      <c r="I89" s="1">
        <v>1.2491020000000001E-4</v>
      </c>
      <c r="J89" s="1">
        <v>1.985999E-4</v>
      </c>
      <c r="K89" s="1">
        <v>1.7433650000000001</v>
      </c>
      <c r="L89" s="1">
        <v>7.1648919999999999E-5</v>
      </c>
      <c r="M89" s="1">
        <v>1.1391749999999999E-4</v>
      </c>
      <c r="N89" s="1">
        <v>1</v>
      </c>
      <c r="AE89">
        <v>340</v>
      </c>
      <c r="AF89" s="2">
        <v>5.58</v>
      </c>
      <c r="AG89" s="2">
        <v>6.93</v>
      </c>
      <c r="AH89" s="2">
        <v>5.6</v>
      </c>
      <c r="AI89" s="2">
        <v>5.6</v>
      </c>
      <c r="AJ89" s="2">
        <v>5.6</v>
      </c>
      <c r="AK89" s="1">
        <v>4.6573380000000002</v>
      </c>
      <c r="AL89" s="1">
        <v>22.222860000000001</v>
      </c>
      <c r="AM89" s="1">
        <v>45.185139999999997</v>
      </c>
      <c r="AN89" s="1">
        <v>0.10307230000000001</v>
      </c>
      <c r="AO89" s="1">
        <v>0.49181780000000003</v>
      </c>
      <c r="AP89" s="1">
        <v>1</v>
      </c>
    </row>
    <row r="90" spans="3:42" x14ac:dyDescent="0.25">
      <c r="C90">
        <v>340</v>
      </c>
      <c r="D90" s="2">
        <v>5.58</v>
      </c>
      <c r="E90" s="2">
        <v>6.93</v>
      </c>
      <c r="F90" s="2">
        <v>5.6</v>
      </c>
      <c r="G90" s="2">
        <v>5.6</v>
      </c>
      <c r="H90" s="2">
        <v>5.6</v>
      </c>
      <c r="I90" s="1">
        <v>2.494998E-3</v>
      </c>
      <c r="J90" s="1">
        <v>1.0266559999999999E-2</v>
      </c>
      <c r="K90" s="1">
        <v>3.495708</v>
      </c>
      <c r="L90" s="1">
        <v>7.1373179999999995E-4</v>
      </c>
      <c r="M90" s="1">
        <v>2.9369040000000002E-3</v>
      </c>
      <c r="N90" s="1">
        <v>1</v>
      </c>
      <c r="AE90">
        <v>345</v>
      </c>
      <c r="AF90" s="2">
        <v>5.63</v>
      </c>
      <c r="AG90" s="2">
        <v>6.83</v>
      </c>
      <c r="AH90" s="2">
        <v>5.6</v>
      </c>
      <c r="AI90" s="2">
        <v>5.6</v>
      </c>
      <c r="AJ90" s="2">
        <v>5.6</v>
      </c>
      <c r="AK90" s="1">
        <v>4.8732670000000002</v>
      </c>
      <c r="AL90" s="1">
        <v>24.0459</v>
      </c>
      <c r="AM90" s="1">
        <v>44.256869999999999</v>
      </c>
      <c r="AN90" s="1">
        <v>0.11011319999999999</v>
      </c>
      <c r="AO90" s="1">
        <v>0.54332579999999997</v>
      </c>
      <c r="AP90" s="1">
        <v>1</v>
      </c>
    </row>
    <row r="91" spans="3:42" x14ac:dyDescent="0.25">
      <c r="C91">
        <v>345</v>
      </c>
      <c r="D91" s="2">
        <v>5.63</v>
      </c>
      <c r="E91" s="2">
        <v>6.83</v>
      </c>
      <c r="F91" s="2">
        <v>5.6</v>
      </c>
      <c r="G91" s="2">
        <v>5.6</v>
      </c>
      <c r="H91" s="2">
        <v>5.6</v>
      </c>
      <c r="I91" s="1">
        <v>1.634651E-3</v>
      </c>
      <c r="J91" s="1">
        <v>1.7493129999999999E-2</v>
      </c>
      <c r="K91" s="1">
        <v>3.4359540000000002</v>
      </c>
      <c r="L91" s="1">
        <v>4.7574899999999997E-4</v>
      </c>
      <c r="M91" s="1">
        <v>5.0912010000000001E-3</v>
      </c>
      <c r="N91" s="1">
        <v>1</v>
      </c>
      <c r="AE91">
        <v>350</v>
      </c>
      <c r="AF91" s="2">
        <v>5.69</v>
      </c>
      <c r="AG91" s="2">
        <v>6.73</v>
      </c>
      <c r="AH91" s="2">
        <v>5.6</v>
      </c>
      <c r="AI91" s="2">
        <v>5.6</v>
      </c>
      <c r="AJ91" s="2">
        <v>5.6</v>
      </c>
      <c r="AK91" s="1">
        <v>3.7962319999999998</v>
      </c>
      <c r="AL91" s="1">
        <v>16.49952</v>
      </c>
      <c r="AM91" s="1">
        <v>31.536390000000001</v>
      </c>
      <c r="AN91" s="1">
        <v>0.1203762</v>
      </c>
      <c r="AO91" s="1">
        <v>0.52319000000000004</v>
      </c>
      <c r="AP91" s="1">
        <v>1</v>
      </c>
    </row>
    <row r="92" spans="3:42" x14ac:dyDescent="0.25">
      <c r="C92">
        <v>350</v>
      </c>
      <c r="D92" s="2">
        <v>5.69</v>
      </c>
      <c r="E92" s="2">
        <v>6.73</v>
      </c>
      <c r="F92" s="2">
        <v>5.6</v>
      </c>
      <c r="G92" s="2">
        <v>5.6</v>
      </c>
      <c r="H92" s="2">
        <v>5.6</v>
      </c>
      <c r="I92" s="1">
        <v>6.8654519999999995E-4</v>
      </c>
      <c r="J92" s="1">
        <v>1.080297E-2</v>
      </c>
      <c r="K92" s="1">
        <v>2.007193</v>
      </c>
      <c r="L92" s="1">
        <v>3.420424E-4</v>
      </c>
      <c r="M92" s="1">
        <v>5.3821260000000001E-3</v>
      </c>
      <c r="N92" s="1">
        <v>1</v>
      </c>
      <c r="AE92">
        <v>355</v>
      </c>
      <c r="AF92" s="2">
        <v>5.74</v>
      </c>
      <c r="AG92" s="2">
        <v>6.63</v>
      </c>
      <c r="AH92" s="2">
        <v>5.8</v>
      </c>
      <c r="AI92" s="2">
        <v>5.8</v>
      </c>
      <c r="AJ92" s="2">
        <v>5.8</v>
      </c>
      <c r="AK92" s="1">
        <v>6.9687570000000001</v>
      </c>
      <c r="AL92" s="1">
        <v>25.337720000000001</v>
      </c>
      <c r="AM92" s="1">
        <v>52.426299999999998</v>
      </c>
      <c r="AN92" s="1">
        <v>0.13292480000000001</v>
      </c>
      <c r="AO92" s="1">
        <v>0.4833017</v>
      </c>
      <c r="AP92" s="1">
        <v>1</v>
      </c>
    </row>
    <row r="93" spans="3:42" x14ac:dyDescent="0.25">
      <c r="C93">
        <v>355</v>
      </c>
      <c r="D93" s="2">
        <v>5.74</v>
      </c>
      <c r="E93" s="2">
        <v>6.63</v>
      </c>
      <c r="F93" s="2">
        <v>5.8</v>
      </c>
      <c r="G93" s="2">
        <v>5.8</v>
      </c>
      <c r="H93" s="2">
        <v>5.8</v>
      </c>
      <c r="I93" s="1">
        <v>7.3227299999999997E-4</v>
      </c>
      <c r="J93" s="1">
        <v>1.332332E-2</v>
      </c>
      <c r="K93" s="1">
        <v>2.547946</v>
      </c>
      <c r="L93" s="1">
        <v>2.8739739999999997E-4</v>
      </c>
      <c r="M93" s="1">
        <v>5.2290449999999999E-3</v>
      </c>
      <c r="N93" s="1">
        <v>1</v>
      </c>
      <c r="AE93">
        <v>360</v>
      </c>
      <c r="AF93" s="2">
        <v>5.79</v>
      </c>
      <c r="AG93" s="2">
        <v>6.54</v>
      </c>
      <c r="AH93" s="2">
        <v>5.8</v>
      </c>
      <c r="AI93" s="2">
        <v>5.8</v>
      </c>
      <c r="AJ93" s="2">
        <v>5.8</v>
      </c>
      <c r="AK93" s="1">
        <v>12.853160000000001</v>
      </c>
      <c r="AL93" s="1">
        <v>42.370800000000003</v>
      </c>
      <c r="AM93" s="1">
        <v>91.205380000000005</v>
      </c>
      <c r="AN93" s="1">
        <v>0.14092550000000001</v>
      </c>
      <c r="AO93" s="1">
        <v>0.4645647</v>
      </c>
      <c r="AP93" s="1">
        <v>1</v>
      </c>
    </row>
    <row r="94" spans="3:42" x14ac:dyDescent="0.25">
      <c r="C94">
        <v>360</v>
      </c>
      <c r="D94" s="2">
        <v>5.79</v>
      </c>
      <c r="E94" s="2">
        <v>6.54</v>
      </c>
      <c r="F94" s="2">
        <v>5.8</v>
      </c>
      <c r="G94" s="2">
        <v>5.8</v>
      </c>
      <c r="H94" s="2">
        <v>5.8</v>
      </c>
      <c r="I94" s="1">
        <v>8.2810499999999999E-4</v>
      </c>
      <c r="J94" s="1">
        <v>1.550675E-2</v>
      </c>
      <c r="K94" s="1">
        <v>3.464944</v>
      </c>
      <c r="L94" s="1">
        <v>2.389952E-4</v>
      </c>
      <c r="M94" s="1">
        <v>4.4753249999999996E-3</v>
      </c>
      <c r="N94" s="1">
        <v>1</v>
      </c>
      <c r="AE94">
        <v>365</v>
      </c>
      <c r="AF94" s="2">
        <v>5.83</v>
      </c>
      <c r="AG94" s="2">
        <v>6.45</v>
      </c>
      <c r="AH94" s="2">
        <v>5.8</v>
      </c>
      <c r="AI94" s="2">
        <v>5.8</v>
      </c>
      <c r="AJ94" s="2">
        <v>5.8</v>
      </c>
      <c r="AK94" s="1">
        <v>13.58051</v>
      </c>
      <c r="AL94" s="1">
        <v>50.428919999999998</v>
      </c>
      <c r="AM94" s="1">
        <v>94.266120000000001</v>
      </c>
      <c r="AN94" s="1">
        <v>0.14406559999999999</v>
      </c>
      <c r="AO94" s="1">
        <v>0.53496330000000003</v>
      </c>
      <c r="AP94" s="1">
        <v>1</v>
      </c>
    </row>
    <row r="95" spans="3:42" x14ac:dyDescent="0.25">
      <c r="C95">
        <v>365</v>
      </c>
      <c r="D95" s="2">
        <v>5.83</v>
      </c>
      <c r="E95" s="2">
        <v>6.45</v>
      </c>
      <c r="F95" s="2">
        <v>5.8</v>
      </c>
      <c r="G95" s="2">
        <v>5.8</v>
      </c>
      <c r="H95" s="2">
        <v>5.8</v>
      </c>
      <c r="I95" s="1">
        <v>6.2168520000000004E-4</v>
      </c>
      <c r="J95" s="1">
        <v>1.0355960000000001E-2</v>
      </c>
      <c r="K95" s="1">
        <v>3.0372729999999999</v>
      </c>
      <c r="L95" s="1">
        <v>2.0468529999999999E-4</v>
      </c>
      <c r="M95" s="1">
        <v>3.4096249999999999E-3</v>
      </c>
      <c r="N95" s="1">
        <v>1</v>
      </c>
      <c r="AE95">
        <v>370</v>
      </c>
      <c r="AF95" s="2">
        <v>5.88</v>
      </c>
      <c r="AG95" s="2">
        <v>6.36</v>
      </c>
      <c r="AH95" s="2">
        <v>5.8</v>
      </c>
      <c r="AI95" s="2">
        <v>5.8</v>
      </c>
      <c r="AJ95" s="2">
        <v>5.8</v>
      </c>
      <c r="AK95" s="1">
        <v>11.64312</v>
      </c>
      <c r="AL95" s="1">
        <v>49.24747</v>
      </c>
      <c r="AM95" s="1">
        <v>97.146330000000006</v>
      </c>
      <c r="AN95" s="1">
        <v>0.1198514</v>
      </c>
      <c r="AO95" s="1">
        <v>0.50694119999999998</v>
      </c>
      <c r="AP95" s="1">
        <v>1</v>
      </c>
    </row>
    <row r="96" spans="3:42" x14ac:dyDescent="0.25">
      <c r="C96">
        <v>370</v>
      </c>
      <c r="D96" s="2">
        <v>5.88</v>
      </c>
      <c r="E96" s="2">
        <v>6.36</v>
      </c>
      <c r="F96" s="2">
        <v>5.8</v>
      </c>
      <c r="G96" s="2">
        <v>5.8</v>
      </c>
      <c r="H96" s="2">
        <v>5.8</v>
      </c>
      <c r="I96" s="1">
        <v>1.953034E-4</v>
      </c>
      <c r="J96" s="1">
        <v>1.9900400000000002E-3</v>
      </c>
      <c r="K96" s="1">
        <v>1.815623</v>
      </c>
      <c r="L96" s="1">
        <v>1.075683E-4</v>
      </c>
      <c r="M96" s="1">
        <v>1.096065E-3</v>
      </c>
      <c r="N96" s="1">
        <v>1</v>
      </c>
      <c r="AE96">
        <v>375</v>
      </c>
      <c r="AF96" s="2">
        <v>5.92</v>
      </c>
      <c r="AG96" s="2">
        <v>6.28</v>
      </c>
      <c r="AH96" s="2">
        <v>6</v>
      </c>
      <c r="AI96" s="2">
        <v>6</v>
      </c>
      <c r="AJ96" s="2">
        <v>6</v>
      </c>
      <c r="AK96" s="1">
        <v>13.438560000000001</v>
      </c>
      <c r="AL96" s="1">
        <v>58.382840000000002</v>
      </c>
      <c r="AM96" s="1">
        <v>120.7028</v>
      </c>
      <c r="AN96" s="1">
        <v>0.1113359</v>
      </c>
      <c r="AO96" s="1">
        <v>0.48369069999999997</v>
      </c>
      <c r="AP96" s="1">
        <v>1</v>
      </c>
    </row>
    <row r="97" spans="3:42" x14ac:dyDescent="0.25">
      <c r="C97">
        <v>375</v>
      </c>
      <c r="D97" s="2">
        <v>5.92</v>
      </c>
      <c r="E97" s="2">
        <v>6.28</v>
      </c>
      <c r="F97" s="2">
        <v>6</v>
      </c>
      <c r="G97" s="2">
        <v>5.8</v>
      </c>
      <c r="H97" s="2">
        <v>6</v>
      </c>
      <c r="I97" s="1">
        <v>1.8501559999999999E-6</v>
      </c>
      <c r="J97" s="1">
        <v>4.7870400000000003E-6</v>
      </c>
      <c r="K97" s="1">
        <v>1.9487920000000001</v>
      </c>
      <c r="L97" s="1">
        <v>9.49386E-7</v>
      </c>
      <c r="M97" s="1">
        <v>2.4564150000000001E-6</v>
      </c>
      <c r="N97" s="1">
        <v>1</v>
      </c>
      <c r="AE97">
        <v>380</v>
      </c>
      <c r="AF97" s="2">
        <v>5.97</v>
      </c>
      <c r="AG97" s="2">
        <v>6.2</v>
      </c>
      <c r="AH97" s="2">
        <v>6</v>
      </c>
      <c r="AI97" s="2">
        <v>6</v>
      </c>
      <c r="AJ97" s="2">
        <v>6</v>
      </c>
      <c r="AK97" s="1">
        <v>19.597639999999998</v>
      </c>
      <c r="AL97" s="1">
        <v>79.24494</v>
      </c>
      <c r="AM97" s="1">
        <v>171.18620000000001</v>
      </c>
      <c r="AN97" s="1">
        <v>0.1144814</v>
      </c>
      <c r="AO97" s="1">
        <v>0.46291650000000001</v>
      </c>
      <c r="AP97" s="1">
        <v>1</v>
      </c>
    </row>
    <row r="98" spans="3:42" x14ac:dyDescent="0.25">
      <c r="C98">
        <v>380</v>
      </c>
      <c r="D98" s="2">
        <v>5.97</v>
      </c>
      <c r="E98" s="2">
        <v>6.2</v>
      </c>
      <c r="F98" s="2">
        <v>6</v>
      </c>
      <c r="G98" s="2">
        <v>6</v>
      </c>
      <c r="H98" s="2">
        <v>6</v>
      </c>
      <c r="I98" s="1">
        <v>6.9480819999999994E-8</v>
      </c>
      <c r="J98" s="1">
        <v>1.0022800000000001E-8</v>
      </c>
      <c r="K98" s="1">
        <v>3.2012459999999998</v>
      </c>
      <c r="L98" s="1">
        <v>2.17043E-8</v>
      </c>
      <c r="M98" s="1">
        <v>3.1309070000000002E-9</v>
      </c>
      <c r="N98" s="1">
        <v>1</v>
      </c>
      <c r="AE98">
        <v>385</v>
      </c>
      <c r="AF98" s="2">
        <v>6.01</v>
      </c>
      <c r="AG98" s="2">
        <v>6.12</v>
      </c>
      <c r="AH98" s="2">
        <v>6</v>
      </c>
      <c r="AI98" s="2">
        <v>6</v>
      </c>
      <c r="AJ98" s="2">
        <v>6</v>
      </c>
      <c r="AK98" s="1">
        <v>21.127680000000002</v>
      </c>
      <c r="AL98" s="1">
        <v>77.683679999999995</v>
      </c>
      <c r="AM98" s="1">
        <v>176.21539999999999</v>
      </c>
      <c r="AN98" s="1">
        <v>0.1198969</v>
      </c>
      <c r="AO98" s="1">
        <v>0.44084509999999999</v>
      </c>
      <c r="AP98" s="1">
        <v>1</v>
      </c>
    </row>
    <row r="99" spans="3:42" x14ac:dyDescent="0.25">
      <c r="C99">
        <v>385</v>
      </c>
      <c r="D99" s="2">
        <v>6.01</v>
      </c>
      <c r="E99" s="2">
        <v>6.12</v>
      </c>
      <c r="F99" s="2">
        <v>6</v>
      </c>
      <c r="G99" s="2">
        <v>6</v>
      </c>
      <c r="H99" s="2">
        <v>6</v>
      </c>
      <c r="I99" s="1">
        <v>9.3687799999999994E-6</v>
      </c>
      <c r="J99" s="1">
        <v>9.4406589999999996E-7</v>
      </c>
      <c r="K99" s="1">
        <v>3.8500939999999999</v>
      </c>
      <c r="L99" s="1">
        <v>2.43339E-6</v>
      </c>
      <c r="M99" s="1">
        <v>2.4520600000000001E-7</v>
      </c>
      <c r="N99" s="1">
        <v>1</v>
      </c>
      <c r="AE99">
        <v>390</v>
      </c>
      <c r="AF99" s="2">
        <v>6.05</v>
      </c>
      <c r="AG99" s="2">
        <v>6.04</v>
      </c>
      <c r="AH99" s="2">
        <v>6</v>
      </c>
      <c r="AI99" s="2">
        <v>6</v>
      </c>
      <c r="AJ99" s="2">
        <v>6</v>
      </c>
      <c r="AK99" s="1">
        <v>17.53876</v>
      </c>
      <c r="AL99" s="1">
        <v>57.22692</v>
      </c>
      <c r="AM99" s="1">
        <v>138.35310000000001</v>
      </c>
      <c r="AN99" s="1">
        <v>0.12676809999999999</v>
      </c>
      <c r="AO99" s="1">
        <v>0.41362949999999998</v>
      </c>
      <c r="AP99" s="1">
        <v>1</v>
      </c>
    </row>
    <row r="100" spans="3:42" x14ac:dyDescent="0.25">
      <c r="C100">
        <v>390</v>
      </c>
      <c r="D100" s="2">
        <v>6.05</v>
      </c>
      <c r="E100" s="2">
        <v>6.04</v>
      </c>
      <c r="F100" s="2">
        <v>6</v>
      </c>
      <c r="G100" s="2">
        <v>6</v>
      </c>
      <c r="H100" s="2">
        <v>6</v>
      </c>
      <c r="I100" s="1">
        <v>3.7545040000000003E-5</v>
      </c>
      <c r="J100" s="1">
        <v>3.77327E-6</v>
      </c>
      <c r="K100" s="1">
        <v>3.487689</v>
      </c>
      <c r="L100" s="1">
        <v>1.0765020000000001E-5</v>
      </c>
      <c r="M100" s="1">
        <v>1.0818829999999999E-6</v>
      </c>
      <c r="N100" s="1">
        <v>1</v>
      </c>
      <c r="AE100">
        <v>395</v>
      </c>
      <c r="AF100" s="2">
        <v>6.09</v>
      </c>
      <c r="AG100" s="2">
        <v>5.96</v>
      </c>
      <c r="AH100" s="2">
        <v>6</v>
      </c>
      <c r="AI100" s="2">
        <v>6</v>
      </c>
      <c r="AJ100" s="2">
        <v>6</v>
      </c>
      <c r="AK100" s="1">
        <v>8.8482669999999999</v>
      </c>
      <c r="AL100" s="1">
        <v>34.139490000000002</v>
      </c>
      <c r="AM100" s="1">
        <v>78.636930000000007</v>
      </c>
      <c r="AN100" s="1">
        <v>0.1125205</v>
      </c>
      <c r="AO100" s="1">
        <v>0.43414059999999999</v>
      </c>
      <c r="AP100" s="1">
        <v>1</v>
      </c>
    </row>
    <row r="101" spans="3:42" x14ac:dyDescent="0.25">
      <c r="C101">
        <v>395</v>
      </c>
      <c r="D101" s="2">
        <v>6.09</v>
      </c>
      <c r="E101" s="2">
        <v>5.96</v>
      </c>
      <c r="F101" s="2">
        <v>6</v>
      </c>
      <c r="G101" s="2">
        <v>6</v>
      </c>
      <c r="H101" s="2">
        <v>6</v>
      </c>
      <c r="I101" s="1">
        <v>3.81723E-5</v>
      </c>
      <c r="J101" s="1">
        <v>4.065336E-6</v>
      </c>
      <c r="K101" s="1">
        <v>2.3672</v>
      </c>
      <c r="L101" s="1">
        <v>1.61255E-5</v>
      </c>
      <c r="M101" s="1">
        <v>1.71736E-6</v>
      </c>
      <c r="N101" s="1">
        <v>1</v>
      </c>
      <c r="AE101">
        <v>400</v>
      </c>
      <c r="AF101" s="2">
        <v>6.12</v>
      </c>
      <c r="AG101" s="2">
        <v>5.89</v>
      </c>
      <c r="AH101" s="2">
        <v>6.2</v>
      </c>
      <c r="AI101" s="2">
        <v>6.2</v>
      </c>
      <c r="AJ101" s="2">
        <v>6.2</v>
      </c>
      <c r="AK101" s="1">
        <v>10.022069999999999</v>
      </c>
      <c r="AL101" s="1">
        <v>35.778959999999998</v>
      </c>
      <c r="AM101" s="1">
        <v>86.339100000000002</v>
      </c>
      <c r="AN101" s="1">
        <v>0.116078</v>
      </c>
      <c r="AO101" s="1">
        <v>0.4144005</v>
      </c>
      <c r="AP101" s="1">
        <v>1</v>
      </c>
    </row>
    <row r="102" spans="3:42" x14ac:dyDescent="0.25">
      <c r="C102">
        <v>400</v>
      </c>
      <c r="D102" s="2">
        <v>6.12</v>
      </c>
      <c r="E102" s="2">
        <v>5.89</v>
      </c>
      <c r="F102" s="2">
        <v>6.2</v>
      </c>
      <c r="G102" s="2">
        <v>6.2</v>
      </c>
      <c r="H102" s="2">
        <v>6.2</v>
      </c>
      <c r="I102" s="1">
        <v>4.312513E-5</v>
      </c>
      <c r="J102" s="1">
        <v>4.4112509999999997E-6</v>
      </c>
      <c r="K102" s="1">
        <v>3.0741360000000002</v>
      </c>
      <c r="L102" s="1">
        <v>1.4028370000000001E-5</v>
      </c>
      <c r="M102" s="1">
        <v>1.4349560000000001E-6</v>
      </c>
      <c r="N102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B0A-7ADF-43E8-8ABD-ED28B309CA0C}">
  <dimension ref="B2:T15"/>
  <sheetViews>
    <sheetView zoomScale="130" zoomScaleNormal="130" workbookViewId="0">
      <selection activeCell="B2" sqref="B2:T15"/>
    </sheetView>
  </sheetViews>
  <sheetFormatPr defaultRowHeight="15" x14ac:dyDescent="0.25"/>
  <cols>
    <col min="7" max="7" width="12.85546875" customWidth="1"/>
    <col min="8" max="8" width="11" customWidth="1"/>
    <col min="9" max="9" width="11.28515625" customWidth="1"/>
    <col min="10" max="10" width="11" customWidth="1"/>
  </cols>
  <sheetData>
    <row r="2" spans="2:20" x14ac:dyDescent="0.25">
      <c r="B2" t="s">
        <v>24</v>
      </c>
    </row>
    <row r="4" spans="2:20" x14ac:dyDescent="0.25">
      <c r="B4" s="7" t="s">
        <v>12</v>
      </c>
      <c r="C4" s="7"/>
      <c r="D4" s="7"/>
      <c r="E4" s="7"/>
      <c r="F4" s="7"/>
      <c r="G4" s="5"/>
      <c r="H4" s="5"/>
      <c r="I4" s="5"/>
      <c r="L4" s="8" t="s">
        <v>13</v>
      </c>
      <c r="M4" s="8"/>
      <c r="N4" s="8"/>
      <c r="O4" s="8"/>
      <c r="P4" s="8"/>
    </row>
    <row r="6" spans="2:20" x14ac:dyDescent="0.25">
      <c r="B6" s="3">
        <v>0.05</v>
      </c>
      <c r="C6" s="4" t="s">
        <v>18</v>
      </c>
      <c r="D6" s="4" t="s">
        <v>21</v>
      </c>
      <c r="E6" s="4" t="s">
        <v>20</v>
      </c>
      <c r="F6" s="4" t="s">
        <v>19</v>
      </c>
      <c r="G6" s="6" t="s">
        <v>23</v>
      </c>
      <c r="H6" s="6" t="s">
        <v>23</v>
      </c>
      <c r="I6" s="6" t="s">
        <v>23</v>
      </c>
      <c r="J6" s="6" t="s">
        <v>23</v>
      </c>
      <c r="L6" s="3">
        <v>0.05</v>
      </c>
      <c r="M6" s="4" t="s">
        <v>18</v>
      </c>
      <c r="N6" s="4" t="s">
        <v>21</v>
      </c>
      <c r="O6" s="4" t="s">
        <v>20</v>
      </c>
      <c r="P6" s="4" t="s">
        <v>19</v>
      </c>
      <c r="Q6" s="6" t="s">
        <v>23</v>
      </c>
      <c r="R6" s="6" t="s">
        <v>23</v>
      </c>
      <c r="S6" s="6" t="s">
        <v>23</v>
      </c>
      <c r="T6" s="6" t="s">
        <v>23</v>
      </c>
    </row>
    <row r="7" spans="2:20" x14ac:dyDescent="0.25">
      <c r="B7" s="4" t="s">
        <v>15</v>
      </c>
      <c r="C7" s="4">
        <f>80-SUM(D7:F7)</f>
        <v>69</v>
      </c>
      <c r="D7" s="4">
        <v>0</v>
      </c>
      <c r="E7" s="4">
        <v>11</v>
      </c>
      <c r="F7" s="4">
        <v>0</v>
      </c>
      <c r="G7" s="4">
        <f>C7/80*100</f>
        <v>86.25</v>
      </c>
      <c r="H7" s="4">
        <f t="shared" ref="H7:J7" si="0">D7/80*100</f>
        <v>0</v>
      </c>
      <c r="I7" s="4">
        <f t="shared" si="0"/>
        <v>13.750000000000002</v>
      </c>
      <c r="J7" s="4">
        <f t="shared" si="0"/>
        <v>0</v>
      </c>
      <c r="L7" s="4" t="s">
        <v>15</v>
      </c>
      <c r="M7" s="4">
        <f>80-SUM(N7:P7)</f>
        <v>68</v>
      </c>
      <c r="N7" s="4">
        <v>0</v>
      </c>
      <c r="O7" s="4">
        <v>11</v>
      </c>
      <c r="P7" s="4">
        <v>1</v>
      </c>
      <c r="Q7" s="4">
        <f>M7/80*100</f>
        <v>85</v>
      </c>
      <c r="R7" s="4">
        <f t="shared" ref="R7:R9" si="1">N7/80*100</f>
        <v>0</v>
      </c>
      <c r="S7" s="4">
        <f t="shared" ref="S7:S9" si="2">O7/80*100</f>
        <v>13.750000000000002</v>
      </c>
      <c r="T7" s="4">
        <f t="shared" ref="T7:T9" si="3">P7/80*100</f>
        <v>1.25</v>
      </c>
    </row>
    <row r="8" spans="2:20" x14ac:dyDescent="0.25">
      <c r="B8" s="4" t="s">
        <v>16</v>
      </c>
      <c r="C8" s="4">
        <f t="shared" ref="C8:C9" si="4">80-SUM(D8:F8)</f>
        <v>75</v>
      </c>
      <c r="D8" s="4">
        <v>0</v>
      </c>
      <c r="E8" s="4">
        <v>5</v>
      </c>
      <c r="F8" s="4">
        <v>0</v>
      </c>
      <c r="G8" s="4">
        <f t="shared" ref="G8:G9" si="5">C8/80*100</f>
        <v>93.75</v>
      </c>
      <c r="H8" s="4">
        <f t="shared" ref="H8:H9" si="6">D8/80*100</f>
        <v>0</v>
      </c>
      <c r="I8" s="4">
        <f t="shared" ref="I8:I9" si="7">E8/80*100</f>
        <v>6.25</v>
      </c>
      <c r="J8" s="4">
        <f t="shared" ref="J8:J9" si="8">F8/80*100</f>
        <v>0</v>
      </c>
      <c r="L8" s="4" t="s">
        <v>16</v>
      </c>
      <c r="M8" s="4">
        <f t="shared" ref="M8:M9" si="9">80-SUM(N8:P8)</f>
        <v>78</v>
      </c>
      <c r="N8" s="4">
        <v>0</v>
      </c>
      <c r="O8" s="4">
        <v>2</v>
      </c>
      <c r="P8" s="4">
        <v>0</v>
      </c>
      <c r="Q8" s="4">
        <f t="shared" ref="Q8:Q9" si="10">M8/80*100</f>
        <v>97.5</v>
      </c>
      <c r="R8" s="4">
        <f t="shared" si="1"/>
        <v>0</v>
      </c>
      <c r="S8" s="4">
        <f t="shared" si="2"/>
        <v>2.5</v>
      </c>
      <c r="T8" s="4">
        <f t="shared" si="3"/>
        <v>0</v>
      </c>
    </row>
    <row r="9" spans="2:20" x14ac:dyDescent="0.25">
      <c r="B9" s="4" t="s">
        <v>17</v>
      </c>
      <c r="C9" s="4">
        <f t="shared" si="4"/>
        <v>80</v>
      </c>
      <c r="D9" s="4">
        <v>0</v>
      </c>
      <c r="E9" s="4">
        <v>0</v>
      </c>
      <c r="F9" s="4">
        <v>0</v>
      </c>
      <c r="G9" s="4">
        <f t="shared" si="5"/>
        <v>100</v>
      </c>
      <c r="H9" s="4">
        <f t="shared" si="6"/>
        <v>0</v>
      </c>
      <c r="I9" s="4">
        <f t="shared" si="7"/>
        <v>0</v>
      </c>
      <c r="J9" s="4">
        <f t="shared" si="8"/>
        <v>0</v>
      </c>
      <c r="L9" s="4" t="s">
        <v>17</v>
      </c>
      <c r="M9" s="4">
        <f t="shared" si="9"/>
        <v>80</v>
      </c>
      <c r="N9" s="4">
        <v>0</v>
      </c>
      <c r="O9" s="4">
        <v>0</v>
      </c>
      <c r="P9" s="4">
        <v>0</v>
      </c>
      <c r="Q9" s="4">
        <f t="shared" si="10"/>
        <v>100</v>
      </c>
      <c r="R9" s="4">
        <f t="shared" si="1"/>
        <v>0</v>
      </c>
      <c r="S9" s="4">
        <f t="shared" si="2"/>
        <v>0</v>
      </c>
      <c r="T9" s="4">
        <f t="shared" si="3"/>
        <v>0</v>
      </c>
    </row>
    <row r="12" spans="2:20" x14ac:dyDescent="0.25">
      <c r="B12" s="3">
        <v>0.01</v>
      </c>
      <c r="C12" s="4" t="s">
        <v>18</v>
      </c>
      <c r="D12" s="4" t="s">
        <v>21</v>
      </c>
      <c r="E12" s="4" t="s">
        <v>20</v>
      </c>
      <c r="F12" s="4" t="s">
        <v>19</v>
      </c>
      <c r="G12" s="6" t="s">
        <v>23</v>
      </c>
      <c r="H12" s="6" t="s">
        <v>23</v>
      </c>
      <c r="I12" s="6" t="s">
        <v>23</v>
      </c>
      <c r="J12" s="6" t="s">
        <v>23</v>
      </c>
      <c r="L12" s="3">
        <v>0.01</v>
      </c>
      <c r="M12" s="4" t="s">
        <v>18</v>
      </c>
      <c r="N12" s="4" t="s">
        <v>21</v>
      </c>
      <c r="O12" s="4" t="s">
        <v>20</v>
      </c>
      <c r="P12" s="4" t="s">
        <v>19</v>
      </c>
      <c r="Q12" s="6" t="s">
        <v>23</v>
      </c>
      <c r="R12" s="6" t="s">
        <v>23</v>
      </c>
      <c r="S12" s="6" t="s">
        <v>23</v>
      </c>
      <c r="T12" s="6" t="s">
        <v>23</v>
      </c>
    </row>
    <row r="13" spans="2:20" x14ac:dyDescent="0.25">
      <c r="B13" s="4" t="s">
        <v>15</v>
      </c>
      <c r="C13" s="4">
        <v>0</v>
      </c>
      <c r="D13" s="4">
        <v>2</v>
      </c>
      <c r="E13" s="4">
        <v>5</v>
      </c>
      <c r="F13" s="4">
        <v>2</v>
      </c>
      <c r="G13" s="4">
        <f>C13/80*100</f>
        <v>0</v>
      </c>
      <c r="H13" s="4">
        <f t="shared" ref="H13:H15" si="11">D13/80*100</f>
        <v>2.5</v>
      </c>
      <c r="I13" s="4">
        <f t="shared" ref="I13:I15" si="12">E13/80*100</f>
        <v>6.25</v>
      </c>
      <c r="J13" s="4">
        <f t="shared" ref="J13:J15" si="13">F13/80*100</f>
        <v>2.5</v>
      </c>
      <c r="L13" s="4" t="s">
        <v>15</v>
      </c>
      <c r="M13" s="4">
        <v>0</v>
      </c>
      <c r="N13" s="4">
        <v>0</v>
      </c>
      <c r="O13" s="4">
        <v>6</v>
      </c>
      <c r="P13" s="4">
        <v>2</v>
      </c>
      <c r="Q13" s="4">
        <f>M13/80*100</f>
        <v>0</v>
      </c>
      <c r="R13" s="4">
        <f t="shared" ref="R13:R15" si="14">N13/80*100</f>
        <v>0</v>
      </c>
      <c r="S13" s="4">
        <f t="shared" ref="S13:S15" si="15">O13/80*100</f>
        <v>7.5</v>
      </c>
      <c r="T13" s="4">
        <f t="shared" ref="T13:T15" si="16">P13/80*100</f>
        <v>2.5</v>
      </c>
    </row>
    <row r="14" spans="2:20" x14ac:dyDescent="0.25">
      <c r="B14" s="4" t="s">
        <v>16</v>
      </c>
      <c r="C14" s="4">
        <v>0</v>
      </c>
      <c r="D14" s="4">
        <v>1</v>
      </c>
      <c r="E14" s="4">
        <v>5</v>
      </c>
      <c r="F14" s="4">
        <v>1</v>
      </c>
      <c r="G14" s="4">
        <f t="shared" ref="G14:G15" si="17">C14/80*100</f>
        <v>0</v>
      </c>
      <c r="H14" s="4">
        <f t="shared" si="11"/>
        <v>1.25</v>
      </c>
      <c r="I14" s="4">
        <f t="shared" si="12"/>
        <v>6.25</v>
      </c>
      <c r="J14" s="4">
        <f t="shared" si="13"/>
        <v>1.25</v>
      </c>
      <c r="L14" s="4" t="s">
        <v>16</v>
      </c>
      <c r="M14" s="4">
        <v>0</v>
      </c>
      <c r="N14" s="4">
        <v>0</v>
      </c>
      <c r="O14" s="4">
        <v>8</v>
      </c>
      <c r="P14" s="4">
        <v>1</v>
      </c>
      <c r="Q14" s="4">
        <f t="shared" ref="Q14:Q15" si="18">M14/80*100</f>
        <v>0</v>
      </c>
      <c r="R14" s="4">
        <f t="shared" si="14"/>
        <v>0</v>
      </c>
      <c r="S14" s="4">
        <f t="shared" si="15"/>
        <v>10</v>
      </c>
      <c r="T14" s="4">
        <f t="shared" si="16"/>
        <v>1.25</v>
      </c>
    </row>
    <row r="15" spans="2:20" x14ac:dyDescent="0.25">
      <c r="B15" s="4" t="s">
        <v>17</v>
      </c>
      <c r="C15" s="4">
        <v>0</v>
      </c>
      <c r="D15" s="4">
        <v>0</v>
      </c>
      <c r="E15" s="4">
        <v>2</v>
      </c>
      <c r="F15" s="4">
        <v>1</v>
      </c>
      <c r="G15" s="4">
        <f t="shared" si="17"/>
        <v>0</v>
      </c>
      <c r="H15" s="4">
        <f t="shared" si="11"/>
        <v>0</v>
      </c>
      <c r="I15" s="4">
        <f t="shared" si="12"/>
        <v>2.5</v>
      </c>
      <c r="J15" s="4">
        <f t="shared" si="13"/>
        <v>1.25</v>
      </c>
      <c r="L15" s="4" t="s">
        <v>17</v>
      </c>
      <c r="M15" s="4">
        <v>0</v>
      </c>
      <c r="N15" s="4">
        <v>0</v>
      </c>
      <c r="O15" s="4">
        <v>5</v>
      </c>
      <c r="P15" s="4">
        <v>1</v>
      </c>
      <c r="Q15" s="4">
        <f t="shared" si="18"/>
        <v>0</v>
      </c>
      <c r="R15" s="4">
        <f t="shared" si="14"/>
        <v>0</v>
      </c>
      <c r="S15" s="4">
        <f t="shared" si="15"/>
        <v>6.25</v>
      </c>
      <c r="T15" s="4">
        <f t="shared" si="16"/>
        <v>1.25</v>
      </c>
    </row>
  </sheetData>
  <mergeCells count="2">
    <mergeCell ref="B4:F4"/>
    <mergeCell ref="L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87C6-884A-419F-9ECF-0305F6837A09}">
  <dimension ref="B1:AD177"/>
  <sheetViews>
    <sheetView topLeftCell="D22" workbookViewId="0">
      <selection activeCell="R47" sqref="R47"/>
    </sheetView>
  </sheetViews>
  <sheetFormatPr defaultRowHeight="15" x14ac:dyDescent="0.25"/>
  <cols>
    <col min="2" max="2" width="14.42578125" customWidth="1"/>
    <col min="4" max="8" width="9.140625" style="2"/>
    <col min="18" max="18" width="13.5703125" customWidth="1"/>
    <col min="20" max="24" width="9.140625" style="2"/>
  </cols>
  <sheetData>
    <row r="1" spans="2:30" x14ac:dyDescent="0.25">
      <c r="B1" t="s">
        <v>12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R1" t="s">
        <v>13</v>
      </c>
      <c r="S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</row>
    <row r="2" spans="2:30" x14ac:dyDescent="0.25">
      <c r="C2">
        <v>5</v>
      </c>
      <c r="D2" s="2">
        <v>0.09</v>
      </c>
      <c r="E2" s="2">
        <v>471</v>
      </c>
      <c r="F2" s="2">
        <v>0.2</v>
      </c>
      <c r="G2" s="2">
        <v>0.2</v>
      </c>
      <c r="H2" s="2">
        <v>0.2</v>
      </c>
      <c r="I2" s="1">
        <v>1.009611E-8</v>
      </c>
      <c r="J2" s="1">
        <v>7.0709629999999999E-9</v>
      </c>
      <c r="K2" s="1">
        <v>1.104087E-6</v>
      </c>
      <c r="L2" s="1">
        <v>9.1443050000000001E-3</v>
      </c>
      <c r="M2" s="1">
        <v>6.4043520000000003E-3</v>
      </c>
      <c r="N2" s="1">
        <v>1</v>
      </c>
      <c r="S2">
        <v>5</v>
      </c>
      <c r="T2" s="2">
        <v>0.09</v>
      </c>
      <c r="U2" s="2">
        <v>471</v>
      </c>
      <c r="V2" s="2">
        <v>0.2</v>
      </c>
      <c r="W2" s="2">
        <v>0.2</v>
      </c>
      <c r="X2" s="2">
        <v>0.2</v>
      </c>
      <c r="Y2" s="1">
        <v>1.9799880000000001E-9</v>
      </c>
      <c r="Z2" s="1">
        <v>8.3306079999999999E-14</v>
      </c>
      <c r="AA2" s="1">
        <v>7.2140680000000001E-10</v>
      </c>
      <c r="AB2" s="1">
        <v>1</v>
      </c>
      <c r="AC2" s="1">
        <v>4.2074029999999999E-5</v>
      </c>
      <c r="AD2" s="1">
        <v>0.36434909999999998</v>
      </c>
    </row>
    <row r="3" spans="2:30" x14ac:dyDescent="0.25">
      <c r="C3">
        <v>7</v>
      </c>
      <c r="D3" s="2">
        <v>0.13</v>
      </c>
      <c r="E3" s="2">
        <v>336.43</v>
      </c>
      <c r="F3" s="2">
        <v>0.2</v>
      </c>
      <c r="G3" s="2">
        <v>0.2</v>
      </c>
      <c r="H3" s="2">
        <v>0.2</v>
      </c>
      <c r="I3" s="1">
        <v>2.327843E-7</v>
      </c>
      <c r="J3" s="1">
        <v>1.5375850000000001E-7</v>
      </c>
      <c r="K3" s="1">
        <v>1.8788130000000001E-6</v>
      </c>
      <c r="L3" s="1">
        <v>0.1238997</v>
      </c>
      <c r="M3" s="1">
        <v>8.1838090000000002E-2</v>
      </c>
      <c r="N3" s="1">
        <v>1</v>
      </c>
      <c r="S3">
        <v>7</v>
      </c>
      <c r="T3" s="2">
        <v>0.13</v>
      </c>
      <c r="U3" s="2">
        <v>336.43</v>
      </c>
      <c r="V3" s="2">
        <v>0.2</v>
      </c>
      <c r="W3" s="2">
        <v>0.2</v>
      </c>
      <c r="X3" s="2">
        <v>0.2</v>
      </c>
      <c r="Y3" s="1">
        <v>1.6787470000000001E-7</v>
      </c>
      <c r="Z3" s="1">
        <v>1.6052460000000001E-13</v>
      </c>
      <c r="AA3" s="1">
        <v>4.672522E-8</v>
      </c>
      <c r="AB3" s="1">
        <v>1</v>
      </c>
      <c r="AC3" s="1">
        <v>9.5621659999999992E-7</v>
      </c>
      <c r="AD3" s="1">
        <v>0.27833390000000002</v>
      </c>
    </row>
    <row r="4" spans="2:30" x14ac:dyDescent="0.25">
      <c r="C4">
        <v>9</v>
      </c>
      <c r="D4" s="2">
        <v>0.17</v>
      </c>
      <c r="E4" s="2">
        <v>261.67</v>
      </c>
      <c r="F4" s="2">
        <v>0.2</v>
      </c>
      <c r="G4" s="2">
        <v>0.2</v>
      </c>
      <c r="H4" s="2">
        <v>0.2</v>
      </c>
      <c r="I4" s="1">
        <v>6.3654129999999996E-7</v>
      </c>
      <c r="J4" s="1">
        <v>4.1377090000000001E-7</v>
      </c>
      <c r="K4" s="1">
        <v>1.2549700000000001E-6</v>
      </c>
      <c r="L4" s="1">
        <v>0.50721640000000001</v>
      </c>
      <c r="M4" s="1">
        <v>0.32970579999999999</v>
      </c>
      <c r="N4" s="1">
        <v>1</v>
      </c>
      <c r="S4">
        <v>9</v>
      </c>
      <c r="T4" s="2">
        <v>0.17</v>
      </c>
      <c r="U4" s="2">
        <v>261.67</v>
      </c>
      <c r="V4" s="2">
        <v>0.2</v>
      </c>
      <c r="W4" s="2">
        <v>0.4</v>
      </c>
      <c r="X4" s="2">
        <v>0.2</v>
      </c>
      <c r="Y4" s="1">
        <v>1.1568680000000001E-6</v>
      </c>
      <c r="Z4" s="1">
        <v>1.588991E-12</v>
      </c>
      <c r="AA4" s="1">
        <v>1.0668220000000001E-6</v>
      </c>
      <c r="AB4" s="1">
        <v>1</v>
      </c>
      <c r="AC4" s="1">
        <v>1.373529E-6</v>
      </c>
      <c r="AD4" s="1">
        <v>0.92216399999999998</v>
      </c>
    </row>
    <row r="5" spans="2:30" x14ac:dyDescent="0.25">
      <c r="C5">
        <v>10</v>
      </c>
      <c r="D5" s="2">
        <v>0.19</v>
      </c>
      <c r="E5" s="2">
        <v>235.5</v>
      </c>
      <c r="F5" s="2">
        <v>0.2</v>
      </c>
      <c r="G5" s="2">
        <v>0.2</v>
      </c>
      <c r="H5" s="2">
        <v>0.2</v>
      </c>
      <c r="I5" s="1">
        <v>1.3378060000000001E-6</v>
      </c>
      <c r="J5" s="1">
        <v>8.6844869999999997E-7</v>
      </c>
      <c r="K5" s="1">
        <v>8.5007429999999997E-7</v>
      </c>
      <c r="L5" s="1">
        <v>1</v>
      </c>
      <c r="M5" s="1">
        <v>0.64915869999999998</v>
      </c>
      <c r="N5" s="1">
        <v>0.63542399999999999</v>
      </c>
      <c r="S5">
        <v>10</v>
      </c>
      <c r="T5" s="2">
        <v>0.19</v>
      </c>
      <c r="U5" s="2">
        <v>235.5</v>
      </c>
      <c r="V5" s="2">
        <v>0.2</v>
      </c>
      <c r="W5" s="2">
        <v>0.4</v>
      </c>
      <c r="X5" s="2">
        <v>0.2</v>
      </c>
      <c r="Y5" s="1">
        <v>1.906168E-6</v>
      </c>
      <c r="Z5" s="1">
        <v>5.4857220000000001E-12</v>
      </c>
      <c r="AA5" s="1">
        <v>2.5798549999999999E-6</v>
      </c>
      <c r="AB5" s="1">
        <v>0.73886649999999998</v>
      </c>
      <c r="AC5" s="1">
        <v>2.1263689999999999E-6</v>
      </c>
      <c r="AD5" s="1">
        <v>1</v>
      </c>
    </row>
    <row r="6" spans="2:30" x14ac:dyDescent="0.25">
      <c r="C6">
        <v>11</v>
      </c>
      <c r="D6" s="2">
        <v>0.2</v>
      </c>
      <c r="E6" s="2">
        <v>214.09</v>
      </c>
      <c r="F6" s="2">
        <v>0.2</v>
      </c>
      <c r="G6" s="2">
        <v>0.2</v>
      </c>
      <c r="H6" s="2">
        <v>0.2</v>
      </c>
      <c r="I6" s="1">
        <v>3.2617130000000002E-6</v>
      </c>
      <c r="J6" s="1">
        <v>2.102602E-6</v>
      </c>
      <c r="K6" s="1">
        <v>7.4482629999999995E-7</v>
      </c>
      <c r="L6" s="1">
        <v>1</v>
      </c>
      <c r="M6" s="1">
        <v>0.64463110000000001</v>
      </c>
      <c r="N6" s="1">
        <v>0.22835430000000001</v>
      </c>
      <c r="S6">
        <v>11</v>
      </c>
      <c r="T6" s="2">
        <v>0.2</v>
      </c>
      <c r="U6" s="2">
        <v>214.09</v>
      </c>
      <c r="V6" s="2">
        <v>0.2</v>
      </c>
      <c r="W6" s="2">
        <v>0.4</v>
      </c>
      <c r="X6" s="2">
        <v>0.2</v>
      </c>
      <c r="Y6" s="1">
        <v>2.1950690000000002E-6</v>
      </c>
      <c r="Z6" s="1">
        <v>8.3987509999999993E-12</v>
      </c>
      <c r="AA6" s="1">
        <v>3.9414990000000001E-6</v>
      </c>
      <c r="AB6" s="1">
        <v>0.55691219999999997</v>
      </c>
      <c r="AC6" s="1">
        <v>2.1308520000000002E-6</v>
      </c>
      <c r="AD6" s="1">
        <v>1</v>
      </c>
    </row>
    <row r="7" spans="2:30" x14ac:dyDescent="0.25">
      <c r="C7">
        <v>13</v>
      </c>
      <c r="D7" s="2">
        <v>0.24</v>
      </c>
      <c r="E7" s="2">
        <v>181.16</v>
      </c>
      <c r="F7" s="2">
        <v>0.2</v>
      </c>
      <c r="G7" s="2">
        <v>0.2</v>
      </c>
      <c r="H7" s="2">
        <v>0.2</v>
      </c>
      <c r="I7" s="1">
        <v>4.4497099999999998E-6</v>
      </c>
      <c r="J7" s="1">
        <v>2.8094749999999999E-6</v>
      </c>
      <c r="K7" s="1">
        <v>2.136127E-5</v>
      </c>
      <c r="L7" s="1">
        <v>0.2083074</v>
      </c>
      <c r="M7" s="1">
        <v>0.1315219</v>
      </c>
      <c r="N7" s="1">
        <v>1</v>
      </c>
      <c r="S7">
        <v>13</v>
      </c>
      <c r="T7" s="2">
        <v>0.24</v>
      </c>
      <c r="U7" s="2">
        <v>181.16</v>
      </c>
      <c r="V7" s="2">
        <v>0.2</v>
      </c>
      <c r="W7" s="2">
        <v>0.2</v>
      </c>
      <c r="X7" s="2">
        <v>0.2</v>
      </c>
      <c r="Y7" s="1">
        <v>4.343537E-7</v>
      </c>
      <c r="Z7" s="1">
        <v>4.4908030000000003E-12</v>
      </c>
      <c r="AA7" s="1">
        <v>1.1961760000000001E-6</v>
      </c>
      <c r="AB7" s="1">
        <v>0.36311860000000001</v>
      </c>
      <c r="AC7" s="1">
        <v>3.7543000000000002E-6</v>
      </c>
      <c r="AD7" s="1">
        <v>1</v>
      </c>
    </row>
    <row r="8" spans="2:30" x14ac:dyDescent="0.25">
      <c r="C8">
        <v>15</v>
      </c>
      <c r="D8" s="2">
        <v>0.28000000000000003</v>
      </c>
      <c r="E8" s="2">
        <v>157</v>
      </c>
      <c r="F8" s="2">
        <v>0.2</v>
      </c>
      <c r="G8" s="2">
        <v>0.2</v>
      </c>
      <c r="H8" s="2">
        <v>0.2</v>
      </c>
      <c r="I8" s="1">
        <v>1.2611469999999999E-6</v>
      </c>
      <c r="J8" s="1">
        <v>7.7943209999999998E-7</v>
      </c>
      <c r="K8" s="1">
        <v>5.2438799999999997E-5</v>
      </c>
      <c r="L8" s="1">
        <v>2.4049879999999999E-2</v>
      </c>
      <c r="M8" s="1">
        <v>1.4863650000000001E-2</v>
      </c>
      <c r="N8" s="1">
        <v>1</v>
      </c>
      <c r="S8">
        <v>13</v>
      </c>
      <c r="T8" s="2">
        <v>0.24</v>
      </c>
      <c r="U8" s="2">
        <v>181.16</v>
      </c>
      <c r="V8" s="2">
        <v>0.6</v>
      </c>
      <c r="W8" s="2">
        <v>4.0946939999999998E-13</v>
      </c>
      <c r="X8" s="2">
        <v>3.4231530000000001E-7</v>
      </c>
    </row>
    <row r="9" spans="2:30" x14ac:dyDescent="0.25">
      <c r="C9">
        <v>17</v>
      </c>
      <c r="D9" s="2">
        <v>0.32</v>
      </c>
      <c r="E9" s="2">
        <v>138.53</v>
      </c>
      <c r="F9" s="2">
        <v>0.4</v>
      </c>
      <c r="G9" s="2">
        <v>0.4</v>
      </c>
      <c r="H9" s="2">
        <v>0.4</v>
      </c>
      <c r="I9" s="1">
        <v>1.02517E-6</v>
      </c>
      <c r="J9" s="1">
        <v>6.0959660000000001E-7</v>
      </c>
      <c r="K9" s="1">
        <v>1.6685180000000001E-4</v>
      </c>
      <c r="L9" s="1">
        <v>6.1441990000000004E-3</v>
      </c>
      <c r="M9" s="1">
        <v>3.6535230000000001E-3</v>
      </c>
      <c r="N9" s="1">
        <v>1</v>
      </c>
      <c r="S9">
        <v>15</v>
      </c>
      <c r="T9" s="2">
        <v>0.28000000000000003</v>
      </c>
      <c r="U9" s="2">
        <v>157</v>
      </c>
      <c r="V9" s="2">
        <v>0.2</v>
      </c>
      <c r="W9" s="2">
        <v>0.2</v>
      </c>
      <c r="X9" s="2">
        <v>0.2</v>
      </c>
      <c r="Y9" s="1">
        <v>1.8078519999999998E-8</v>
      </c>
      <c r="Z9" s="1">
        <v>4.8140080000000001E-13</v>
      </c>
      <c r="AA9" s="1">
        <v>7.3671990000000003E-8</v>
      </c>
      <c r="AB9" s="1">
        <v>0.245392</v>
      </c>
      <c r="AC9" s="1">
        <v>6.5343799999999999E-6</v>
      </c>
      <c r="AD9" s="1">
        <v>1</v>
      </c>
    </row>
    <row r="10" spans="2:30" x14ac:dyDescent="0.25">
      <c r="C10">
        <v>19</v>
      </c>
      <c r="D10" s="2">
        <v>0.35</v>
      </c>
      <c r="E10" s="2">
        <v>123.95</v>
      </c>
      <c r="F10" s="2">
        <v>0.4</v>
      </c>
      <c r="G10" s="2">
        <v>0.4</v>
      </c>
      <c r="H10" s="2">
        <v>0.4</v>
      </c>
      <c r="I10" s="1">
        <v>8.8593989999999996E-7</v>
      </c>
      <c r="J10" s="1">
        <v>5.2080799999999996E-7</v>
      </c>
      <c r="K10" s="1">
        <v>3.6439870000000001E-4</v>
      </c>
      <c r="L10" s="1">
        <v>2.4312380000000001E-3</v>
      </c>
      <c r="M10" s="1">
        <v>1.429226E-3</v>
      </c>
      <c r="N10" s="1">
        <v>1</v>
      </c>
      <c r="S10">
        <v>17</v>
      </c>
      <c r="T10" s="2">
        <v>0.32</v>
      </c>
      <c r="U10" s="2">
        <v>138.53</v>
      </c>
      <c r="V10" s="2">
        <v>0.4</v>
      </c>
      <c r="W10" s="2">
        <v>0.6</v>
      </c>
      <c r="X10" s="2">
        <v>0.4</v>
      </c>
      <c r="Y10" s="1">
        <v>2.3043430000000001E-9</v>
      </c>
      <c r="Z10" s="1">
        <v>5.9975339999999999E-13</v>
      </c>
      <c r="AA10" s="1">
        <v>1.474134E-8</v>
      </c>
      <c r="AB10" s="1">
        <v>0.1563185</v>
      </c>
      <c r="AC10" s="1">
        <v>4.0685139999999997E-5</v>
      </c>
      <c r="AD10" s="1">
        <v>1</v>
      </c>
    </row>
    <row r="11" spans="2:30" x14ac:dyDescent="0.25">
      <c r="C11">
        <v>21</v>
      </c>
      <c r="D11" s="2">
        <v>0.39</v>
      </c>
      <c r="E11" s="2">
        <v>112.14</v>
      </c>
      <c r="F11" s="2">
        <v>0.4</v>
      </c>
      <c r="G11" s="2">
        <v>0.4</v>
      </c>
      <c r="H11" s="2">
        <v>0.4</v>
      </c>
      <c r="I11" s="1">
        <v>8.2940589999999996E-7</v>
      </c>
      <c r="J11" s="1">
        <v>4.555341E-7</v>
      </c>
      <c r="K11" s="1">
        <v>6.6890750000000001E-4</v>
      </c>
      <c r="L11" s="1">
        <v>1.239941E-3</v>
      </c>
      <c r="M11" s="1">
        <v>6.8101209999999997E-4</v>
      </c>
      <c r="N11" s="1">
        <v>1</v>
      </c>
      <c r="S11">
        <v>19</v>
      </c>
      <c r="T11" s="2">
        <v>0.35</v>
      </c>
      <c r="U11" s="2">
        <v>123.95</v>
      </c>
      <c r="V11" s="2">
        <v>0.4</v>
      </c>
      <c r="W11" s="2">
        <v>0.8</v>
      </c>
      <c r="X11" s="2">
        <v>0.4</v>
      </c>
      <c r="Y11" s="1">
        <v>3.4387420000000002E-10</v>
      </c>
      <c r="Z11" s="1">
        <v>3.1946660000000001E-13</v>
      </c>
      <c r="AA11" s="1">
        <v>4.2995480000000003E-9</v>
      </c>
      <c r="AB11" s="1">
        <v>7.9979149999999999E-2</v>
      </c>
      <c r="AC11" s="1">
        <v>7.4302379999999994E-5</v>
      </c>
      <c r="AD11" s="1">
        <v>1</v>
      </c>
    </row>
    <row r="12" spans="2:30" x14ac:dyDescent="0.25">
      <c r="C12">
        <v>23</v>
      </c>
      <c r="D12" s="2">
        <v>0.43</v>
      </c>
      <c r="E12" s="2">
        <v>102.39</v>
      </c>
      <c r="F12" s="2">
        <v>0.4</v>
      </c>
      <c r="G12" s="2">
        <v>0.4</v>
      </c>
      <c r="H12" s="2">
        <v>0.4</v>
      </c>
      <c r="I12" s="1">
        <v>7.1410519999999999E-7</v>
      </c>
      <c r="J12" s="1">
        <v>3.6366589999999998E-7</v>
      </c>
      <c r="K12" s="1">
        <v>9.9528680000000001E-4</v>
      </c>
      <c r="L12" s="1">
        <v>7.1748679999999998E-4</v>
      </c>
      <c r="M12" s="1">
        <v>3.653881E-4</v>
      </c>
      <c r="N12" s="1">
        <v>1</v>
      </c>
      <c r="S12">
        <v>19</v>
      </c>
      <c r="T12" s="2">
        <v>0.35</v>
      </c>
      <c r="U12" s="2">
        <v>123.95</v>
      </c>
      <c r="V12" s="2">
        <v>0.8</v>
      </c>
      <c r="W12" s="2">
        <v>1.686572E-10</v>
      </c>
      <c r="X12" s="2">
        <v>3.9226730000000001E-2</v>
      </c>
    </row>
    <row r="13" spans="2:30" x14ac:dyDescent="0.25">
      <c r="C13">
        <v>25</v>
      </c>
      <c r="D13" s="2">
        <v>0.46</v>
      </c>
      <c r="E13" s="2">
        <v>94.2</v>
      </c>
      <c r="F13" s="2">
        <v>0.4</v>
      </c>
      <c r="G13" s="2">
        <v>0.4</v>
      </c>
      <c r="H13" s="2">
        <v>0.4</v>
      </c>
      <c r="I13" s="1">
        <v>4.0676900000000001E-7</v>
      </c>
      <c r="J13" s="1">
        <v>1.9322629999999999E-7</v>
      </c>
      <c r="K13" s="1">
        <v>9.3471359999999998E-4</v>
      </c>
      <c r="L13" s="1">
        <v>4.3518039999999999E-4</v>
      </c>
      <c r="M13" s="1">
        <v>2.0672250000000001E-4</v>
      </c>
      <c r="N13" s="1">
        <v>1</v>
      </c>
      <c r="S13">
        <v>21</v>
      </c>
      <c r="T13" s="2">
        <v>0.39</v>
      </c>
      <c r="U13" s="2">
        <v>112.14</v>
      </c>
      <c r="V13" s="2">
        <v>0.4</v>
      </c>
      <c r="W13" s="2">
        <v>0.8</v>
      </c>
      <c r="X13" s="2">
        <v>0.4</v>
      </c>
      <c r="Y13" s="1">
        <v>6.083166E-11</v>
      </c>
      <c r="Z13" s="1">
        <v>2.7563019999999998E-12</v>
      </c>
      <c r="AA13" s="1">
        <v>1.445134E-9</v>
      </c>
      <c r="AB13" s="1">
        <v>4.209413E-2</v>
      </c>
      <c r="AC13" s="1">
        <v>1.907298E-3</v>
      </c>
      <c r="AD13" s="1">
        <v>1</v>
      </c>
    </row>
    <row r="14" spans="2:30" x14ac:dyDescent="0.25">
      <c r="C14">
        <v>25</v>
      </c>
      <c r="D14" s="2">
        <v>0.46</v>
      </c>
      <c r="E14" s="2">
        <v>94.2</v>
      </c>
      <c r="F14" s="2">
        <v>1</v>
      </c>
      <c r="G14" s="2">
        <v>5.4817150000000002E-8</v>
      </c>
      <c r="H14" s="2">
        <v>5.8645940000000003E-5</v>
      </c>
      <c r="S14">
        <v>23</v>
      </c>
      <c r="T14" s="2">
        <v>0.43</v>
      </c>
      <c r="U14" s="2">
        <v>102.39</v>
      </c>
      <c r="V14" s="2">
        <v>0.4</v>
      </c>
      <c r="W14" s="2">
        <v>0.4</v>
      </c>
      <c r="X14" s="2">
        <v>0.4</v>
      </c>
      <c r="Y14" s="1">
        <v>5.7444010000000002E-12</v>
      </c>
      <c r="Z14" s="1">
        <v>2.857679E-13</v>
      </c>
      <c r="AA14" s="1">
        <v>4.7778389999999998E-10</v>
      </c>
      <c r="AB14" s="1">
        <v>1.2023010000000001E-2</v>
      </c>
      <c r="AC14" s="1">
        <v>5.9811119999999998E-4</v>
      </c>
      <c r="AD14" s="1">
        <v>1</v>
      </c>
    </row>
    <row r="15" spans="2:30" x14ac:dyDescent="0.25">
      <c r="C15">
        <v>27</v>
      </c>
      <c r="D15" s="2">
        <v>0.5</v>
      </c>
      <c r="E15" s="2">
        <v>87.22</v>
      </c>
      <c r="F15" s="2">
        <v>0.6</v>
      </c>
      <c r="G15" s="2">
        <v>0.6</v>
      </c>
      <c r="H15" s="2">
        <v>0.6</v>
      </c>
      <c r="I15" s="1">
        <v>2.4033160000000002E-7</v>
      </c>
      <c r="J15" s="1">
        <v>1.036834E-7</v>
      </c>
      <c r="K15" s="1">
        <v>9.0249830000000005E-4</v>
      </c>
      <c r="L15" s="1">
        <v>2.6629589999999998E-4</v>
      </c>
      <c r="M15" s="1">
        <v>1.148849E-4</v>
      </c>
      <c r="N15" s="1">
        <v>1</v>
      </c>
      <c r="S15">
        <v>23</v>
      </c>
      <c r="T15" s="2">
        <v>0.43</v>
      </c>
      <c r="U15" s="2">
        <v>102.39</v>
      </c>
      <c r="V15" s="2">
        <v>0.8</v>
      </c>
      <c r="W15" s="2">
        <v>0.8</v>
      </c>
      <c r="X15" s="2">
        <v>1.410186E-12</v>
      </c>
      <c r="Y15" s="1">
        <v>3.883981E-13</v>
      </c>
      <c r="Z15" s="1">
        <v>2.9515140000000001E-3</v>
      </c>
      <c r="AA15" s="1">
        <v>8.1291570000000001E-4</v>
      </c>
    </row>
    <row r="16" spans="2:30" x14ac:dyDescent="0.25">
      <c r="C16">
        <v>29</v>
      </c>
      <c r="D16" s="2">
        <v>0.54</v>
      </c>
      <c r="E16" s="2">
        <v>81.209999999999994</v>
      </c>
      <c r="F16" s="2">
        <v>0.6</v>
      </c>
      <c r="G16" s="2">
        <v>0.6</v>
      </c>
      <c r="H16" s="2">
        <v>0.6</v>
      </c>
      <c r="I16" s="1">
        <v>3.0313110000000001E-7</v>
      </c>
      <c r="J16" s="1">
        <v>1.1171919999999999E-7</v>
      </c>
      <c r="K16" s="1">
        <v>1.727206E-3</v>
      </c>
      <c r="L16" s="1">
        <v>1.755037E-4</v>
      </c>
      <c r="M16" s="1">
        <v>6.4682040000000005E-5</v>
      </c>
      <c r="N16" s="1">
        <v>1</v>
      </c>
      <c r="S16">
        <v>23</v>
      </c>
      <c r="T16" s="2">
        <v>0.43</v>
      </c>
      <c r="U16" s="2">
        <v>102.39</v>
      </c>
      <c r="V16" s="2">
        <v>1.2</v>
      </c>
      <c r="W16" s="2">
        <v>1.4</v>
      </c>
      <c r="X16" s="2">
        <v>4.8614749999999997E-13</v>
      </c>
      <c r="Y16" s="1">
        <v>7.9559890000000003E-13</v>
      </c>
      <c r="Z16" s="1">
        <v>1.0175049999999999E-3</v>
      </c>
      <c r="AA16" s="1">
        <v>1.6651859999999999E-3</v>
      </c>
    </row>
    <row r="17" spans="3:30" x14ac:dyDescent="0.25">
      <c r="C17">
        <v>31</v>
      </c>
      <c r="D17" s="2">
        <v>0.56999999999999995</v>
      </c>
      <c r="E17" s="2">
        <v>75.97</v>
      </c>
      <c r="F17" s="2">
        <v>0.6</v>
      </c>
      <c r="G17" s="2">
        <v>0.6</v>
      </c>
      <c r="H17" s="2">
        <v>0.6</v>
      </c>
      <c r="I17" s="1">
        <v>2.7088089999999998E-7</v>
      </c>
      <c r="J17" s="1">
        <v>7.3124680000000005E-8</v>
      </c>
      <c r="K17" s="1">
        <v>2.616125E-3</v>
      </c>
      <c r="L17" s="1">
        <v>1.0354279999999999E-4</v>
      </c>
      <c r="M17" s="1">
        <v>2.795152E-5</v>
      </c>
      <c r="N17" s="1">
        <v>1</v>
      </c>
      <c r="S17">
        <v>23</v>
      </c>
      <c r="T17" s="2">
        <v>0.43</v>
      </c>
      <c r="U17" s="2">
        <v>102.39</v>
      </c>
      <c r="V17" s="2">
        <v>1.8</v>
      </c>
      <c r="W17" s="2">
        <v>1.8</v>
      </c>
      <c r="X17" s="2">
        <v>2.29755E-12</v>
      </c>
      <c r="Y17" s="1">
        <v>3.5782759999999998E-13</v>
      </c>
      <c r="Z17" s="1">
        <v>4.8087649999999996E-3</v>
      </c>
      <c r="AA17" s="1">
        <v>7.4893180000000005E-4</v>
      </c>
    </row>
    <row r="18" spans="3:30" x14ac:dyDescent="0.25">
      <c r="C18">
        <v>31</v>
      </c>
      <c r="D18" s="2">
        <v>0.56999999999999995</v>
      </c>
      <c r="E18" s="2">
        <v>75.97</v>
      </c>
      <c r="F18" s="2">
        <v>1.8</v>
      </c>
      <c r="G18" s="2">
        <v>1.8</v>
      </c>
      <c r="H18" s="2">
        <v>2.8765750000000001E-8</v>
      </c>
      <c r="I18" s="1">
        <v>1.386324E-8</v>
      </c>
      <c r="J18" s="1">
        <v>1.0995560000000001E-5</v>
      </c>
      <c r="K18" s="1">
        <v>5.2991520000000004E-6</v>
      </c>
      <c r="S18">
        <v>25</v>
      </c>
      <c r="T18" s="2">
        <v>0.46</v>
      </c>
      <c r="U18" s="2">
        <v>94.2</v>
      </c>
      <c r="V18" s="2">
        <v>1</v>
      </c>
      <c r="W18" s="2">
        <v>1</v>
      </c>
      <c r="X18" s="2">
        <v>0.4</v>
      </c>
      <c r="Y18" s="1">
        <v>8.3993710000000004E-9</v>
      </c>
      <c r="Z18" s="1">
        <v>1.4518810000000001E-9</v>
      </c>
      <c r="AA18" s="1">
        <v>1.140151E-10</v>
      </c>
      <c r="AB18" s="1">
        <v>1</v>
      </c>
      <c r="AC18" s="1">
        <v>0.17285600000000001</v>
      </c>
      <c r="AD18" s="1">
        <v>1.357425E-2</v>
      </c>
    </row>
    <row r="19" spans="3:30" x14ac:dyDescent="0.25">
      <c r="C19">
        <v>33</v>
      </c>
      <c r="D19" s="2">
        <v>0.61</v>
      </c>
      <c r="E19" s="2">
        <v>71.36</v>
      </c>
      <c r="F19" s="2">
        <v>0.6</v>
      </c>
      <c r="G19" s="2">
        <v>0.6</v>
      </c>
      <c r="H19" s="2">
        <v>0.6</v>
      </c>
      <c r="I19" s="1">
        <v>1.741951E-7</v>
      </c>
      <c r="J19" s="1">
        <v>1.7114720000000001E-8</v>
      </c>
      <c r="K19" s="1">
        <v>3.259297E-3</v>
      </c>
      <c r="L19" s="1">
        <v>5.3445619999999997E-5</v>
      </c>
      <c r="M19" s="1">
        <v>5.251045E-6</v>
      </c>
      <c r="N19" s="1">
        <v>1</v>
      </c>
      <c r="S19">
        <v>25</v>
      </c>
      <c r="T19" s="2">
        <v>0.46</v>
      </c>
      <c r="U19" s="2">
        <v>94.2</v>
      </c>
      <c r="V19" s="2">
        <v>1</v>
      </c>
      <c r="W19" s="2">
        <v>4.8110249999999999E-10</v>
      </c>
      <c r="X19" s="2">
        <v>5.7278389999999998E-2</v>
      </c>
    </row>
    <row r="20" spans="3:30" x14ac:dyDescent="0.25">
      <c r="C20">
        <v>33</v>
      </c>
      <c r="D20" s="2">
        <v>0.61</v>
      </c>
      <c r="E20" s="2">
        <v>71.36</v>
      </c>
      <c r="F20" s="2">
        <v>1.8</v>
      </c>
      <c r="G20" s="2">
        <v>1.5766920000000001E-9</v>
      </c>
      <c r="H20" s="2">
        <v>4.8375210000000002E-7</v>
      </c>
      <c r="S20">
        <v>27</v>
      </c>
      <c r="T20" s="2">
        <v>0.5</v>
      </c>
      <c r="U20" s="2">
        <v>87.22</v>
      </c>
      <c r="V20" s="2">
        <v>1.4</v>
      </c>
      <c r="W20" s="2">
        <v>0.6</v>
      </c>
      <c r="X20" s="2">
        <v>0.4</v>
      </c>
      <c r="Y20" s="1">
        <v>3.7197009999999999E-10</v>
      </c>
      <c r="Z20" s="1">
        <v>3.4600720000000001E-13</v>
      </c>
      <c r="AA20" s="1">
        <v>1.7724059999999999E-11</v>
      </c>
      <c r="AB20" s="1">
        <v>1</v>
      </c>
      <c r="AC20" s="1">
        <v>9.3020169999999999E-4</v>
      </c>
      <c r="AD20" s="1">
        <v>4.7649150000000001E-2</v>
      </c>
    </row>
    <row r="21" spans="3:30" x14ac:dyDescent="0.25">
      <c r="C21">
        <v>35</v>
      </c>
      <c r="D21" s="2">
        <v>0.65</v>
      </c>
      <c r="E21" s="2">
        <v>67.290000000000006</v>
      </c>
      <c r="F21" s="2">
        <v>0.6</v>
      </c>
      <c r="G21" s="2">
        <v>0.6</v>
      </c>
      <c r="H21" s="2">
        <v>0.6</v>
      </c>
      <c r="I21" s="1">
        <v>1.497336E-8</v>
      </c>
      <c r="J21" s="1">
        <v>9.9184709999999994E-7</v>
      </c>
      <c r="K21" s="1">
        <v>2.686117E-3</v>
      </c>
      <c r="L21" s="1">
        <v>5.5743530000000001E-6</v>
      </c>
      <c r="M21" s="1">
        <v>3.6924940000000002E-4</v>
      </c>
      <c r="N21" s="1">
        <v>1</v>
      </c>
      <c r="S21">
        <v>27</v>
      </c>
      <c r="T21" s="2">
        <v>0.5</v>
      </c>
      <c r="U21" s="2">
        <v>87.22</v>
      </c>
      <c r="V21" s="2">
        <v>1</v>
      </c>
      <c r="W21" s="2">
        <v>1</v>
      </c>
      <c r="X21" s="2">
        <v>2.5657180000000002E-12</v>
      </c>
      <c r="Y21" s="1">
        <v>9.6432300000000003E-12</v>
      </c>
      <c r="Z21" s="1">
        <v>6.8976469999999998E-3</v>
      </c>
      <c r="AA21" s="1">
        <v>2.5924740000000002E-2</v>
      </c>
    </row>
    <row r="22" spans="3:30" x14ac:dyDescent="0.25">
      <c r="C22">
        <v>35</v>
      </c>
      <c r="D22" s="2">
        <v>0.65</v>
      </c>
      <c r="E22" s="2">
        <v>67.290000000000006</v>
      </c>
      <c r="F22" s="2">
        <v>1.4</v>
      </c>
      <c r="G22" s="2">
        <v>1.4</v>
      </c>
      <c r="H22" s="2">
        <v>9.4525899999999999E-10</v>
      </c>
      <c r="I22" s="1">
        <v>1.065615E-7</v>
      </c>
      <c r="J22" s="1">
        <v>3.5190540000000002E-7</v>
      </c>
      <c r="K22" s="1">
        <v>3.9671230000000003E-5</v>
      </c>
      <c r="S22">
        <v>27</v>
      </c>
      <c r="T22" s="2">
        <v>0.5</v>
      </c>
      <c r="U22" s="2">
        <v>87.22</v>
      </c>
      <c r="V22" s="2">
        <v>1.6</v>
      </c>
      <c r="W22" s="2">
        <v>6.7048469999999999E-11</v>
      </c>
      <c r="X22" s="2">
        <v>0.1802523</v>
      </c>
    </row>
    <row r="23" spans="3:30" x14ac:dyDescent="0.25">
      <c r="C23">
        <v>36</v>
      </c>
      <c r="D23" s="2">
        <v>0.67</v>
      </c>
      <c r="E23" s="2">
        <v>65.42</v>
      </c>
      <c r="F23" s="2">
        <v>0.6</v>
      </c>
      <c r="G23" s="2">
        <v>0.6</v>
      </c>
      <c r="H23" s="2">
        <v>0.6</v>
      </c>
      <c r="I23" s="1">
        <v>2.2090970000000001E-7</v>
      </c>
      <c r="J23" s="1">
        <v>1.8171289999999999E-7</v>
      </c>
      <c r="K23" s="1">
        <v>2.398519E-3</v>
      </c>
      <c r="L23" s="1">
        <v>9.2102540000000004E-5</v>
      </c>
      <c r="M23" s="1">
        <v>7.5760449999999997E-5</v>
      </c>
      <c r="N23" s="1">
        <v>1</v>
      </c>
      <c r="S23">
        <v>29</v>
      </c>
      <c r="T23" s="2">
        <v>0.54</v>
      </c>
      <c r="U23" s="2">
        <v>81.209999999999994</v>
      </c>
      <c r="V23" s="2">
        <v>1.6</v>
      </c>
      <c r="W23" s="2">
        <v>1.6</v>
      </c>
      <c r="X23" s="2">
        <v>1.6</v>
      </c>
      <c r="Y23" s="1">
        <v>2.8038940000000002E-10</v>
      </c>
      <c r="Z23" s="1">
        <v>4.7743229999999998E-9</v>
      </c>
      <c r="AA23" s="1">
        <v>1.7015610000000001E-10</v>
      </c>
      <c r="AB23" s="1">
        <v>5.8728620000000002E-2</v>
      </c>
      <c r="AC23" s="1">
        <v>1</v>
      </c>
      <c r="AD23" s="1">
        <v>3.5639839999999999E-2</v>
      </c>
    </row>
    <row r="24" spans="3:30" x14ac:dyDescent="0.25">
      <c r="C24">
        <v>36</v>
      </c>
      <c r="D24" s="2">
        <v>0.67</v>
      </c>
      <c r="E24" s="2">
        <v>65.42</v>
      </c>
      <c r="F24" s="2">
        <v>1.4</v>
      </c>
      <c r="G24" s="2">
        <v>2.2120410000000001E-8</v>
      </c>
      <c r="H24" s="2">
        <v>9.2225300000000006E-6</v>
      </c>
      <c r="S24">
        <v>31</v>
      </c>
      <c r="T24" s="2">
        <v>0.56999999999999995</v>
      </c>
      <c r="U24" s="2">
        <v>75.97</v>
      </c>
      <c r="V24" s="2">
        <v>1.8</v>
      </c>
      <c r="W24" s="2">
        <v>1.8</v>
      </c>
      <c r="X24" s="2">
        <v>1.8</v>
      </c>
      <c r="Y24" s="1">
        <v>8.8073940000000006E-9</v>
      </c>
      <c r="Z24" s="1">
        <v>1.26458E-9</v>
      </c>
      <c r="AA24" s="1">
        <v>7.5888320000000004E-9</v>
      </c>
      <c r="AB24" s="1">
        <v>1</v>
      </c>
      <c r="AC24" s="1">
        <v>0.1435816</v>
      </c>
      <c r="AD24" s="1">
        <v>0.8616433</v>
      </c>
    </row>
    <row r="25" spans="3:30" x14ac:dyDescent="0.25">
      <c r="C25">
        <v>37</v>
      </c>
      <c r="D25" s="2">
        <v>0.69</v>
      </c>
      <c r="E25" s="2">
        <v>63.65</v>
      </c>
      <c r="F25" s="2">
        <v>0.6</v>
      </c>
      <c r="G25" s="2">
        <v>0.6</v>
      </c>
      <c r="H25" s="2">
        <v>0.6</v>
      </c>
      <c r="I25" s="1">
        <v>8.1478810000000001E-6</v>
      </c>
      <c r="J25" s="1">
        <v>1.445134E-6</v>
      </c>
      <c r="K25" s="1">
        <v>1.333189E-3</v>
      </c>
      <c r="L25" s="1">
        <v>6.1115730000000004E-3</v>
      </c>
      <c r="M25" s="1">
        <v>1.083968E-3</v>
      </c>
      <c r="N25" s="1">
        <v>1</v>
      </c>
      <c r="S25">
        <v>33</v>
      </c>
      <c r="T25" s="2">
        <v>0.61</v>
      </c>
      <c r="U25" s="2">
        <v>71.36</v>
      </c>
      <c r="V25" s="2">
        <v>0.6</v>
      </c>
      <c r="W25" s="2">
        <v>0.6</v>
      </c>
      <c r="X25" s="2">
        <v>1.2</v>
      </c>
      <c r="Y25" s="1">
        <v>5.7048080000000003E-10</v>
      </c>
      <c r="Z25" s="1">
        <v>1.091273E-9</v>
      </c>
      <c r="AA25" s="1">
        <v>1.038808E-10</v>
      </c>
      <c r="AB25" s="1">
        <v>0.52276659999999997</v>
      </c>
      <c r="AC25" s="1">
        <v>1</v>
      </c>
      <c r="AD25" s="1">
        <v>9.5192330000000006E-2</v>
      </c>
    </row>
    <row r="26" spans="3:30" x14ac:dyDescent="0.25">
      <c r="C26">
        <v>37</v>
      </c>
      <c r="D26" s="2">
        <v>0.69</v>
      </c>
      <c r="E26" s="2">
        <v>63.65</v>
      </c>
      <c r="F26" s="2">
        <v>1.4</v>
      </c>
      <c r="G26" s="2">
        <v>2.3334279999999999E-4</v>
      </c>
      <c r="H26" s="2">
        <v>0.17502599999999999</v>
      </c>
      <c r="S26">
        <v>35</v>
      </c>
      <c r="T26" s="2">
        <v>0.65</v>
      </c>
      <c r="U26" s="2">
        <v>67.290000000000006</v>
      </c>
      <c r="V26" s="2">
        <v>0.6</v>
      </c>
      <c r="W26" s="2">
        <v>0.6</v>
      </c>
      <c r="X26" s="2">
        <v>1.4</v>
      </c>
      <c r="Y26" s="1">
        <v>9.8456429999999995E-7</v>
      </c>
      <c r="Z26" s="1">
        <v>1.945159E-7</v>
      </c>
      <c r="AA26" s="1">
        <v>5.0055940000000002E-7</v>
      </c>
      <c r="AB26" s="1">
        <v>1</v>
      </c>
      <c r="AC26" s="1">
        <v>0.1975655</v>
      </c>
      <c r="AD26" s="1">
        <v>0.5084071</v>
      </c>
    </row>
    <row r="27" spans="3:30" x14ac:dyDescent="0.25">
      <c r="C27">
        <v>39</v>
      </c>
      <c r="D27" s="2">
        <v>0.72</v>
      </c>
      <c r="E27" s="2">
        <v>60.39</v>
      </c>
      <c r="F27" s="2">
        <v>0.8</v>
      </c>
      <c r="G27" s="2">
        <v>0.8</v>
      </c>
      <c r="H27" s="2">
        <v>0.8</v>
      </c>
      <c r="I27" s="1">
        <v>5.2428180000000001E-6</v>
      </c>
      <c r="J27" s="1">
        <v>9.0048860000000004E-7</v>
      </c>
      <c r="K27" s="1">
        <v>1.9037909999999999E-3</v>
      </c>
      <c r="L27" s="1">
        <v>2.7538829999999999E-3</v>
      </c>
      <c r="M27" s="1">
        <v>4.729976E-4</v>
      </c>
      <c r="N27" s="1">
        <v>1</v>
      </c>
      <c r="S27">
        <v>35</v>
      </c>
      <c r="T27" s="2">
        <v>0.65</v>
      </c>
      <c r="U27" s="2">
        <v>67.290000000000006</v>
      </c>
      <c r="V27" s="2">
        <v>1.4</v>
      </c>
      <c r="W27" s="2">
        <v>1.4</v>
      </c>
      <c r="X27" s="2">
        <v>7.7486750000000004E-8</v>
      </c>
      <c r="Y27" s="1">
        <v>5.3213560000000001E-8</v>
      </c>
      <c r="Z27" s="1">
        <v>7.8701569999999998E-2</v>
      </c>
      <c r="AA27" s="1">
        <v>5.4047829999999998E-2</v>
      </c>
    </row>
    <row r="28" spans="3:30" x14ac:dyDescent="0.25">
      <c r="C28">
        <v>39</v>
      </c>
      <c r="D28" s="2">
        <v>0.72</v>
      </c>
      <c r="E28" s="2">
        <v>60.39</v>
      </c>
      <c r="F28" s="2">
        <v>1.4</v>
      </c>
      <c r="G28" s="2">
        <v>7.5993250000000001E-4</v>
      </c>
      <c r="H28" s="2">
        <v>0.39916800000000002</v>
      </c>
      <c r="S28">
        <v>36</v>
      </c>
      <c r="T28" s="2">
        <v>0.67</v>
      </c>
      <c r="U28" s="2">
        <v>65.42</v>
      </c>
      <c r="V28" s="2">
        <v>0.6</v>
      </c>
      <c r="W28" s="2">
        <v>0.6</v>
      </c>
      <c r="X28" s="2">
        <v>0.6</v>
      </c>
      <c r="Y28" s="1">
        <v>4.0315829999999998E-6</v>
      </c>
      <c r="Z28" s="1">
        <v>5.9819229999999997E-9</v>
      </c>
      <c r="AA28" s="1">
        <v>8.3390649999999996E-8</v>
      </c>
      <c r="AB28" s="1">
        <v>1</v>
      </c>
      <c r="AC28" s="1">
        <v>1.483765E-3</v>
      </c>
      <c r="AD28" s="1">
        <v>2.0684339999999999E-2</v>
      </c>
    </row>
    <row r="29" spans="3:30" x14ac:dyDescent="0.25">
      <c r="C29">
        <v>40</v>
      </c>
      <c r="D29" s="2">
        <v>0.74</v>
      </c>
      <c r="E29" s="2">
        <v>58.88</v>
      </c>
      <c r="F29" s="2">
        <v>0.8</v>
      </c>
      <c r="G29" s="2">
        <v>0.8</v>
      </c>
      <c r="H29" s="2">
        <v>0.8</v>
      </c>
      <c r="I29" s="1">
        <v>4.013922E-6</v>
      </c>
      <c r="J29" s="1">
        <v>3.5884390000000001E-7</v>
      </c>
      <c r="K29" s="1">
        <v>2.366511E-3</v>
      </c>
      <c r="L29" s="1">
        <v>1.6961350000000001E-3</v>
      </c>
      <c r="M29" s="1">
        <v>1.516341E-4</v>
      </c>
      <c r="N29" s="1">
        <v>1</v>
      </c>
      <c r="S29">
        <v>36</v>
      </c>
      <c r="T29" s="2">
        <v>0.67</v>
      </c>
      <c r="U29" s="2">
        <v>65.42</v>
      </c>
      <c r="V29" s="2">
        <v>1.4</v>
      </c>
      <c r="W29" s="2">
        <v>1.4</v>
      </c>
      <c r="X29" s="2">
        <v>1.284895E-8</v>
      </c>
      <c r="Y29" s="1">
        <v>9.8237609999999997E-8</v>
      </c>
      <c r="Z29" s="1">
        <v>3.187072E-3</v>
      </c>
      <c r="AA29" s="1">
        <v>2.4367010000000001E-2</v>
      </c>
    </row>
    <row r="30" spans="3:30" x14ac:dyDescent="0.25">
      <c r="C30">
        <v>40</v>
      </c>
      <c r="D30" s="2">
        <v>0.74</v>
      </c>
      <c r="E30" s="2">
        <v>58.88</v>
      </c>
      <c r="F30" s="2">
        <v>1.4</v>
      </c>
      <c r="G30" s="2">
        <v>1.4</v>
      </c>
      <c r="H30" s="2">
        <v>1.6</v>
      </c>
      <c r="I30" s="1">
        <v>5.4656049999999995E-7</v>
      </c>
      <c r="J30" s="1">
        <v>1.0583030000000001E-7</v>
      </c>
      <c r="K30" s="1">
        <v>4.9720950000000004E-4</v>
      </c>
      <c r="L30" s="1">
        <v>2.309562E-4</v>
      </c>
      <c r="M30" s="1">
        <v>4.4719960000000003E-5</v>
      </c>
      <c r="N30" s="1">
        <v>0.21010229999999999</v>
      </c>
      <c r="S30">
        <v>36</v>
      </c>
      <c r="T30" s="2">
        <v>0.67</v>
      </c>
      <c r="U30" s="2">
        <v>65.42</v>
      </c>
      <c r="V30" s="2">
        <v>2</v>
      </c>
      <c r="W30" s="2">
        <v>9.7236089999999994E-9</v>
      </c>
      <c r="X30" s="2">
        <v>2.4118590000000001E-3</v>
      </c>
    </row>
    <row r="31" spans="3:30" x14ac:dyDescent="0.25">
      <c r="C31">
        <v>42</v>
      </c>
      <c r="D31" s="2">
        <v>0.78</v>
      </c>
      <c r="E31" s="2">
        <v>56.07</v>
      </c>
      <c r="F31" s="2">
        <v>0.8</v>
      </c>
      <c r="G31" s="2">
        <v>0.8</v>
      </c>
      <c r="H31" s="2">
        <v>0.8</v>
      </c>
      <c r="I31" s="1">
        <v>3.0991480000000002E-6</v>
      </c>
      <c r="J31" s="1">
        <v>1.134229E-6</v>
      </c>
      <c r="K31" s="1">
        <v>2.1082840000000002E-3</v>
      </c>
      <c r="L31" s="1">
        <v>1.2477230000000001E-3</v>
      </c>
      <c r="M31" s="1">
        <v>4.5664259999999998E-4</v>
      </c>
      <c r="N31" s="1">
        <v>0.84879919999999998</v>
      </c>
      <c r="S31">
        <v>37</v>
      </c>
      <c r="T31" s="2">
        <v>0.69</v>
      </c>
      <c r="U31" s="2">
        <v>63.65</v>
      </c>
      <c r="V31" s="2">
        <v>0.6</v>
      </c>
      <c r="W31" s="2">
        <v>0.6</v>
      </c>
      <c r="X31" s="2">
        <v>0.6</v>
      </c>
      <c r="Y31" s="1">
        <v>1.605421E-5</v>
      </c>
      <c r="Z31" s="1">
        <v>7.8031510000000006E-9</v>
      </c>
      <c r="AA31" s="1">
        <v>4.6914230000000001E-7</v>
      </c>
      <c r="AB31" s="1">
        <v>1</v>
      </c>
      <c r="AC31" s="1">
        <v>4.8605030000000002E-4</v>
      </c>
      <c r="AD31" s="1">
        <v>2.9222390000000001E-2</v>
      </c>
    </row>
    <row r="32" spans="3:30" x14ac:dyDescent="0.25">
      <c r="C32">
        <v>42</v>
      </c>
      <c r="D32" s="2">
        <v>0.78</v>
      </c>
      <c r="E32" s="2">
        <v>56.07</v>
      </c>
      <c r="F32" s="2">
        <v>1.6</v>
      </c>
      <c r="G32" s="2">
        <v>1.6</v>
      </c>
      <c r="H32" s="2">
        <v>1.6</v>
      </c>
      <c r="I32" s="1">
        <v>3.7920390000000002E-7</v>
      </c>
      <c r="J32" s="1">
        <v>7.9839520000000001E-7</v>
      </c>
      <c r="K32" s="1">
        <v>2.4838429999999999E-3</v>
      </c>
      <c r="L32" s="1">
        <v>1.526682E-4</v>
      </c>
      <c r="M32" s="1">
        <v>3.2143539999999999E-4</v>
      </c>
      <c r="N32" s="1">
        <v>1</v>
      </c>
      <c r="S32">
        <v>37</v>
      </c>
      <c r="T32" s="2">
        <v>0.69</v>
      </c>
      <c r="U32" s="2">
        <v>63.65</v>
      </c>
      <c r="V32" s="2">
        <v>1.4</v>
      </c>
      <c r="W32" s="2">
        <v>7.5255680000000005E-10</v>
      </c>
      <c r="X32" s="2">
        <v>4.6875990000000002E-5</v>
      </c>
    </row>
    <row r="33" spans="3:30" x14ac:dyDescent="0.25">
      <c r="C33">
        <v>43</v>
      </c>
      <c r="D33" s="2">
        <v>0.8</v>
      </c>
      <c r="E33" s="2">
        <v>54.77</v>
      </c>
      <c r="F33" s="2">
        <v>0.8</v>
      </c>
      <c r="G33" s="2">
        <v>0.8</v>
      </c>
      <c r="H33" s="2">
        <v>0.8</v>
      </c>
      <c r="I33" s="1">
        <v>4.3590650000000004E-6</v>
      </c>
      <c r="J33" s="1">
        <v>7.120781E-7</v>
      </c>
      <c r="K33" s="1">
        <v>2.4162540000000001E-3</v>
      </c>
      <c r="L33" s="1">
        <v>1.5401189999999999E-3</v>
      </c>
      <c r="M33" s="1">
        <v>2.5158720000000002E-4</v>
      </c>
      <c r="N33" s="1">
        <v>0.85369640000000002</v>
      </c>
      <c r="S33">
        <v>39</v>
      </c>
      <c r="T33" s="2">
        <v>0.72</v>
      </c>
      <c r="U33" s="2">
        <v>60.39</v>
      </c>
      <c r="V33" s="2">
        <v>0.8</v>
      </c>
      <c r="W33" s="2">
        <v>0.8</v>
      </c>
      <c r="X33" s="2">
        <v>0.8</v>
      </c>
      <c r="Y33" s="1">
        <v>2.1843910000000001E-7</v>
      </c>
      <c r="Z33" s="1">
        <v>8.3941720000000008E-9</v>
      </c>
      <c r="AA33" s="1">
        <v>1.7082200000000001E-8</v>
      </c>
      <c r="AB33" s="1">
        <v>1</v>
      </c>
      <c r="AC33" s="1">
        <v>3.8427969999999999E-2</v>
      </c>
      <c r="AD33" s="1">
        <v>7.8201190000000004E-2</v>
      </c>
    </row>
    <row r="34" spans="3:30" x14ac:dyDescent="0.25">
      <c r="C34">
        <v>43</v>
      </c>
      <c r="D34" s="2">
        <v>0.8</v>
      </c>
      <c r="E34" s="2">
        <v>54.77</v>
      </c>
      <c r="F34" s="2">
        <v>1.6</v>
      </c>
      <c r="G34" s="2">
        <v>1.6</v>
      </c>
      <c r="H34" s="2">
        <v>1.6</v>
      </c>
      <c r="I34" s="1">
        <v>4.0019760000000002E-6</v>
      </c>
      <c r="J34" s="1">
        <v>2.6651460000000001E-6</v>
      </c>
      <c r="K34" s="1">
        <v>2.8303429999999999E-3</v>
      </c>
      <c r="L34" s="1">
        <v>1.413954E-3</v>
      </c>
      <c r="M34" s="1">
        <v>9.4163350000000005E-4</v>
      </c>
      <c r="N34" s="1">
        <v>1</v>
      </c>
      <c r="S34">
        <v>39</v>
      </c>
      <c r="T34" s="2">
        <v>0.72</v>
      </c>
      <c r="U34" s="2">
        <v>60.39</v>
      </c>
      <c r="V34" s="2">
        <v>1.4</v>
      </c>
      <c r="W34" s="2">
        <v>1.4</v>
      </c>
      <c r="X34" s="2">
        <v>1.837725E-7</v>
      </c>
      <c r="Y34" s="1">
        <v>2.2472129999999999E-8</v>
      </c>
      <c r="Z34" s="1">
        <v>0.84129869999999995</v>
      </c>
      <c r="AA34" s="1">
        <v>0.10287590000000001</v>
      </c>
    </row>
    <row r="35" spans="3:30" x14ac:dyDescent="0.25">
      <c r="C35">
        <v>46</v>
      </c>
      <c r="D35" s="2">
        <v>0.85</v>
      </c>
      <c r="E35" s="2">
        <v>51.2</v>
      </c>
      <c r="F35" s="2">
        <v>0.8</v>
      </c>
      <c r="G35" s="2">
        <v>0.8</v>
      </c>
      <c r="H35" s="2">
        <v>0.8</v>
      </c>
      <c r="I35" s="1">
        <v>1.477692E-5</v>
      </c>
      <c r="J35" s="1">
        <v>8.6999040000000005E-7</v>
      </c>
      <c r="K35" s="1">
        <v>4.1952710000000004E-3</v>
      </c>
      <c r="L35" s="1">
        <v>3.52228E-3</v>
      </c>
      <c r="M35" s="1">
        <v>2.073741E-4</v>
      </c>
      <c r="N35" s="1">
        <v>1</v>
      </c>
      <c r="S35">
        <v>40</v>
      </c>
      <c r="T35" s="2">
        <v>0.74</v>
      </c>
      <c r="U35" s="2">
        <v>58.88</v>
      </c>
      <c r="V35" s="2">
        <v>1.4</v>
      </c>
      <c r="W35" s="2">
        <v>0.8</v>
      </c>
      <c r="X35" s="2">
        <v>1.4</v>
      </c>
      <c r="Y35" s="1">
        <v>3.3947700000000001E-6</v>
      </c>
      <c r="Z35" s="1">
        <v>2.4127249999999999E-8</v>
      </c>
      <c r="AA35" s="1">
        <v>6.0727000000000001E-7</v>
      </c>
      <c r="AB35" s="1">
        <v>1</v>
      </c>
      <c r="AC35" s="1">
        <v>7.1071839999999999E-3</v>
      </c>
      <c r="AD35" s="1">
        <v>0.17888399999999999</v>
      </c>
    </row>
    <row r="36" spans="3:30" x14ac:dyDescent="0.25">
      <c r="C36">
        <v>46</v>
      </c>
      <c r="D36" s="2">
        <v>0.85</v>
      </c>
      <c r="E36" s="2">
        <v>51.2</v>
      </c>
      <c r="F36" s="2">
        <v>1.8</v>
      </c>
      <c r="G36" s="2">
        <v>1.8</v>
      </c>
      <c r="H36" s="2">
        <v>1.8</v>
      </c>
      <c r="I36" s="1">
        <v>9.2389360000000007E-6</v>
      </c>
      <c r="J36" s="1">
        <v>2.3942420000000002E-6</v>
      </c>
      <c r="K36" s="1">
        <v>7.2473169999999996E-4</v>
      </c>
      <c r="L36" s="1">
        <v>2.2022259999999998E-3</v>
      </c>
      <c r="M36" s="1">
        <v>5.7070030000000004E-4</v>
      </c>
      <c r="N36" s="1">
        <v>0.17274970000000001</v>
      </c>
      <c r="S36">
        <v>42</v>
      </c>
      <c r="T36" s="2">
        <v>0.78</v>
      </c>
      <c r="U36" s="2">
        <v>56.07</v>
      </c>
      <c r="V36" s="2">
        <v>0.8</v>
      </c>
      <c r="W36" s="2">
        <v>0.8</v>
      </c>
      <c r="X36" s="2">
        <v>1.6</v>
      </c>
      <c r="Y36" s="1">
        <v>1.3453859999999999E-8</v>
      </c>
      <c r="Z36" s="1">
        <v>3.4616919999999999E-8</v>
      </c>
      <c r="AA36" s="1">
        <v>6.6693490000000004E-8</v>
      </c>
      <c r="AB36" s="1">
        <v>0.10009120000000001</v>
      </c>
      <c r="AC36" s="1">
        <v>0.25753579999999998</v>
      </c>
      <c r="AD36" s="1">
        <v>0.49617240000000001</v>
      </c>
    </row>
    <row r="37" spans="3:30" x14ac:dyDescent="0.25">
      <c r="C37">
        <v>49</v>
      </c>
      <c r="D37" s="2">
        <v>0.91</v>
      </c>
      <c r="E37" s="2">
        <v>48.06</v>
      </c>
      <c r="F37" s="2">
        <v>1</v>
      </c>
      <c r="G37" s="2">
        <v>1</v>
      </c>
      <c r="H37" s="2">
        <v>1</v>
      </c>
      <c r="I37" s="1">
        <v>8.3254559999999998E-5</v>
      </c>
      <c r="J37" s="1">
        <v>1.242171E-6</v>
      </c>
      <c r="K37" s="1">
        <v>3.0818849999999999E-3</v>
      </c>
      <c r="L37" s="1">
        <v>2.7014159999999999E-2</v>
      </c>
      <c r="M37" s="1">
        <v>4.0305549999999999E-4</v>
      </c>
      <c r="N37" s="1">
        <v>1</v>
      </c>
      <c r="S37">
        <v>42</v>
      </c>
      <c r="T37" s="2">
        <v>0.78</v>
      </c>
      <c r="U37" s="2">
        <v>56.07</v>
      </c>
      <c r="V37" s="2">
        <v>1.6</v>
      </c>
      <c r="W37" s="2">
        <v>1.6</v>
      </c>
      <c r="X37" s="2">
        <v>1.34416E-7</v>
      </c>
      <c r="Y37" s="1">
        <v>3.386398E-9</v>
      </c>
      <c r="Z37" s="1">
        <v>1</v>
      </c>
      <c r="AA37" s="1">
        <v>2.5193429999999999E-2</v>
      </c>
    </row>
    <row r="38" spans="3:30" x14ac:dyDescent="0.25">
      <c r="C38">
        <v>49</v>
      </c>
      <c r="D38" s="2">
        <v>0.91</v>
      </c>
      <c r="E38" s="2">
        <v>48.06</v>
      </c>
      <c r="F38" s="2">
        <v>1.8</v>
      </c>
      <c r="G38" s="2">
        <v>1.8</v>
      </c>
      <c r="H38" s="2">
        <v>5.4054679999999999E-7</v>
      </c>
      <c r="I38" s="1">
        <v>2.0517959999999998E-3</v>
      </c>
      <c r="J38" s="1">
        <v>1.753948E-4</v>
      </c>
      <c r="K38" s="1">
        <v>0.66576009999999997</v>
      </c>
      <c r="S38">
        <v>43</v>
      </c>
      <c r="T38" s="2">
        <v>0.8</v>
      </c>
      <c r="U38" s="2">
        <v>54.77</v>
      </c>
      <c r="V38" s="2">
        <v>0.8</v>
      </c>
      <c r="W38" s="2">
        <v>1.6</v>
      </c>
      <c r="X38" s="2">
        <v>1.6</v>
      </c>
      <c r="Y38" s="1">
        <v>2.764724E-8</v>
      </c>
      <c r="Z38" s="1">
        <v>1.2933340000000001E-6</v>
      </c>
      <c r="AA38" s="1">
        <v>7.1918640000000001E-8</v>
      </c>
      <c r="AB38" s="1">
        <v>2.1376719999999998E-2</v>
      </c>
      <c r="AC38" s="1">
        <v>1</v>
      </c>
      <c r="AD38" s="1">
        <v>5.5607179999999999E-2</v>
      </c>
    </row>
    <row r="39" spans="3:30" x14ac:dyDescent="0.25">
      <c r="C39">
        <v>52</v>
      </c>
      <c r="D39" s="2">
        <v>0.96</v>
      </c>
      <c r="E39" s="2">
        <v>45.29</v>
      </c>
      <c r="F39" s="2">
        <v>1</v>
      </c>
      <c r="G39" s="2">
        <v>2</v>
      </c>
      <c r="H39" s="2">
        <v>1</v>
      </c>
      <c r="I39" s="1">
        <v>1.551166E-5</v>
      </c>
      <c r="J39" s="1">
        <v>1.6803259999999999E-6</v>
      </c>
      <c r="K39" s="1">
        <v>1.4814859999999999E-2</v>
      </c>
      <c r="L39" s="1">
        <v>1.0470340000000001E-3</v>
      </c>
      <c r="M39" s="1">
        <v>1.1342170000000001E-4</v>
      </c>
      <c r="N39" s="1">
        <v>1</v>
      </c>
      <c r="S39">
        <v>43</v>
      </c>
      <c r="T39" s="2">
        <v>0.8</v>
      </c>
      <c r="U39" s="2">
        <v>54.77</v>
      </c>
      <c r="V39" s="2">
        <v>1.6</v>
      </c>
      <c r="W39" s="2">
        <v>1.015208E-7</v>
      </c>
      <c r="X39" s="2">
        <v>7.8495449999999994E-2</v>
      </c>
    </row>
    <row r="40" spans="3:30" x14ac:dyDescent="0.25">
      <c r="C40">
        <v>52</v>
      </c>
      <c r="D40" s="2">
        <v>0.96</v>
      </c>
      <c r="E40" s="2">
        <v>45.29</v>
      </c>
      <c r="F40" s="2">
        <v>2</v>
      </c>
      <c r="G40" s="2">
        <v>7.6090000000000001E-4</v>
      </c>
      <c r="H40" s="2">
        <v>5.1360599999999999E-2</v>
      </c>
      <c r="S40">
        <v>46</v>
      </c>
      <c r="T40" s="2">
        <v>0.85</v>
      </c>
      <c r="U40" s="2">
        <v>51.2</v>
      </c>
      <c r="V40" s="2">
        <v>1.8</v>
      </c>
      <c r="W40" s="2">
        <v>1.8</v>
      </c>
      <c r="X40" s="2">
        <v>1.8</v>
      </c>
      <c r="Y40" s="1">
        <v>8.7851020000000004E-6</v>
      </c>
      <c r="Z40" s="1">
        <v>6.0214559999999995E-7</v>
      </c>
      <c r="AA40" s="1">
        <v>6.9007200000000004E-6</v>
      </c>
      <c r="AB40" s="1">
        <v>1</v>
      </c>
      <c r="AC40" s="1">
        <v>6.8541669999999999E-2</v>
      </c>
      <c r="AD40" s="1">
        <v>0.78550249999999999</v>
      </c>
    </row>
    <row r="41" spans="3:30" x14ac:dyDescent="0.25">
      <c r="C41">
        <v>55</v>
      </c>
      <c r="D41" s="2">
        <v>1.02</v>
      </c>
      <c r="E41" s="2">
        <v>42.82</v>
      </c>
      <c r="F41" s="2">
        <v>1</v>
      </c>
      <c r="G41" s="2">
        <v>1</v>
      </c>
      <c r="H41" s="2">
        <v>1</v>
      </c>
      <c r="I41" s="1">
        <v>1.1891E-7</v>
      </c>
      <c r="J41" s="1">
        <v>6.5191129999999998E-10</v>
      </c>
      <c r="K41" s="1">
        <v>3.5358399999999998E-2</v>
      </c>
      <c r="L41" s="1">
        <v>3.3629910000000002E-6</v>
      </c>
      <c r="M41" s="1">
        <v>1.8437239999999999E-8</v>
      </c>
      <c r="N41" s="1">
        <v>1</v>
      </c>
      <c r="S41">
        <v>49</v>
      </c>
      <c r="T41" s="2">
        <v>0.91</v>
      </c>
      <c r="U41" s="2">
        <v>48.06</v>
      </c>
      <c r="V41" s="2">
        <v>1</v>
      </c>
      <c r="W41" s="2">
        <v>1</v>
      </c>
      <c r="X41" s="2">
        <v>1</v>
      </c>
      <c r="Y41" s="1">
        <v>3.2122380000000001E-5</v>
      </c>
      <c r="Z41" s="1">
        <v>3.795681E-6</v>
      </c>
      <c r="AA41" s="1">
        <v>5.4714300000000004E-7</v>
      </c>
      <c r="AB41" s="1">
        <v>1</v>
      </c>
      <c r="AC41" s="1">
        <v>0.11816309999999999</v>
      </c>
      <c r="AD41" s="1">
        <v>1.7033079999999999E-2</v>
      </c>
    </row>
    <row r="42" spans="3:30" x14ac:dyDescent="0.25">
      <c r="C42">
        <v>58</v>
      </c>
      <c r="D42" s="2">
        <v>1.07</v>
      </c>
      <c r="E42" s="2">
        <v>40.6</v>
      </c>
      <c r="F42" s="2">
        <v>1</v>
      </c>
      <c r="G42" s="2">
        <v>1</v>
      </c>
      <c r="H42" s="2">
        <v>1</v>
      </c>
      <c r="I42" s="1">
        <v>2.316491E-9</v>
      </c>
      <c r="J42" s="1">
        <v>8.0091110000000002E-10</v>
      </c>
      <c r="K42" s="1">
        <v>2.5814179999999999E-2</v>
      </c>
      <c r="L42" s="1">
        <v>8.9737160000000003E-8</v>
      </c>
      <c r="M42" s="1">
        <v>3.1026020000000002E-8</v>
      </c>
      <c r="N42" s="1">
        <v>1</v>
      </c>
      <c r="S42">
        <v>52</v>
      </c>
      <c r="T42" s="2">
        <v>0.96</v>
      </c>
      <c r="U42" s="2">
        <v>45.29</v>
      </c>
      <c r="V42" s="2">
        <v>1</v>
      </c>
      <c r="W42" s="2">
        <v>1</v>
      </c>
      <c r="X42" s="2">
        <v>1</v>
      </c>
      <c r="Y42" s="1">
        <v>4.887038E-7</v>
      </c>
      <c r="Z42" s="1">
        <v>2.6064749999999998E-7</v>
      </c>
      <c r="AA42" s="1">
        <v>2.6226319999999998E-7</v>
      </c>
      <c r="AB42" s="1">
        <v>0.53913940000000005</v>
      </c>
      <c r="AC42" s="1">
        <v>0.2875471</v>
      </c>
      <c r="AD42" s="1">
        <v>0.28932950000000002</v>
      </c>
    </row>
    <row r="43" spans="3:30" x14ac:dyDescent="0.25">
      <c r="C43">
        <v>61</v>
      </c>
      <c r="D43" s="2">
        <v>1.1299999999999999</v>
      </c>
      <c r="E43" s="2">
        <v>38.61</v>
      </c>
      <c r="F43" s="2">
        <v>1.2</v>
      </c>
      <c r="G43" s="2">
        <v>1.2</v>
      </c>
      <c r="H43" s="2">
        <v>1.2</v>
      </c>
      <c r="I43" s="1">
        <v>2.2501130000000001E-10</v>
      </c>
      <c r="J43" s="1">
        <v>2.3419209999999999E-10</v>
      </c>
      <c r="K43" s="1">
        <v>2.925318E-2</v>
      </c>
      <c r="L43" s="1">
        <v>7.6918600000000004E-9</v>
      </c>
      <c r="M43" s="1">
        <v>8.005697E-9</v>
      </c>
      <c r="N43" s="1">
        <v>1</v>
      </c>
      <c r="S43">
        <v>52</v>
      </c>
      <c r="T43" s="2">
        <v>0.96</v>
      </c>
      <c r="U43" s="2">
        <v>45.29</v>
      </c>
      <c r="V43" s="2">
        <v>2</v>
      </c>
      <c r="W43" s="2">
        <v>2</v>
      </c>
      <c r="X43" s="2">
        <v>9.0645170000000005E-7</v>
      </c>
      <c r="Y43" s="1">
        <v>2.906916E-7</v>
      </c>
      <c r="Z43" s="1">
        <v>1</v>
      </c>
      <c r="AA43" s="1">
        <v>0.32069180000000003</v>
      </c>
    </row>
    <row r="44" spans="3:30" x14ac:dyDescent="0.25">
      <c r="C44">
        <v>68</v>
      </c>
      <c r="D44" s="2">
        <v>1.26</v>
      </c>
      <c r="E44" s="2">
        <v>34.630000000000003</v>
      </c>
      <c r="F44" s="2">
        <v>1.2</v>
      </c>
      <c r="G44" s="2">
        <v>1.2</v>
      </c>
      <c r="H44" s="2">
        <v>1.2</v>
      </c>
      <c r="I44" s="1">
        <v>1.4662280000000001E-8</v>
      </c>
      <c r="J44" s="1">
        <v>1.630553E-8</v>
      </c>
      <c r="K44" s="1">
        <v>5.7912520000000002E-2</v>
      </c>
      <c r="L44" s="1">
        <v>2.5317980000000001E-7</v>
      </c>
      <c r="M44" s="1">
        <v>2.815544E-7</v>
      </c>
      <c r="N44" s="1">
        <v>1</v>
      </c>
      <c r="S44">
        <v>52</v>
      </c>
      <c r="T44" s="2">
        <v>0.96</v>
      </c>
      <c r="U44" s="2">
        <v>45.29</v>
      </c>
      <c r="V44" s="2">
        <v>3</v>
      </c>
      <c r="W44" s="2">
        <v>1.9436700000000001E-8</v>
      </c>
      <c r="X44" s="2">
        <v>2.1442619999999999E-2</v>
      </c>
    </row>
    <row r="45" spans="3:30" x14ac:dyDescent="0.25">
      <c r="C45">
        <v>74</v>
      </c>
      <c r="D45" s="2">
        <v>1.37</v>
      </c>
      <c r="E45" s="2">
        <v>31.82</v>
      </c>
      <c r="F45" s="2">
        <v>1.4</v>
      </c>
      <c r="G45" s="2">
        <v>1.4</v>
      </c>
      <c r="H45" s="2">
        <v>1.4</v>
      </c>
      <c r="I45" s="1">
        <v>6.5326070000000001E-8</v>
      </c>
      <c r="J45" s="1">
        <v>6.4090550000000003E-10</v>
      </c>
      <c r="K45" s="1">
        <v>7.9417459999999995E-2</v>
      </c>
      <c r="L45" s="1">
        <v>8.2256560000000001E-7</v>
      </c>
      <c r="M45" s="1">
        <v>8.0700840000000008E-9</v>
      </c>
      <c r="N45" s="1">
        <v>1</v>
      </c>
      <c r="S45">
        <v>55</v>
      </c>
      <c r="T45" s="2">
        <v>1.02</v>
      </c>
      <c r="U45" s="2">
        <v>42.82</v>
      </c>
      <c r="V45" s="2">
        <v>1</v>
      </c>
      <c r="W45" s="2">
        <v>1</v>
      </c>
      <c r="X45" s="2">
        <v>1</v>
      </c>
      <c r="Y45" s="1">
        <v>8.5140969999999997E-12</v>
      </c>
      <c r="Z45" s="1">
        <v>3.2379180000000001E-9</v>
      </c>
      <c r="AA45" s="1">
        <v>1.9068849999999999E-8</v>
      </c>
      <c r="AB45" s="1">
        <v>4.464925E-4</v>
      </c>
      <c r="AC45" s="1">
        <v>0.16980149999999999</v>
      </c>
      <c r="AD45" s="1">
        <v>1</v>
      </c>
    </row>
    <row r="46" spans="3:30" x14ac:dyDescent="0.25">
      <c r="C46">
        <v>78</v>
      </c>
      <c r="D46" s="2">
        <v>1.44</v>
      </c>
      <c r="E46" s="2">
        <v>30.19</v>
      </c>
      <c r="F46" s="2">
        <v>1.4</v>
      </c>
      <c r="G46" s="2">
        <v>1.4</v>
      </c>
      <c r="H46" s="2">
        <v>1.4</v>
      </c>
      <c r="I46" s="1">
        <v>1.683083E-5</v>
      </c>
      <c r="J46" s="1">
        <v>6.1364019999999999E-6</v>
      </c>
      <c r="K46" s="1">
        <v>0.1114308</v>
      </c>
      <c r="L46" s="1">
        <v>1.5104300000000001E-4</v>
      </c>
      <c r="M46" s="1">
        <v>5.5069189999999997E-5</v>
      </c>
      <c r="N46" s="1">
        <v>1</v>
      </c>
      <c r="S46">
        <v>55</v>
      </c>
      <c r="T46" s="2">
        <v>1.02</v>
      </c>
      <c r="U46" s="2">
        <v>42.82</v>
      </c>
      <c r="V46" s="2">
        <v>2</v>
      </c>
      <c r="W46" s="2">
        <v>2</v>
      </c>
      <c r="X46" s="2">
        <v>2.3272440000000001E-11</v>
      </c>
      <c r="Y46" s="1">
        <v>2.4478050000000001E-9</v>
      </c>
      <c r="Z46" s="1">
        <v>1.2204430000000001E-3</v>
      </c>
      <c r="AA46" s="1">
        <v>0.1283667</v>
      </c>
    </row>
    <row r="47" spans="3:30" x14ac:dyDescent="0.25">
      <c r="C47">
        <v>80</v>
      </c>
      <c r="D47" s="2">
        <v>1.48</v>
      </c>
      <c r="E47" s="2">
        <v>29.44</v>
      </c>
      <c r="F47" s="2">
        <v>1.4</v>
      </c>
      <c r="G47" s="2">
        <v>1.4</v>
      </c>
      <c r="H47" s="2">
        <v>1.4</v>
      </c>
      <c r="I47" s="1">
        <v>2.8581E-4</v>
      </c>
      <c r="J47" s="1">
        <v>5.1573329999999998E-5</v>
      </c>
      <c r="K47" s="1">
        <v>4.338823E-2</v>
      </c>
      <c r="L47" s="1">
        <v>6.5872689999999998E-3</v>
      </c>
      <c r="M47" s="1">
        <v>1.188648E-3</v>
      </c>
      <c r="N47" s="1">
        <v>1</v>
      </c>
      <c r="S47">
        <v>58</v>
      </c>
      <c r="T47" s="2">
        <v>1.07</v>
      </c>
      <c r="U47" s="2">
        <v>40.6</v>
      </c>
      <c r="V47" s="2">
        <v>1</v>
      </c>
      <c r="W47" s="2">
        <v>1</v>
      </c>
      <c r="X47" s="2">
        <v>1</v>
      </c>
      <c r="Y47" s="1">
        <v>2.4113060000000001E-10</v>
      </c>
      <c r="Z47" s="1">
        <v>4.8115309999999999E-10</v>
      </c>
      <c r="AA47" s="1">
        <v>6.3450509999999996E-9</v>
      </c>
      <c r="AB47" s="1">
        <v>3.8002939999999999E-2</v>
      </c>
      <c r="AC47" s="1">
        <v>7.5831229999999999E-2</v>
      </c>
      <c r="AD47" s="1">
        <v>1</v>
      </c>
    </row>
    <row r="48" spans="3:30" x14ac:dyDescent="0.25">
      <c r="C48">
        <v>81</v>
      </c>
      <c r="D48" s="2">
        <v>1.5</v>
      </c>
      <c r="E48" s="2">
        <v>29.07</v>
      </c>
      <c r="F48" s="2">
        <v>1.4</v>
      </c>
      <c r="G48" s="2">
        <v>1.4</v>
      </c>
      <c r="H48" s="2">
        <v>1.6</v>
      </c>
      <c r="I48" s="1">
        <v>4.7032620000000002E-5</v>
      </c>
      <c r="J48" s="1">
        <v>3.7395669999999999E-6</v>
      </c>
      <c r="K48" s="1">
        <v>4.6584010000000002E-2</v>
      </c>
      <c r="L48" s="1">
        <v>1.0096300000000001E-3</v>
      </c>
      <c r="M48" s="1">
        <v>8.0275759999999999E-5</v>
      </c>
      <c r="N48" s="1">
        <v>1</v>
      </c>
      <c r="S48">
        <v>61</v>
      </c>
      <c r="T48" s="2">
        <v>1.1299999999999999</v>
      </c>
      <c r="U48" s="2">
        <v>38.61</v>
      </c>
      <c r="V48" s="2">
        <v>1.2</v>
      </c>
      <c r="W48" s="2">
        <v>1.2</v>
      </c>
      <c r="X48" s="2">
        <v>1.2</v>
      </c>
      <c r="Y48" s="1">
        <v>1.196323E-9</v>
      </c>
      <c r="Z48" s="1">
        <v>4.5761530000000002E-10</v>
      </c>
      <c r="AA48" s="1">
        <v>8.3331819999999994E-9</v>
      </c>
      <c r="AB48" s="1">
        <v>0.14356140000000001</v>
      </c>
      <c r="AC48" s="1">
        <v>5.4914839999999999E-2</v>
      </c>
      <c r="AD48" s="1">
        <v>1</v>
      </c>
    </row>
    <row r="49" spans="3:30" x14ac:dyDescent="0.25">
      <c r="C49">
        <v>83</v>
      </c>
      <c r="D49" s="2">
        <v>1.53</v>
      </c>
      <c r="E49" s="2">
        <v>28.37</v>
      </c>
      <c r="F49" s="2">
        <v>1.6</v>
      </c>
      <c r="G49" s="2">
        <v>1.6</v>
      </c>
      <c r="H49" s="2">
        <v>1.6</v>
      </c>
      <c r="I49" s="1">
        <v>7.2084439999999998E-6</v>
      </c>
      <c r="J49" s="1">
        <v>7.7002189999999999E-6</v>
      </c>
      <c r="K49" s="1">
        <v>0.10235619999999999</v>
      </c>
      <c r="L49" s="1">
        <v>7.0425089999999997E-5</v>
      </c>
      <c r="M49" s="1">
        <v>7.5229639999999998E-5</v>
      </c>
      <c r="N49" s="1">
        <v>1</v>
      </c>
      <c r="S49">
        <v>68</v>
      </c>
      <c r="T49" s="2">
        <v>1.26</v>
      </c>
      <c r="U49" s="2">
        <v>34.630000000000003</v>
      </c>
      <c r="V49" s="2">
        <v>1.2</v>
      </c>
      <c r="W49" s="2">
        <v>1.2</v>
      </c>
      <c r="X49" s="2">
        <v>1.2</v>
      </c>
      <c r="Y49" s="1">
        <v>6.9042899999999999E-8</v>
      </c>
      <c r="Z49" s="1">
        <v>1.7685209999999999E-7</v>
      </c>
      <c r="AA49" s="1">
        <v>5.0192330000000004E-7</v>
      </c>
      <c r="AB49" s="1">
        <v>0.1375567</v>
      </c>
      <c r="AC49" s="1">
        <v>0.35234890000000002</v>
      </c>
      <c r="AD49" s="1">
        <v>1</v>
      </c>
    </row>
    <row r="50" spans="3:30" x14ac:dyDescent="0.25">
      <c r="C50">
        <v>85</v>
      </c>
      <c r="D50" s="2">
        <v>1.57</v>
      </c>
      <c r="E50" s="2">
        <v>27.71</v>
      </c>
      <c r="F50" s="2">
        <v>1.6</v>
      </c>
      <c r="G50" s="2">
        <v>1.6</v>
      </c>
      <c r="H50" s="2">
        <v>1.6</v>
      </c>
      <c r="I50" s="1">
        <v>6.6181789999999996E-4</v>
      </c>
      <c r="J50" s="1">
        <v>1.0466099999999999E-3</v>
      </c>
      <c r="K50" s="1">
        <v>0.1162002</v>
      </c>
      <c r="L50" s="1">
        <v>5.6954989999999997E-3</v>
      </c>
      <c r="M50" s="1">
        <v>9.0069629999999998E-3</v>
      </c>
      <c r="N50" s="1">
        <v>1</v>
      </c>
      <c r="S50">
        <v>74</v>
      </c>
      <c r="T50" s="2">
        <v>1.37</v>
      </c>
      <c r="U50" s="2">
        <v>31.82</v>
      </c>
      <c r="V50" s="2">
        <v>1.4</v>
      </c>
      <c r="W50" s="2">
        <v>1.4</v>
      </c>
      <c r="X50" s="2">
        <v>1.4</v>
      </c>
      <c r="Y50" s="1">
        <v>5.3476320000000003E-9</v>
      </c>
      <c r="Z50" s="1">
        <v>8.7929200000000004E-8</v>
      </c>
      <c r="AA50" s="1">
        <v>1.437604E-8</v>
      </c>
      <c r="AB50" s="1">
        <v>5.894394E-2</v>
      </c>
      <c r="AC50" s="1">
        <v>0.96919409999999995</v>
      </c>
      <c r="AD50" s="1">
        <v>0.15845899999999999</v>
      </c>
    </row>
    <row r="51" spans="3:30" x14ac:dyDescent="0.25">
      <c r="C51">
        <v>87</v>
      </c>
      <c r="D51" s="2">
        <v>1.61</v>
      </c>
      <c r="E51" s="2">
        <v>27.07</v>
      </c>
      <c r="F51" s="2">
        <v>1.6</v>
      </c>
      <c r="G51" s="2">
        <v>1.6</v>
      </c>
      <c r="H51" s="2">
        <v>1.6</v>
      </c>
      <c r="I51" s="1">
        <v>7.7801439999999997E-4</v>
      </c>
      <c r="J51" s="1">
        <v>1.0720219999999999E-4</v>
      </c>
      <c r="K51" s="1">
        <v>0.128634</v>
      </c>
      <c r="L51" s="1">
        <v>6.0482770000000003E-3</v>
      </c>
      <c r="M51" s="1">
        <v>8.3338870000000003E-4</v>
      </c>
      <c r="N51" s="1">
        <v>1</v>
      </c>
      <c r="S51">
        <v>74</v>
      </c>
      <c r="T51" s="2">
        <v>1.37</v>
      </c>
      <c r="U51" s="2">
        <v>31.82</v>
      </c>
      <c r="V51" s="2">
        <v>2.8</v>
      </c>
      <c r="W51" s="2">
        <v>9.0724039999999998E-8</v>
      </c>
      <c r="X51" s="2">
        <v>1</v>
      </c>
    </row>
    <row r="52" spans="3:30" x14ac:dyDescent="0.25">
      <c r="C52">
        <v>88</v>
      </c>
      <c r="D52" s="2">
        <v>1.62</v>
      </c>
      <c r="E52" s="2">
        <v>26.76</v>
      </c>
      <c r="F52" s="2">
        <v>1.6</v>
      </c>
      <c r="G52" s="2">
        <v>1.6</v>
      </c>
      <c r="H52" s="2">
        <v>1.6</v>
      </c>
      <c r="I52" s="1">
        <v>7.1878540000000002E-4</v>
      </c>
      <c r="J52" s="1">
        <v>3.4618539999999997E-5</v>
      </c>
      <c r="K52" s="1">
        <v>0.1154197</v>
      </c>
      <c r="L52" s="1">
        <v>6.2275799999999999E-3</v>
      </c>
      <c r="M52" s="1">
        <v>2.9993609999999998E-4</v>
      </c>
      <c r="N52" s="1">
        <v>1</v>
      </c>
      <c r="S52">
        <v>78</v>
      </c>
      <c r="T52" s="2">
        <v>1.44</v>
      </c>
      <c r="U52" s="2">
        <v>30.19</v>
      </c>
      <c r="V52" s="2">
        <v>1.4</v>
      </c>
      <c r="W52" s="2">
        <v>1.4</v>
      </c>
      <c r="X52" s="2">
        <v>1.4</v>
      </c>
      <c r="Y52" s="1">
        <v>3.9040569999999998E-5</v>
      </c>
      <c r="Z52" s="1">
        <v>5.0132069999999998E-8</v>
      </c>
      <c r="AA52" s="1">
        <v>3.8617319999999998E-6</v>
      </c>
      <c r="AB52" s="1">
        <v>1</v>
      </c>
      <c r="AC52" s="1">
        <v>1.2841020000000001E-3</v>
      </c>
      <c r="AD52" s="1">
        <v>9.8915870000000003E-2</v>
      </c>
    </row>
    <row r="53" spans="3:30" x14ac:dyDescent="0.25">
      <c r="C53">
        <v>90</v>
      </c>
      <c r="D53" s="2">
        <v>1.66</v>
      </c>
      <c r="E53" s="2">
        <v>26.17</v>
      </c>
      <c r="F53" s="2">
        <v>1.6</v>
      </c>
      <c r="G53" s="2">
        <v>1.6</v>
      </c>
      <c r="H53" s="2">
        <v>1.6</v>
      </c>
      <c r="I53" s="1">
        <v>8.1461770000000003E-4</v>
      </c>
      <c r="J53" s="1">
        <v>1.8886090000000001E-5</v>
      </c>
      <c r="K53" s="1">
        <v>5.7747050000000001E-2</v>
      </c>
      <c r="L53" s="1">
        <v>1.410665E-2</v>
      </c>
      <c r="M53" s="1">
        <v>3.2704849999999998E-4</v>
      </c>
      <c r="N53" s="1">
        <v>1</v>
      </c>
      <c r="S53">
        <v>78</v>
      </c>
      <c r="T53" s="2">
        <v>1.44</v>
      </c>
      <c r="U53" s="2">
        <v>30.19</v>
      </c>
      <c r="V53" s="2">
        <v>2.8</v>
      </c>
      <c r="W53" s="2">
        <v>4.0717009999999997E-6</v>
      </c>
      <c r="X53" s="2">
        <v>0.1042941</v>
      </c>
    </row>
    <row r="54" spans="3:30" x14ac:dyDescent="0.25">
      <c r="C54">
        <v>92</v>
      </c>
      <c r="D54" s="2">
        <v>1.7</v>
      </c>
      <c r="E54" s="2">
        <v>25.6</v>
      </c>
      <c r="F54" s="2">
        <v>1.8</v>
      </c>
      <c r="G54" s="2">
        <v>1.8</v>
      </c>
      <c r="H54" s="2">
        <v>1.6</v>
      </c>
      <c r="I54" s="1">
        <v>1.55233E-3</v>
      </c>
      <c r="J54" s="1">
        <v>4.097913E-4</v>
      </c>
      <c r="K54" s="1">
        <v>6.3131239999999998E-3</v>
      </c>
      <c r="L54" s="1">
        <v>8.3827840000000001E-2</v>
      </c>
      <c r="M54" s="1">
        <v>2.2129260000000001E-2</v>
      </c>
      <c r="N54" s="1">
        <v>0.34091680000000002</v>
      </c>
      <c r="S54">
        <v>80</v>
      </c>
      <c r="T54" s="2">
        <v>1.48</v>
      </c>
      <c r="U54" s="2">
        <v>29.44</v>
      </c>
      <c r="V54" s="2">
        <v>1.4</v>
      </c>
      <c r="W54" s="2">
        <v>1.4</v>
      </c>
      <c r="X54" s="2">
        <v>1.4</v>
      </c>
      <c r="Y54" s="1">
        <v>1.293757E-3</v>
      </c>
      <c r="Z54" s="1">
        <v>2.0798650000000001E-8</v>
      </c>
      <c r="AA54" s="1">
        <v>2.277596E-4</v>
      </c>
      <c r="AB54" s="1">
        <v>1</v>
      </c>
      <c r="AC54" s="1">
        <v>1.6076160000000001E-5</v>
      </c>
      <c r="AD54" s="1">
        <v>0.17604510000000001</v>
      </c>
    </row>
    <row r="55" spans="3:30" x14ac:dyDescent="0.25">
      <c r="C55">
        <v>92</v>
      </c>
      <c r="D55" s="2">
        <v>1.7</v>
      </c>
      <c r="E55" s="2">
        <v>25.6</v>
      </c>
      <c r="F55" s="2">
        <v>3.4</v>
      </c>
      <c r="G55" s="2">
        <v>1.8518079999999999E-2</v>
      </c>
      <c r="H55" s="2">
        <v>1</v>
      </c>
      <c r="S55">
        <v>80</v>
      </c>
      <c r="T55" s="2">
        <v>1.48</v>
      </c>
      <c r="U55" s="2">
        <v>29.44</v>
      </c>
      <c r="V55" s="2">
        <v>3</v>
      </c>
      <c r="W55" s="2">
        <v>9.8577240000000005E-5</v>
      </c>
      <c r="X55" s="2">
        <v>7.6194540000000005E-2</v>
      </c>
    </row>
    <row r="56" spans="3:30" x14ac:dyDescent="0.25">
      <c r="C56">
        <v>94</v>
      </c>
      <c r="D56" s="2">
        <v>1.73</v>
      </c>
      <c r="E56" s="2">
        <v>25.05</v>
      </c>
      <c r="F56" s="2">
        <v>1.8</v>
      </c>
      <c r="G56" s="2">
        <v>1.8</v>
      </c>
      <c r="H56" s="2">
        <v>1.8</v>
      </c>
      <c r="I56" s="1">
        <v>1.1544859999999999E-3</v>
      </c>
      <c r="J56" s="1">
        <v>9.5038139999999995E-4</v>
      </c>
      <c r="K56" s="1">
        <v>0.11625770000000001</v>
      </c>
      <c r="L56" s="1">
        <v>9.9304110000000001E-3</v>
      </c>
      <c r="M56" s="1">
        <v>8.1747859999999999E-3</v>
      </c>
      <c r="N56" s="1">
        <v>1</v>
      </c>
      <c r="S56">
        <v>81</v>
      </c>
      <c r="T56" s="2">
        <v>1.5</v>
      </c>
      <c r="U56" s="2">
        <v>29.07</v>
      </c>
      <c r="V56" s="2">
        <v>1.4</v>
      </c>
      <c r="W56" s="2">
        <v>1.4</v>
      </c>
      <c r="X56" s="2">
        <v>1.4</v>
      </c>
      <c r="Y56" s="1">
        <v>2.8777179999999998E-4</v>
      </c>
      <c r="Z56" s="1">
        <v>1.7547180000000001E-9</v>
      </c>
      <c r="AA56" s="1">
        <v>6.3201150000000004E-5</v>
      </c>
      <c r="AB56" s="1">
        <v>1</v>
      </c>
      <c r="AC56" s="1">
        <v>6.0976029999999997E-6</v>
      </c>
      <c r="AD56" s="1">
        <v>0.2196225</v>
      </c>
    </row>
    <row r="57" spans="3:30" x14ac:dyDescent="0.25">
      <c r="C57">
        <v>95</v>
      </c>
      <c r="D57" s="2">
        <v>1.75</v>
      </c>
      <c r="E57" s="2">
        <v>24.79</v>
      </c>
      <c r="F57" s="2">
        <v>1.8</v>
      </c>
      <c r="G57" s="2">
        <v>1.8</v>
      </c>
      <c r="H57" s="2">
        <v>1.8</v>
      </c>
      <c r="I57" s="1">
        <v>3.1725329999999997E-4</v>
      </c>
      <c r="J57" s="1">
        <v>6.8993929999999998E-4</v>
      </c>
      <c r="K57" s="1">
        <v>0.18754470000000001</v>
      </c>
      <c r="L57" s="1">
        <v>1.6916139999999999E-3</v>
      </c>
      <c r="M57" s="1">
        <v>3.678799E-3</v>
      </c>
      <c r="N57" s="1">
        <v>1</v>
      </c>
      <c r="S57">
        <v>81</v>
      </c>
      <c r="T57" s="2">
        <v>1.5</v>
      </c>
      <c r="U57" s="2">
        <v>29.07</v>
      </c>
      <c r="V57" s="2">
        <v>3</v>
      </c>
      <c r="W57" s="2">
        <v>7.2102249999999999E-5</v>
      </c>
      <c r="X57" s="2">
        <v>0.25055359999999999</v>
      </c>
    </row>
    <row r="58" spans="3:30" x14ac:dyDescent="0.25">
      <c r="C58">
        <v>99</v>
      </c>
      <c r="D58" s="2">
        <v>1.82</v>
      </c>
      <c r="E58" s="2">
        <v>23.79</v>
      </c>
      <c r="F58" s="2">
        <v>1.8</v>
      </c>
      <c r="G58" s="2">
        <v>1.8</v>
      </c>
      <c r="H58" s="2">
        <v>1.8</v>
      </c>
      <c r="I58" s="1">
        <v>2.271458E-5</v>
      </c>
      <c r="J58" s="1">
        <v>2.5282709999999999E-4</v>
      </c>
      <c r="K58" s="1">
        <v>0.31692199999999998</v>
      </c>
      <c r="L58" s="1">
        <v>7.1672470000000007E-5</v>
      </c>
      <c r="M58" s="1">
        <v>7.9775810000000001E-4</v>
      </c>
      <c r="N58" s="1">
        <v>1</v>
      </c>
      <c r="S58">
        <v>83</v>
      </c>
      <c r="T58" s="2">
        <v>1.53</v>
      </c>
      <c r="U58" s="2">
        <v>28.37</v>
      </c>
      <c r="V58" s="2">
        <v>1.6</v>
      </c>
      <c r="W58" s="2">
        <v>1.6</v>
      </c>
      <c r="X58" s="2">
        <v>1.6</v>
      </c>
      <c r="Y58" s="1">
        <v>3.514263E-5</v>
      </c>
      <c r="Z58" s="1">
        <v>1.483552E-8</v>
      </c>
      <c r="AA58" s="1">
        <v>1.3177720000000001E-5</v>
      </c>
      <c r="AB58" s="1">
        <v>1</v>
      </c>
      <c r="AC58" s="1">
        <v>4.2215170000000003E-4</v>
      </c>
      <c r="AD58" s="1">
        <v>0.37497809999999998</v>
      </c>
    </row>
    <row r="59" spans="3:30" x14ac:dyDescent="0.25">
      <c r="C59">
        <v>103</v>
      </c>
      <c r="D59" s="2">
        <v>1.9</v>
      </c>
      <c r="E59" s="2">
        <v>22.86</v>
      </c>
      <c r="F59" s="2">
        <v>1.8</v>
      </c>
      <c r="G59" s="2">
        <v>1.8</v>
      </c>
      <c r="H59" s="2">
        <v>1.8</v>
      </c>
      <c r="I59" s="1">
        <v>4.8989879999999995E-4</v>
      </c>
      <c r="J59" s="1">
        <v>1.4298889999999999E-3</v>
      </c>
      <c r="K59" s="1">
        <v>2.4780259999999998E-2</v>
      </c>
      <c r="L59" s="1">
        <v>1.9769720000000001E-2</v>
      </c>
      <c r="M59" s="1">
        <v>5.7702759999999999E-2</v>
      </c>
      <c r="N59" s="1">
        <v>1</v>
      </c>
      <c r="S59">
        <v>83</v>
      </c>
      <c r="T59" s="2">
        <v>1.53</v>
      </c>
      <c r="U59" s="2">
        <v>28.37</v>
      </c>
      <c r="V59" s="2">
        <v>3</v>
      </c>
      <c r="W59" s="2">
        <v>1.8993270000000001E-6</v>
      </c>
      <c r="X59" s="2">
        <v>5.4046240000000002E-2</v>
      </c>
    </row>
    <row r="60" spans="3:30" x14ac:dyDescent="0.25">
      <c r="C60">
        <v>103</v>
      </c>
      <c r="D60" s="2">
        <v>1.9</v>
      </c>
      <c r="E60" s="2">
        <v>22.86</v>
      </c>
      <c r="F60" s="2">
        <v>5.6</v>
      </c>
      <c r="G60" s="2">
        <v>5.6</v>
      </c>
      <c r="H60" s="2">
        <v>3.8</v>
      </c>
      <c r="I60" s="1">
        <v>4.1688519999999999E-4</v>
      </c>
      <c r="J60" s="1">
        <v>1.213109E-3</v>
      </c>
      <c r="K60" s="1">
        <v>5.5197270000000003E-3</v>
      </c>
      <c r="L60" s="1">
        <v>1.6823279999999999E-2</v>
      </c>
      <c r="M60" s="1">
        <v>4.8954650000000002E-2</v>
      </c>
      <c r="N60" s="1">
        <v>0.2227469</v>
      </c>
      <c r="S60">
        <v>85</v>
      </c>
      <c r="T60" s="2">
        <v>1.57</v>
      </c>
      <c r="U60" s="2">
        <v>27.71</v>
      </c>
      <c r="V60" s="2">
        <v>1.6</v>
      </c>
      <c r="W60" s="2">
        <v>1.6</v>
      </c>
      <c r="X60" s="2">
        <v>1.6</v>
      </c>
      <c r="Y60" s="1">
        <v>3.9345609999999999E-5</v>
      </c>
      <c r="Z60" s="1">
        <v>1.305767E-5</v>
      </c>
      <c r="AA60" s="1">
        <v>2.3173759999999999E-5</v>
      </c>
      <c r="AB60" s="1">
        <v>1</v>
      </c>
      <c r="AC60" s="1">
        <v>0.33187119999999998</v>
      </c>
      <c r="AD60" s="1">
        <v>0.58897940000000004</v>
      </c>
    </row>
    <row r="61" spans="3:30" x14ac:dyDescent="0.25">
      <c r="C61">
        <v>106</v>
      </c>
      <c r="D61" s="2">
        <v>1.95</v>
      </c>
      <c r="E61" s="2">
        <v>22.22</v>
      </c>
      <c r="F61" s="2">
        <v>2</v>
      </c>
      <c r="G61" s="2">
        <v>2</v>
      </c>
      <c r="H61" s="2">
        <v>2</v>
      </c>
      <c r="I61" s="1">
        <v>5.1591479999999999E-6</v>
      </c>
      <c r="J61" s="1">
        <v>7.0749860000000001E-6</v>
      </c>
      <c r="K61" s="1">
        <v>0.37669229999999998</v>
      </c>
      <c r="L61" s="1">
        <v>1.369592E-5</v>
      </c>
      <c r="M61" s="1">
        <v>1.8781869999999998E-5</v>
      </c>
      <c r="N61" s="1">
        <v>1</v>
      </c>
      <c r="S61">
        <v>87</v>
      </c>
      <c r="T61" s="2">
        <v>1.61</v>
      </c>
      <c r="U61" s="2">
        <v>27.07</v>
      </c>
      <c r="V61" s="2">
        <v>1.6</v>
      </c>
      <c r="W61" s="2">
        <v>1.6</v>
      </c>
      <c r="X61" s="2">
        <v>1.6</v>
      </c>
      <c r="Y61" s="1">
        <v>4.0147179999999999E-5</v>
      </c>
      <c r="Z61" s="1">
        <v>1.7228650000000001E-3</v>
      </c>
      <c r="AA61" s="1">
        <v>3.4893579999999999E-5</v>
      </c>
      <c r="AB61" s="1">
        <v>2.3302570000000002E-2</v>
      </c>
      <c r="AC61" s="1">
        <v>1</v>
      </c>
      <c r="AD61" s="1">
        <v>2.0253230000000001E-2</v>
      </c>
    </row>
    <row r="62" spans="3:30" x14ac:dyDescent="0.25">
      <c r="C62">
        <v>110</v>
      </c>
      <c r="D62" s="2">
        <v>2.02</v>
      </c>
      <c r="E62" s="2">
        <v>21.41</v>
      </c>
      <c r="F62" s="2">
        <v>2</v>
      </c>
      <c r="G62" s="2">
        <v>2</v>
      </c>
      <c r="H62" s="2">
        <v>2</v>
      </c>
      <c r="I62" s="1">
        <v>6.0367239999999998E-7</v>
      </c>
      <c r="J62" s="1">
        <v>2.2330469999999999E-10</v>
      </c>
      <c r="K62" s="1">
        <v>0.50302060000000004</v>
      </c>
      <c r="L62" s="1">
        <v>1.200095E-6</v>
      </c>
      <c r="M62" s="1">
        <v>4.439276E-10</v>
      </c>
      <c r="N62" s="1">
        <v>1</v>
      </c>
      <c r="S62">
        <v>88</v>
      </c>
      <c r="T62" s="2">
        <v>1.62</v>
      </c>
      <c r="U62" s="2">
        <v>26.76</v>
      </c>
      <c r="V62" s="2">
        <v>1.6</v>
      </c>
      <c r="W62" s="2">
        <v>1.6</v>
      </c>
      <c r="X62" s="2">
        <v>1.6</v>
      </c>
      <c r="Y62" s="1">
        <v>2.4896860000000001E-4</v>
      </c>
      <c r="Z62" s="1">
        <v>3.2849870000000001E-3</v>
      </c>
      <c r="AA62" s="1">
        <v>1.314954E-4</v>
      </c>
      <c r="AB62" s="1">
        <v>7.5789830000000002E-2</v>
      </c>
      <c r="AC62" s="1">
        <v>1</v>
      </c>
      <c r="AD62" s="1">
        <v>4.0029189999999999E-2</v>
      </c>
    </row>
    <row r="63" spans="3:30" x14ac:dyDescent="0.25">
      <c r="C63">
        <v>116</v>
      </c>
      <c r="D63" s="2">
        <v>2.13</v>
      </c>
      <c r="E63" s="2">
        <v>20.3</v>
      </c>
      <c r="F63" s="2">
        <v>2.2000000000000002</v>
      </c>
      <c r="G63" s="2">
        <v>2.2000000000000002</v>
      </c>
      <c r="H63" s="2">
        <v>2.2000000000000002</v>
      </c>
      <c r="I63" s="1">
        <v>1.6243219999999999E-8</v>
      </c>
      <c r="J63" s="1">
        <v>2.433411E-10</v>
      </c>
      <c r="K63" s="1">
        <v>0.47563450000000002</v>
      </c>
      <c r="L63" s="1">
        <v>3.415063E-8</v>
      </c>
      <c r="M63" s="1">
        <v>5.1161359999999996E-10</v>
      </c>
      <c r="N63" s="1">
        <v>1</v>
      </c>
      <c r="S63">
        <v>90</v>
      </c>
      <c r="T63" s="2">
        <v>1.66</v>
      </c>
      <c r="U63" s="2">
        <v>26.17</v>
      </c>
      <c r="V63" s="2">
        <v>1.6</v>
      </c>
      <c r="W63" s="2">
        <v>1.6</v>
      </c>
      <c r="X63" s="2">
        <v>1.6</v>
      </c>
      <c r="Y63" s="1">
        <v>5.1096580000000004E-3</v>
      </c>
      <c r="Z63" s="1">
        <v>3.3415050000000003E-4</v>
      </c>
      <c r="AA63" s="1">
        <v>2.6963820000000002E-3</v>
      </c>
      <c r="AB63" s="1">
        <v>1</v>
      </c>
      <c r="AC63" s="1">
        <v>6.5395850000000005E-2</v>
      </c>
      <c r="AD63" s="1">
        <v>0.52770300000000003</v>
      </c>
    </row>
    <row r="64" spans="3:30" x14ac:dyDescent="0.25">
      <c r="C64">
        <v>122</v>
      </c>
      <c r="D64" s="2">
        <v>2.2400000000000002</v>
      </c>
      <c r="E64" s="2">
        <v>19.3</v>
      </c>
      <c r="F64" s="2">
        <v>2.2000000000000002</v>
      </c>
      <c r="G64" s="2">
        <v>2.2000000000000002</v>
      </c>
      <c r="H64" s="2">
        <v>2.2000000000000002</v>
      </c>
      <c r="I64" s="1">
        <v>6.9478410000000002E-11</v>
      </c>
      <c r="J64" s="1">
        <v>1.831932E-11</v>
      </c>
      <c r="K64" s="1">
        <v>0.72711780000000004</v>
      </c>
      <c r="L64" s="1">
        <v>9.5553179999999996E-11</v>
      </c>
      <c r="M64" s="1">
        <v>2.5194430000000001E-11</v>
      </c>
      <c r="N64" s="1">
        <v>1</v>
      </c>
      <c r="S64">
        <v>92</v>
      </c>
      <c r="T64" s="2">
        <v>1.7</v>
      </c>
      <c r="U64" s="2">
        <v>25.6</v>
      </c>
      <c r="V64" s="2">
        <v>1.6</v>
      </c>
      <c r="W64" s="2">
        <v>1.6</v>
      </c>
      <c r="X64" s="2">
        <v>1.6</v>
      </c>
      <c r="Y64" s="1">
        <v>1.708397E-3</v>
      </c>
      <c r="Z64" s="1">
        <v>1.3600449999999999E-4</v>
      </c>
      <c r="AA64" s="1">
        <v>1.6338640000000001E-3</v>
      </c>
      <c r="AB64" s="1">
        <v>1</v>
      </c>
      <c r="AC64" s="1">
        <v>7.9609390000000002E-2</v>
      </c>
      <c r="AD64" s="1">
        <v>0.95637240000000001</v>
      </c>
    </row>
    <row r="65" spans="3:30" x14ac:dyDescent="0.25">
      <c r="C65">
        <v>130</v>
      </c>
      <c r="D65" s="2">
        <v>2.39</v>
      </c>
      <c r="E65" s="2">
        <v>18.12</v>
      </c>
      <c r="F65" s="2">
        <v>2.4</v>
      </c>
      <c r="G65" s="2">
        <v>2.4</v>
      </c>
      <c r="H65" s="2">
        <v>2.4</v>
      </c>
      <c r="I65" s="1">
        <v>9.9900489999999996E-5</v>
      </c>
      <c r="J65" s="1">
        <v>1.584112E-4</v>
      </c>
      <c r="K65" s="1">
        <v>0.96507200000000004</v>
      </c>
      <c r="L65" s="1">
        <v>1.035161E-4</v>
      </c>
      <c r="M65" s="1">
        <v>1.641445E-4</v>
      </c>
      <c r="N65" s="1">
        <v>1</v>
      </c>
      <c r="S65">
        <v>94</v>
      </c>
      <c r="T65" s="2">
        <v>1.73</v>
      </c>
      <c r="U65" s="2">
        <v>25.05</v>
      </c>
      <c r="V65" s="2">
        <v>1.8</v>
      </c>
      <c r="W65" s="2">
        <v>1.8</v>
      </c>
      <c r="X65" s="2">
        <v>1.8</v>
      </c>
      <c r="Y65" s="1">
        <v>1.401993E-4</v>
      </c>
      <c r="Z65" s="1">
        <v>5.1667089999999998E-5</v>
      </c>
      <c r="AA65" s="1">
        <v>1.340306E-4</v>
      </c>
      <c r="AB65" s="1">
        <v>1</v>
      </c>
      <c r="AC65" s="1">
        <v>0.36852610000000002</v>
      </c>
      <c r="AD65" s="1">
        <v>0.95600079999999998</v>
      </c>
    </row>
    <row r="66" spans="3:30" x14ac:dyDescent="0.25">
      <c r="C66">
        <v>137</v>
      </c>
      <c r="D66" s="2">
        <v>2.5099999999999998</v>
      </c>
      <c r="E66" s="2">
        <v>17.190000000000001</v>
      </c>
      <c r="F66" s="2">
        <v>2.6</v>
      </c>
      <c r="G66" s="2">
        <v>5</v>
      </c>
      <c r="H66" s="2">
        <v>2.6</v>
      </c>
      <c r="I66" s="1">
        <v>6.987217E-8</v>
      </c>
      <c r="J66" s="1">
        <v>5.050676E-8</v>
      </c>
      <c r="K66" s="1">
        <v>0.66090280000000001</v>
      </c>
      <c r="L66" s="1">
        <v>1.057223E-7</v>
      </c>
      <c r="M66" s="1">
        <v>7.6420869999999998E-8</v>
      </c>
      <c r="N66" s="1">
        <v>1</v>
      </c>
      <c r="S66">
        <v>95</v>
      </c>
      <c r="T66" s="2">
        <v>1.75</v>
      </c>
      <c r="U66" s="2">
        <v>24.79</v>
      </c>
      <c r="V66" s="2">
        <v>1.8</v>
      </c>
      <c r="W66" s="2">
        <v>1.8</v>
      </c>
      <c r="X66" s="2">
        <v>1.8</v>
      </c>
      <c r="Y66" s="1">
        <v>7.6050120000000004E-6</v>
      </c>
      <c r="Z66" s="1">
        <v>8.1099199999999998E-6</v>
      </c>
      <c r="AA66" s="1">
        <v>9.6908299999999992E-6</v>
      </c>
      <c r="AB66" s="1">
        <v>0.78476380000000001</v>
      </c>
      <c r="AC66" s="1">
        <v>0.83686530000000003</v>
      </c>
      <c r="AD66" s="1">
        <v>1</v>
      </c>
    </row>
    <row r="67" spans="3:30" x14ac:dyDescent="0.25">
      <c r="C67">
        <v>137</v>
      </c>
      <c r="D67" s="2">
        <v>2.5099999999999998</v>
      </c>
      <c r="E67" s="2">
        <v>17.190000000000001</v>
      </c>
      <c r="F67" s="2">
        <v>5</v>
      </c>
      <c r="G67" s="2">
        <v>5.329784E-8</v>
      </c>
      <c r="H67" s="2">
        <v>8.0643989999999994E-8</v>
      </c>
      <c r="S67">
        <v>95</v>
      </c>
      <c r="T67" s="2">
        <v>1.75</v>
      </c>
      <c r="U67" s="2">
        <v>24.79</v>
      </c>
      <c r="V67" s="2">
        <v>3.4</v>
      </c>
      <c r="W67" s="2">
        <v>1.5173470000000001E-6</v>
      </c>
      <c r="X67" s="2">
        <v>0.15657550000000001</v>
      </c>
    </row>
    <row r="68" spans="3:30" x14ac:dyDescent="0.25">
      <c r="C68">
        <v>140</v>
      </c>
      <c r="D68" s="2">
        <v>2.56</v>
      </c>
      <c r="E68" s="2">
        <v>16.82</v>
      </c>
      <c r="F68" s="2">
        <v>2.6</v>
      </c>
      <c r="G68" s="2">
        <v>2.6</v>
      </c>
      <c r="H68" s="2">
        <v>2.6</v>
      </c>
      <c r="I68" s="1">
        <v>5.5260000000000001E-7</v>
      </c>
      <c r="J68" s="1">
        <v>1.4709849999999999E-8</v>
      </c>
      <c r="K68" s="1">
        <v>1.2314480000000001</v>
      </c>
      <c r="L68" s="1">
        <v>4.4873989999999999E-7</v>
      </c>
      <c r="M68" s="1">
        <v>1.194516E-8</v>
      </c>
      <c r="N68" s="1">
        <v>1</v>
      </c>
      <c r="S68">
        <v>99</v>
      </c>
      <c r="T68" s="2">
        <v>1.82</v>
      </c>
      <c r="U68" s="2">
        <v>23.79</v>
      </c>
      <c r="V68" s="2">
        <v>1.8</v>
      </c>
      <c r="W68" s="2">
        <v>1.8</v>
      </c>
      <c r="X68" s="2">
        <v>1.8</v>
      </c>
      <c r="Y68" s="1">
        <v>1.086298E-7</v>
      </c>
      <c r="Z68" s="1">
        <v>1.701124E-5</v>
      </c>
      <c r="AA68" s="1">
        <v>2.5835329999999999E-7</v>
      </c>
      <c r="AB68" s="1">
        <v>6.3857690000000003E-3</v>
      </c>
      <c r="AC68" s="1">
        <v>1</v>
      </c>
      <c r="AD68" s="1">
        <v>1.518721E-2</v>
      </c>
    </row>
    <row r="69" spans="3:30" x14ac:dyDescent="0.25">
      <c r="C69">
        <v>140</v>
      </c>
      <c r="D69" s="2">
        <v>2.56</v>
      </c>
      <c r="E69" s="2">
        <v>16.82</v>
      </c>
      <c r="F69" s="2">
        <v>5.2</v>
      </c>
      <c r="G69" s="2">
        <v>5.2</v>
      </c>
      <c r="H69" s="2">
        <v>5.2385100000000001E-8</v>
      </c>
      <c r="I69" s="1">
        <v>5.1288890000000002E-8</v>
      </c>
      <c r="J69" s="1">
        <v>4.2539420000000003E-8</v>
      </c>
      <c r="K69" s="1">
        <v>4.1649240000000002E-8</v>
      </c>
      <c r="S69">
        <v>103</v>
      </c>
      <c r="T69" s="2">
        <v>1.9</v>
      </c>
      <c r="U69" s="2">
        <v>22.86</v>
      </c>
      <c r="V69" s="2">
        <v>1.8</v>
      </c>
      <c r="W69" s="2">
        <v>1.8</v>
      </c>
      <c r="X69" s="2">
        <v>3.8</v>
      </c>
      <c r="Y69" s="1">
        <v>2.4578580000000001E-5</v>
      </c>
      <c r="Z69" s="1">
        <v>1.6053840000000001E-3</v>
      </c>
      <c r="AA69" s="1">
        <v>9.1695930000000003E-6</v>
      </c>
      <c r="AB69" s="1">
        <v>1.53101E-2</v>
      </c>
      <c r="AC69" s="1">
        <v>1</v>
      </c>
      <c r="AD69" s="1">
        <v>5.711776E-3</v>
      </c>
    </row>
    <row r="70" spans="3:30" x14ac:dyDescent="0.25">
      <c r="C70">
        <v>143</v>
      </c>
      <c r="D70" s="2">
        <v>2.62</v>
      </c>
      <c r="E70" s="2">
        <v>16.47</v>
      </c>
      <c r="F70" s="2">
        <v>2.6</v>
      </c>
      <c r="G70" s="2">
        <v>2.6</v>
      </c>
      <c r="H70" s="2">
        <v>2.6</v>
      </c>
      <c r="I70" s="1">
        <v>1.5519210000000001E-6</v>
      </c>
      <c r="J70" s="1">
        <v>7.8853279999999995E-8</v>
      </c>
      <c r="K70" s="1">
        <v>1.5280309999999999</v>
      </c>
      <c r="L70" s="1">
        <v>1.0156339999999999E-6</v>
      </c>
      <c r="M70" s="1">
        <v>5.1604490000000001E-8</v>
      </c>
      <c r="N70" s="1">
        <v>1</v>
      </c>
      <c r="S70">
        <v>103</v>
      </c>
      <c r="T70" s="2">
        <v>1.9</v>
      </c>
      <c r="U70" s="2">
        <v>22.86</v>
      </c>
      <c r="V70" s="2">
        <v>5.6</v>
      </c>
      <c r="W70" s="2">
        <v>5.6</v>
      </c>
      <c r="X70" s="2">
        <v>5.4551339999999997E-5</v>
      </c>
      <c r="Y70" s="1">
        <v>1.6158310000000001E-4</v>
      </c>
      <c r="Z70" s="1">
        <v>3.3980249999999997E-2</v>
      </c>
      <c r="AA70" s="1">
        <v>0.1006507</v>
      </c>
    </row>
    <row r="71" spans="3:30" x14ac:dyDescent="0.25">
      <c r="C71">
        <v>143</v>
      </c>
      <c r="D71" s="2">
        <v>2.62</v>
      </c>
      <c r="E71" s="2">
        <v>16.47</v>
      </c>
      <c r="F71" s="2">
        <v>5.2</v>
      </c>
      <c r="G71" s="2">
        <v>5.2</v>
      </c>
      <c r="H71" s="2">
        <v>8.3585719999999998E-7</v>
      </c>
      <c r="I71" s="1">
        <v>1.1925509999999999E-6</v>
      </c>
      <c r="J71" s="1">
        <v>5.4701580000000005E-7</v>
      </c>
      <c r="K71" s="1">
        <v>7.8044960000000001E-7</v>
      </c>
      <c r="S71">
        <v>106</v>
      </c>
      <c r="T71" s="2">
        <v>1.95</v>
      </c>
      <c r="U71" s="2">
        <v>22.22</v>
      </c>
      <c r="V71" s="2">
        <v>2</v>
      </c>
      <c r="W71" s="2">
        <v>2</v>
      </c>
      <c r="X71" s="2">
        <v>2</v>
      </c>
      <c r="Y71" s="1">
        <v>2.9527509999999999E-7</v>
      </c>
      <c r="Z71" s="1">
        <v>3.7329990000000001E-8</v>
      </c>
      <c r="AA71" s="1">
        <v>2.40616E-5</v>
      </c>
      <c r="AB71" s="1">
        <v>1.227163E-2</v>
      </c>
      <c r="AC71" s="1">
        <v>1.551434E-3</v>
      </c>
      <c r="AD71" s="1">
        <v>1</v>
      </c>
    </row>
    <row r="72" spans="3:30" x14ac:dyDescent="0.25">
      <c r="C72">
        <v>146</v>
      </c>
      <c r="D72" s="2">
        <v>2.67</v>
      </c>
      <c r="E72" s="2">
        <v>16.13</v>
      </c>
      <c r="F72" s="2">
        <v>2.6</v>
      </c>
      <c r="G72" s="2">
        <v>5.4</v>
      </c>
      <c r="H72" s="2">
        <v>2.6</v>
      </c>
      <c r="I72" s="1">
        <v>4.8296800000000004E-7</v>
      </c>
      <c r="J72" s="1">
        <v>1.1497659999999999E-6</v>
      </c>
      <c r="K72" s="1">
        <v>1.1087689999999999</v>
      </c>
      <c r="L72" s="1">
        <v>4.3558939999999999E-7</v>
      </c>
      <c r="M72" s="1">
        <v>1.0369749999999999E-6</v>
      </c>
      <c r="N72" s="1">
        <v>1</v>
      </c>
      <c r="S72">
        <v>110</v>
      </c>
      <c r="T72" s="2">
        <v>2.02</v>
      </c>
      <c r="U72" s="2">
        <v>21.41</v>
      </c>
      <c r="V72" s="2">
        <v>2</v>
      </c>
      <c r="W72" s="2">
        <v>2</v>
      </c>
      <c r="X72" s="2">
        <v>2</v>
      </c>
      <c r="Y72" s="1">
        <v>1.424934E-6</v>
      </c>
      <c r="Z72" s="1">
        <v>1.7779220000000001E-11</v>
      </c>
      <c r="AA72" s="1">
        <v>1.6871820000000001E-4</v>
      </c>
      <c r="AB72" s="1">
        <v>8.4456440000000004E-3</v>
      </c>
      <c r="AC72" s="1">
        <v>1.053782E-7</v>
      </c>
      <c r="AD72" s="1">
        <v>1</v>
      </c>
    </row>
    <row r="73" spans="3:30" x14ac:dyDescent="0.25">
      <c r="C73">
        <v>146</v>
      </c>
      <c r="D73" s="2">
        <v>2.67</v>
      </c>
      <c r="E73" s="2">
        <v>16.13</v>
      </c>
      <c r="F73" s="2">
        <v>5.4</v>
      </c>
      <c r="G73" s="2">
        <v>8.9554410000000003E-7</v>
      </c>
      <c r="H73" s="2">
        <v>8.0769230000000003E-7</v>
      </c>
      <c r="S73">
        <v>110</v>
      </c>
      <c r="T73" s="2">
        <v>2.02</v>
      </c>
      <c r="U73" s="2">
        <v>21.41</v>
      </c>
      <c r="V73" s="2">
        <v>4</v>
      </c>
      <c r="W73" s="2">
        <v>1.6718779999999999E-10</v>
      </c>
      <c r="X73" s="2">
        <v>9.9092910000000001E-7</v>
      </c>
    </row>
    <row r="74" spans="3:30" x14ac:dyDescent="0.25">
      <c r="C74">
        <v>149</v>
      </c>
      <c r="D74" s="2">
        <v>2.72</v>
      </c>
      <c r="E74" s="2">
        <v>15.81</v>
      </c>
      <c r="F74" s="2">
        <v>5.4</v>
      </c>
      <c r="G74" s="2">
        <v>5.4</v>
      </c>
      <c r="H74" s="2">
        <v>2.8</v>
      </c>
      <c r="I74" s="1">
        <v>8.4573380000000001E-6</v>
      </c>
      <c r="J74" s="1">
        <v>6.5031999999999998E-6</v>
      </c>
      <c r="K74" s="1">
        <v>1.039145</v>
      </c>
      <c r="L74" s="1">
        <v>8.1387470000000008E-6</v>
      </c>
      <c r="M74" s="1">
        <v>6.2582219999999998E-6</v>
      </c>
      <c r="N74" s="1">
        <v>1</v>
      </c>
      <c r="S74">
        <v>116</v>
      </c>
      <c r="T74" s="2">
        <v>2.13</v>
      </c>
      <c r="U74" s="2">
        <v>20.3</v>
      </c>
      <c r="V74" s="2">
        <v>4.2</v>
      </c>
      <c r="W74" s="2">
        <v>6.4012379999999996E-6</v>
      </c>
      <c r="X74" s="2">
        <v>1</v>
      </c>
    </row>
    <row r="75" spans="3:30" x14ac:dyDescent="0.25">
      <c r="C75">
        <v>152</v>
      </c>
      <c r="D75" s="2">
        <v>2.78</v>
      </c>
      <c r="E75" s="2">
        <v>15.49</v>
      </c>
      <c r="F75" s="2">
        <v>5.6</v>
      </c>
      <c r="G75" s="2">
        <v>5.6</v>
      </c>
      <c r="H75" s="2">
        <v>2.8</v>
      </c>
      <c r="I75" s="1">
        <v>4.7865309999999998E-5</v>
      </c>
      <c r="J75" s="1">
        <v>3.1342769999999999E-5</v>
      </c>
      <c r="K75" s="1">
        <v>0.87337799999999999</v>
      </c>
      <c r="L75" s="1">
        <v>5.4804800000000001E-5</v>
      </c>
      <c r="M75" s="1">
        <v>3.5886839999999999E-5</v>
      </c>
      <c r="N75" s="1">
        <v>1</v>
      </c>
      <c r="S75">
        <v>122</v>
      </c>
      <c r="T75" s="2">
        <v>2.2400000000000002</v>
      </c>
      <c r="U75" s="2">
        <v>19.3</v>
      </c>
      <c r="V75" s="2">
        <v>4.4000000000000004</v>
      </c>
      <c r="W75" s="2">
        <v>4.2</v>
      </c>
      <c r="X75" s="2">
        <v>1.7369300000000001E-13</v>
      </c>
      <c r="Y75" s="1">
        <v>1.0771729999999999E-6</v>
      </c>
      <c r="Z75" s="1">
        <v>1.6124899999999999E-7</v>
      </c>
      <c r="AA75" s="1">
        <v>1</v>
      </c>
    </row>
    <row r="76" spans="3:30" x14ac:dyDescent="0.25">
      <c r="C76">
        <v>155</v>
      </c>
      <c r="D76" s="2">
        <v>2.83</v>
      </c>
      <c r="E76" s="2">
        <v>15.19</v>
      </c>
      <c r="F76" s="2">
        <v>5.6</v>
      </c>
      <c r="G76" s="2">
        <v>5.6</v>
      </c>
      <c r="H76" s="2">
        <v>2.8</v>
      </c>
      <c r="I76" s="1">
        <v>1.000131E-4</v>
      </c>
      <c r="J76" s="1">
        <v>3.5946289999999999E-4</v>
      </c>
      <c r="K76" s="1">
        <v>0.2428487</v>
      </c>
      <c r="L76" s="1">
        <v>4.1183309999999999E-4</v>
      </c>
      <c r="M76" s="1">
        <v>1.4801930000000001E-3</v>
      </c>
      <c r="N76" s="1">
        <v>1</v>
      </c>
      <c r="S76">
        <v>130</v>
      </c>
      <c r="T76" s="2">
        <v>2.39</v>
      </c>
      <c r="U76" s="2">
        <v>18.12</v>
      </c>
      <c r="V76" s="2">
        <v>4.8</v>
      </c>
      <c r="W76" s="2">
        <v>4.8</v>
      </c>
      <c r="X76" s="2">
        <v>3.4025270000000001E-11</v>
      </c>
      <c r="Y76" s="1">
        <v>4.3344490000000002E-6</v>
      </c>
      <c r="Z76" s="1">
        <v>7.8499650000000003E-6</v>
      </c>
      <c r="AA76" s="1">
        <v>1</v>
      </c>
    </row>
    <row r="77" spans="3:30" x14ac:dyDescent="0.25">
      <c r="C77">
        <v>158</v>
      </c>
      <c r="D77" s="2">
        <v>2.88</v>
      </c>
      <c r="E77" s="2">
        <v>14.91</v>
      </c>
      <c r="F77" s="2">
        <v>5.8</v>
      </c>
      <c r="G77" s="2">
        <v>5.8</v>
      </c>
      <c r="H77" s="2">
        <v>2.8</v>
      </c>
      <c r="I77" s="1">
        <v>2.5455489999999999E-6</v>
      </c>
      <c r="J77" s="1">
        <v>1.7070980000000001E-6</v>
      </c>
      <c r="K77" s="1">
        <v>0.63316269999999997</v>
      </c>
      <c r="L77" s="1">
        <v>4.0203710000000003E-6</v>
      </c>
      <c r="M77" s="1">
        <v>2.6961439999999998E-6</v>
      </c>
      <c r="N77" s="1">
        <v>1</v>
      </c>
      <c r="S77">
        <v>137</v>
      </c>
      <c r="T77" s="2">
        <v>2.5099999999999998</v>
      </c>
      <c r="U77" s="2">
        <v>17.190000000000001</v>
      </c>
      <c r="V77" s="2">
        <v>2.6</v>
      </c>
      <c r="W77" s="2">
        <v>5</v>
      </c>
      <c r="X77" s="2">
        <v>2.6</v>
      </c>
      <c r="Y77" s="1">
        <v>6.2699460000000004E-10</v>
      </c>
      <c r="Z77" s="1">
        <v>9.5991429999999997E-9</v>
      </c>
      <c r="AA77" s="1">
        <v>1.759562E-7</v>
      </c>
      <c r="AB77" s="1">
        <v>9.2186969999999999E-4</v>
      </c>
      <c r="AC77" s="1">
        <v>1.411361E-2</v>
      </c>
      <c r="AD77" s="1">
        <v>0.2587083</v>
      </c>
    </row>
    <row r="78" spans="3:30" x14ac:dyDescent="0.25">
      <c r="C78">
        <v>161</v>
      </c>
      <c r="D78" s="2">
        <v>2.93</v>
      </c>
      <c r="E78" s="2">
        <v>14.63</v>
      </c>
      <c r="F78" s="2">
        <v>5.8</v>
      </c>
      <c r="G78" s="2">
        <v>5.8</v>
      </c>
      <c r="H78" s="2">
        <v>2.8</v>
      </c>
      <c r="I78" s="1">
        <v>1.3867560000000001E-4</v>
      </c>
      <c r="J78" s="1">
        <v>5.9355639999999999E-3</v>
      </c>
      <c r="K78" s="1">
        <v>6.7687289999999997E-2</v>
      </c>
      <c r="L78" s="1">
        <v>2.0487690000000002E-3</v>
      </c>
      <c r="M78" s="1">
        <v>8.7690980000000002E-2</v>
      </c>
      <c r="N78" s="1">
        <v>1</v>
      </c>
      <c r="S78">
        <v>137</v>
      </c>
      <c r="T78" s="2">
        <v>2.5099999999999998</v>
      </c>
      <c r="U78" s="2">
        <v>17.190000000000001</v>
      </c>
      <c r="V78" s="2">
        <v>5</v>
      </c>
      <c r="W78" s="2">
        <v>8.0599690000000007E-9</v>
      </c>
      <c r="X78" s="2">
        <v>1.185057E-2</v>
      </c>
    </row>
    <row r="79" spans="3:30" x14ac:dyDescent="0.25">
      <c r="C79">
        <v>161</v>
      </c>
      <c r="D79" s="2">
        <v>2.93</v>
      </c>
      <c r="E79" s="2">
        <v>14.63</v>
      </c>
      <c r="F79" s="2">
        <v>5.8</v>
      </c>
      <c r="G79" s="2">
        <v>1.108468E-2</v>
      </c>
      <c r="H79" s="2">
        <v>0.1637632</v>
      </c>
      <c r="S79">
        <v>140</v>
      </c>
      <c r="T79" s="2">
        <v>2.56</v>
      </c>
      <c r="U79" s="2">
        <v>16.82</v>
      </c>
      <c r="V79" s="2">
        <v>2.6</v>
      </c>
      <c r="W79" s="2">
        <v>5.2</v>
      </c>
      <c r="X79" s="2">
        <v>2.6</v>
      </c>
      <c r="Y79" s="1">
        <v>4.757052E-9</v>
      </c>
      <c r="Z79" s="1">
        <v>1.1662439999999999E-9</v>
      </c>
      <c r="AA79" s="1">
        <v>1.1833449999999999E-6</v>
      </c>
      <c r="AB79" s="1">
        <v>4.0200050000000001E-3</v>
      </c>
      <c r="AC79" s="1">
        <v>9.8554900000000006E-4</v>
      </c>
      <c r="AD79" s="1">
        <v>1</v>
      </c>
    </row>
    <row r="80" spans="3:30" x14ac:dyDescent="0.25">
      <c r="C80">
        <v>164</v>
      </c>
      <c r="D80" s="2">
        <v>2.99</v>
      </c>
      <c r="E80" s="2">
        <v>14.36</v>
      </c>
      <c r="F80" s="2">
        <v>5.4</v>
      </c>
      <c r="G80" s="2">
        <v>5.4</v>
      </c>
      <c r="H80" s="2">
        <v>3</v>
      </c>
      <c r="I80" s="1">
        <v>1.184088E-8</v>
      </c>
      <c r="J80" s="1">
        <v>7.0425640000000002E-8</v>
      </c>
      <c r="K80" s="1">
        <v>1.335167</v>
      </c>
      <c r="L80" s="1">
        <v>8.8684649999999997E-9</v>
      </c>
      <c r="M80" s="1">
        <v>5.2746699999999999E-8</v>
      </c>
      <c r="N80" s="1">
        <v>1</v>
      </c>
      <c r="S80">
        <v>140</v>
      </c>
      <c r="T80" s="2">
        <v>2.56</v>
      </c>
      <c r="U80" s="2">
        <v>16.82</v>
      </c>
      <c r="V80" s="2">
        <v>5.2</v>
      </c>
      <c r="W80" s="2">
        <v>5.8308989999999997E-10</v>
      </c>
      <c r="X80" s="2">
        <v>4.9274729999999997E-4</v>
      </c>
    </row>
    <row r="81" spans="3:30" x14ac:dyDescent="0.25">
      <c r="C81">
        <v>167</v>
      </c>
      <c r="D81" s="2">
        <v>3.04</v>
      </c>
      <c r="E81" s="2">
        <v>14.1</v>
      </c>
      <c r="F81" s="2">
        <v>5.6</v>
      </c>
      <c r="G81" s="2">
        <v>5.6</v>
      </c>
      <c r="H81" s="2">
        <v>3</v>
      </c>
      <c r="I81" s="1">
        <v>5.0401859999999997E-9</v>
      </c>
      <c r="J81" s="1">
        <v>4.9817069999999996E-9</v>
      </c>
      <c r="K81" s="1">
        <v>2.1254089999999999</v>
      </c>
      <c r="L81" s="1">
        <v>2.3713959999999999E-9</v>
      </c>
      <c r="M81" s="1">
        <v>2.3438809999999999E-9</v>
      </c>
      <c r="N81" s="1">
        <v>1</v>
      </c>
      <c r="S81">
        <v>143</v>
      </c>
      <c r="T81" s="2">
        <v>2.62</v>
      </c>
      <c r="U81" s="2">
        <v>16.47</v>
      </c>
      <c r="V81" s="2">
        <v>2.6</v>
      </c>
      <c r="W81" s="2">
        <v>5.2</v>
      </c>
      <c r="X81" s="2">
        <v>2.6</v>
      </c>
      <c r="Y81" s="1">
        <v>4.370502E-9</v>
      </c>
      <c r="Z81" s="1">
        <v>3.5492410000000003E-8</v>
      </c>
      <c r="AA81" s="1">
        <v>3.616185E-6</v>
      </c>
      <c r="AB81" s="1">
        <v>1.208595E-3</v>
      </c>
      <c r="AC81" s="1">
        <v>9.8148790000000003E-3</v>
      </c>
      <c r="AD81" s="1">
        <v>1</v>
      </c>
    </row>
    <row r="82" spans="3:30" x14ac:dyDescent="0.25">
      <c r="C82">
        <v>170</v>
      </c>
      <c r="D82" s="2">
        <v>3.09</v>
      </c>
      <c r="E82" s="2">
        <v>13.85</v>
      </c>
      <c r="F82" s="2">
        <v>3</v>
      </c>
      <c r="G82" s="2">
        <v>3</v>
      </c>
      <c r="H82" s="2">
        <v>3</v>
      </c>
      <c r="I82" s="1">
        <v>5.0736869999999998E-8</v>
      </c>
      <c r="J82" s="1">
        <v>3.5464679999999998E-8</v>
      </c>
      <c r="K82" s="1">
        <v>0.46940999999999999</v>
      </c>
      <c r="L82" s="1">
        <v>1.0808650000000001E-7</v>
      </c>
      <c r="M82" s="1">
        <v>7.5551619999999998E-8</v>
      </c>
      <c r="N82" s="1">
        <v>1</v>
      </c>
      <c r="S82">
        <v>143</v>
      </c>
      <c r="T82" s="2">
        <v>2.62</v>
      </c>
      <c r="U82" s="2">
        <v>16.47</v>
      </c>
      <c r="V82" s="2">
        <v>5.2</v>
      </c>
      <c r="W82" s="2">
        <v>1.7455349999999999E-8</v>
      </c>
      <c r="X82" s="2">
        <v>4.8270090000000002E-3</v>
      </c>
    </row>
    <row r="83" spans="3:30" x14ac:dyDescent="0.25">
      <c r="C83">
        <v>170</v>
      </c>
      <c r="D83" s="2">
        <v>3.09</v>
      </c>
      <c r="E83" s="2">
        <v>13.85</v>
      </c>
      <c r="F83" s="2">
        <v>5.6</v>
      </c>
      <c r="G83" s="2">
        <v>5.6</v>
      </c>
      <c r="H83" s="2">
        <v>7.0538099999999997E-9</v>
      </c>
      <c r="I83" s="1">
        <v>1.9643839999999999E-8</v>
      </c>
      <c r="J83" s="1">
        <v>1.502697E-8</v>
      </c>
      <c r="K83" s="1">
        <v>4.1847950000000003E-8</v>
      </c>
      <c r="S83">
        <v>146</v>
      </c>
      <c r="T83" s="2">
        <v>2.67</v>
      </c>
      <c r="U83" s="2">
        <v>16.13</v>
      </c>
      <c r="V83" s="2">
        <v>2.6</v>
      </c>
      <c r="W83" s="2">
        <v>5</v>
      </c>
      <c r="X83" s="2">
        <v>2.6</v>
      </c>
      <c r="Y83" s="1">
        <v>2.858936E-9</v>
      </c>
      <c r="Z83" s="1">
        <v>1.6800030000000001E-8</v>
      </c>
      <c r="AA83" s="1">
        <v>1.8385449999999999E-5</v>
      </c>
      <c r="AB83" s="1">
        <v>1.5549990000000001E-4</v>
      </c>
      <c r="AC83" s="1">
        <v>9.1376749999999996E-4</v>
      </c>
      <c r="AD83" s="1">
        <v>1</v>
      </c>
    </row>
    <row r="84" spans="3:30" x14ac:dyDescent="0.25">
      <c r="C84">
        <v>170</v>
      </c>
      <c r="D84" s="2">
        <v>3.09</v>
      </c>
      <c r="E84" s="2">
        <v>13.85</v>
      </c>
      <c r="F84" s="2">
        <v>6.2</v>
      </c>
      <c r="G84" s="2">
        <v>6.2</v>
      </c>
      <c r="H84" s="2">
        <v>2.2652160000000001E-8</v>
      </c>
      <c r="I84" s="1">
        <v>9.2160899999999995E-8</v>
      </c>
      <c r="J84" s="1">
        <v>4.8256650000000001E-8</v>
      </c>
      <c r="K84" s="1">
        <v>1.963335E-7</v>
      </c>
      <c r="S84">
        <v>146</v>
      </c>
      <c r="T84" s="2">
        <v>2.67</v>
      </c>
      <c r="U84" s="2">
        <v>16.13</v>
      </c>
      <c r="V84" s="2">
        <v>5</v>
      </c>
      <c r="W84" s="2">
        <v>5.4</v>
      </c>
      <c r="X84" s="2">
        <v>9.5261910000000001E-9</v>
      </c>
      <c r="Y84" s="1">
        <v>4.5687780000000001E-8</v>
      </c>
      <c r="Z84" s="1">
        <v>5.1813749999999996E-4</v>
      </c>
      <c r="AA84" s="1">
        <v>2.4849970000000001E-3</v>
      </c>
    </row>
    <row r="85" spans="3:30" x14ac:dyDescent="0.25">
      <c r="C85">
        <v>173</v>
      </c>
      <c r="D85" s="2">
        <v>3.14</v>
      </c>
      <c r="E85" s="2">
        <v>13.61</v>
      </c>
      <c r="F85" s="2">
        <v>5.6</v>
      </c>
      <c r="G85" s="2">
        <v>5.6</v>
      </c>
      <c r="H85" s="2">
        <v>3.2</v>
      </c>
      <c r="I85" s="1">
        <v>5.5121980000000002E-9</v>
      </c>
      <c r="J85" s="1">
        <v>4.6444520000000002E-8</v>
      </c>
      <c r="K85" s="1">
        <v>1.917311</v>
      </c>
      <c r="L85" s="1">
        <v>2.8749629999999999E-9</v>
      </c>
      <c r="M85" s="1">
        <v>2.4223779999999998E-8</v>
      </c>
      <c r="N85" s="1">
        <v>1</v>
      </c>
      <c r="S85">
        <v>146</v>
      </c>
      <c r="T85" s="2">
        <v>2.67</v>
      </c>
      <c r="U85" s="2">
        <v>16.13</v>
      </c>
      <c r="V85" s="2">
        <v>5.4</v>
      </c>
      <c r="W85" s="2">
        <v>1.307345E-8</v>
      </c>
      <c r="X85" s="2">
        <v>7.1107570000000005E-4</v>
      </c>
    </row>
    <row r="86" spans="3:30" x14ac:dyDescent="0.25">
      <c r="C86">
        <v>176</v>
      </c>
      <c r="D86" s="2">
        <v>3.19</v>
      </c>
      <c r="E86" s="2">
        <v>13.38</v>
      </c>
      <c r="F86" s="2">
        <v>5.8</v>
      </c>
      <c r="G86" s="2">
        <v>5.8</v>
      </c>
      <c r="H86" s="2">
        <v>3.2</v>
      </c>
      <c r="I86" s="1">
        <v>3.5673559999999999E-10</v>
      </c>
      <c r="J86" s="1">
        <v>3.2579899999999998E-9</v>
      </c>
      <c r="K86" s="1">
        <v>3.3606400000000001</v>
      </c>
      <c r="L86" s="1">
        <v>1.061511E-10</v>
      </c>
      <c r="M86" s="1">
        <v>9.6945509999999997E-10</v>
      </c>
      <c r="N86" s="1">
        <v>1</v>
      </c>
      <c r="S86">
        <v>149</v>
      </c>
      <c r="T86" s="2">
        <v>2.72</v>
      </c>
      <c r="U86" s="2">
        <v>15.81</v>
      </c>
      <c r="V86" s="2">
        <v>5.4</v>
      </c>
      <c r="W86" s="2">
        <v>5.4</v>
      </c>
      <c r="X86" s="2">
        <v>2.8</v>
      </c>
      <c r="Y86" s="1">
        <v>2.9506910000000003E-7</v>
      </c>
      <c r="Z86" s="1">
        <v>4.8176960000000004E-7</v>
      </c>
      <c r="AA86" s="1">
        <v>3.159169E-4</v>
      </c>
      <c r="AB86" s="1">
        <v>9.3400850000000001E-4</v>
      </c>
      <c r="AC86" s="1">
        <v>1.5249879999999999E-3</v>
      </c>
      <c r="AD86" s="1">
        <v>1</v>
      </c>
    </row>
    <row r="87" spans="3:30" x14ac:dyDescent="0.25">
      <c r="C87">
        <v>179</v>
      </c>
      <c r="D87" s="2">
        <v>3.25</v>
      </c>
      <c r="E87" s="2">
        <v>13.16</v>
      </c>
      <c r="F87" s="2">
        <v>5.8</v>
      </c>
      <c r="G87" s="2">
        <v>5.8</v>
      </c>
      <c r="H87" s="2">
        <v>3.2</v>
      </c>
      <c r="I87" s="1">
        <v>1.031086E-9</v>
      </c>
      <c r="J87" s="1">
        <v>1.191895E-8</v>
      </c>
      <c r="K87" s="1">
        <v>3.1914660000000001</v>
      </c>
      <c r="L87" s="1">
        <v>3.2307609999999998E-10</v>
      </c>
      <c r="M87" s="1">
        <v>3.7346309999999999E-9</v>
      </c>
      <c r="N87" s="1">
        <v>1</v>
      </c>
      <c r="S87">
        <v>152</v>
      </c>
      <c r="T87" s="2">
        <v>2.78</v>
      </c>
      <c r="U87" s="2">
        <v>15.49</v>
      </c>
      <c r="V87" s="2">
        <v>5.6</v>
      </c>
      <c r="W87" s="2">
        <v>5.6</v>
      </c>
      <c r="X87" s="2">
        <v>2.8</v>
      </c>
      <c r="Y87" s="1">
        <v>1.354678E-3</v>
      </c>
      <c r="Z87" s="1">
        <v>1.9304019999999999E-3</v>
      </c>
      <c r="AA87" s="1">
        <v>4.8885659999999997E-2</v>
      </c>
      <c r="AB87" s="1">
        <v>2.7711159999999999E-2</v>
      </c>
      <c r="AC87" s="1">
        <v>3.9488099999999998E-2</v>
      </c>
      <c r="AD87" s="1">
        <v>1</v>
      </c>
    </row>
    <row r="88" spans="3:30" x14ac:dyDescent="0.25">
      <c r="C88">
        <v>182</v>
      </c>
      <c r="D88" s="2">
        <v>3.3</v>
      </c>
      <c r="E88" s="2">
        <v>12.94</v>
      </c>
      <c r="F88" s="2">
        <v>5.8</v>
      </c>
      <c r="G88" s="2">
        <v>5.8</v>
      </c>
      <c r="H88" s="2">
        <v>3.2</v>
      </c>
      <c r="I88" s="1">
        <v>7.300066E-11</v>
      </c>
      <c r="J88" s="1">
        <v>6.991052E-10</v>
      </c>
      <c r="K88" s="1">
        <v>1.821712</v>
      </c>
      <c r="L88" s="1">
        <v>4.0072560000000001E-11</v>
      </c>
      <c r="M88" s="1">
        <v>3.8376279999999999E-10</v>
      </c>
      <c r="N88" s="1">
        <v>1</v>
      </c>
      <c r="S88">
        <v>155</v>
      </c>
      <c r="T88" s="2">
        <v>2.83</v>
      </c>
      <c r="U88" s="2">
        <v>15.19</v>
      </c>
      <c r="V88" s="2">
        <v>5.6</v>
      </c>
      <c r="W88" s="2">
        <v>5.6</v>
      </c>
      <c r="X88" s="2">
        <v>2.8</v>
      </c>
      <c r="Y88" s="1">
        <v>1.176949E-4</v>
      </c>
      <c r="Z88" s="1">
        <v>1.6687280000000001E-4</v>
      </c>
      <c r="AA88" s="1">
        <v>0.65849369999999996</v>
      </c>
      <c r="AB88" s="1">
        <v>1.787336E-4</v>
      </c>
      <c r="AC88" s="1">
        <v>2.5341589999999998E-4</v>
      </c>
      <c r="AD88" s="1">
        <v>1</v>
      </c>
    </row>
    <row r="89" spans="3:30" x14ac:dyDescent="0.25">
      <c r="C89">
        <v>185</v>
      </c>
      <c r="D89" s="2">
        <v>3.35</v>
      </c>
      <c r="E89" s="2">
        <v>12.73</v>
      </c>
      <c r="F89" s="2">
        <v>3.4</v>
      </c>
      <c r="G89" s="2">
        <v>3.4</v>
      </c>
      <c r="H89" s="2">
        <v>3.4</v>
      </c>
      <c r="I89" s="1">
        <v>5.6636590000000002E-10</v>
      </c>
      <c r="J89" s="1">
        <v>7.9400229999999996E-10</v>
      </c>
      <c r="K89" s="1">
        <v>2.9864920000000001</v>
      </c>
      <c r="L89" s="1">
        <v>1.896425E-10</v>
      </c>
      <c r="M89" s="1">
        <v>2.6586449999999999E-10</v>
      </c>
      <c r="N89" s="1">
        <v>1</v>
      </c>
      <c r="S89">
        <v>158</v>
      </c>
      <c r="T89" s="2">
        <v>2.88</v>
      </c>
      <c r="U89" s="2">
        <v>14.91</v>
      </c>
      <c r="V89" s="2">
        <v>5.8</v>
      </c>
      <c r="W89" s="2">
        <v>5.8</v>
      </c>
      <c r="X89" s="2">
        <v>2.8</v>
      </c>
      <c r="Y89" s="1">
        <v>8.0449619999999996E-7</v>
      </c>
      <c r="Z89" s="1">
        <v>1.5054349999999999E-6</v>
      </c>
      <c r="AA89" s="1">
        <v>0.113993</v>
      </c>
      <c r="AB89" s="1">
        <v>7.057416E-6</v>
      </c>
      <c r="AC89" s="1">
        <v>1.320638E-5</v>
      </c>
      <c r="AD89" s="1">
        <v>1</v>
      </c>
    </row>
    <row r="90" spans="3:30" x14ac:dyDescent="0.25">
      <c r="C90">
        <v>185</v>
      </c>
      <c r="D90" s="2">
        <v>3.35</v>
      </c>
      <c r="E90" s="2">
        <v>12.73</v>
      </c>
      <c r="F90" s="2">
        <v>6.8</v>
      </c>
      <c r="G90" s="2">
        <v>1.7937100000000001E-10</v>
      </c>
      <c r="H90" s="2">
        <v>6.0060770000000002E-11</v>
      </c>
      <c r="S90">
        <v>161</v>
      </c>
      <c r="T90" s="2">
        <v>2.93</v>
      </c>
      <c r="U90" s="2">
        <v>14.63</v>
      </c>
      <c r="V90" s="2">
        <v>5.8</v>
      </c>
      <c r="W90" s="2">
        <v>5.8</v>
      </c>
      <c r="X90" s="2">
        <v>3</v>
      </c>
      <c r="Y90" s="1">
        <v>8.7709650000000001E-5</v>
      </c>
      <c r="Z90" s="1">
        <v>1.1519900000000001E-4</v>
      </c>
      <c r="AA90" s="1">
        <v>0.24420430000000001</v>
      </c>
      <c r="AB90" s="1">
        <v>3.5916499999999999E-4</v>
      </c>
      <c r="AC90" s="1">
        <v>4.717322E-4</v>
      </c>
      <c r="AD90" s="1">
        <v>1</v>
      </c>
    </row>
    <row r="91" spans="3:30" x14ac:dyDescent="0.25">
      <c r="C91">
        <v>188</v>
      </c>
      <c r="D91" s="2">
        <v>3.4</v>
      </c>
      <c r="E91" s="2">
        <v>12.53</v>
      </c>
      <c r="F91" s="2">
        <v>3.6</v>
      </c>
      <c r="G91" s="2">
        <v>3.6</v>
      </c>
      <c r="H91" s="2">
        <v>3.4</v>
      </c>
      <c r="I91" s="1">
        <v>2.6303120000000001E-7</v>
      </c>
      <c r="J91" s="1">
        <v>3.9915140000000002E-7</v>
      </c>
      <c r="K91" s="1">
        <v>0.77720489999999998</v>
      </c>
      <c r="L91" s="1">
        <v>3.3843230000000003E-7</v>
      </c>
      <c r="M91" s="1">
        <v>5.135729E-7</v>
      </c>
      <c r="N91" s="1">
        <v>1</v>
      </c>
      <c r="S91">
        <v>164</v>
      </c>
      <c r="T91" s="2">
        <v>2.99</v>
      </c>
      <c r="U91" s="2">
        <v>14.36</v>
      </c>
      <c r="V91" s="2">
        <v>5.4</v>
      </c>
      <c r="W91" s="2">
        <v>5.4</v>
      </c>
      <c r="X91" s="2">
        <v>3</v>
      </c>
      <c r="Y91" s="1">
        <v>4.0896679999999998E-9</v>
      </c>
      <c r="Z91" s="1">
        <v>9.9219870000000003E-9</v>
      </c>
      <c r="AA91" s="1">
        <v>0.16358909999999999</v>
      </c>
      <c r="AB91" s="1">
        <v>2.499963E-8</v>
      </c>
      <c r="AC91" s="1">
        <v>6.0651879999999994E-8</v>
      </c>
      <c r="AD91" s="1">
        <v>1</v>
      </c>
    </row>
    <row r="92" spans="3:30" x14ac:dyDescent="0.25">
      <c r="C92">
        <v>191</v>
      </c>
      <c r="D92" s="2">
        <v>3.45</v>
      </c>
      <c r="E92" s="2">
        <v>12.33</v>
      </c>
      <c r="F92" s="2">
        <v>3.4</v>
      </c>
      <c r="G92" s="2">
        <v>3.4</v>
      </c>
      <c r="H92" s="2">
        <v>3.4</v>
      </c>
      <c r="I92" s="1">
        <v>8.5512270000000005E-8</v>
      </c>
      <c r="J92" s="1">
        <v>7.7937519999999999E-8</v>
      </c>
      <c r="K92" s="1">
        <v>1.850597</v>
      </c>
      <c r="L92" s="1">
        <v>4.620794E-8</v>
      </c>
      <c r="M92" s="1">
        <v>4.2114799999999999E-8</v>
      </c>
      <c r="N92" s="1">
        <v>1</v>
      </c>
      <c r="S92">
        <v>167</v>
      </c>
      <c r="T92" s="2">
        <v>3.04</v>
      </c>
      <c r="U92" s="2">
        <v>14.1</v>
      </c>
      <c r="V92" s="2">
        <v>5.6</v>
      </c>
      <c r="W92" s="2">
        <v>5.6</v>
      </c>
      <c r="X92" s="2">
        <v>3</v>
      </c>
      <c r="Y92" s="1">
        <v>1.223545E-9</v>
      </c>
      <c r="Z92" s="1">
        <v>1.1500380000000001E-9</v>
      </c>
      <c r="AA92" s="1">
        <v>1.855128E-2</v>
      </c>
      <c r="AB92" s="1">
        <v>6.5954739999999994E-8</v>
      </c>
      <c r="AC92" s="1">
        <v>6.1992359999999999E-8</v>
      </c>
      <c r="AD92" s="1">
        <v>1</v>
      </c>
    </row>
    <row r="93" spans="3:30" x14ac:dyDescent="0.25">
      <c r="C93">
        <v>194</v>
      </c>
      <c r="D93" s="2">
        <v>3.5</v>
      </c>
      <c r="E93" s="2">
        <v>12.14</v>
      </c>
      <c r="F93" s="2">
        <v>3.6</v>
      </c>
      <c r="G93" s="2">
        <v>3.6</v>
      </c>
      <c r="H93" s="2">
        <v>3.4</v>
      </c>
      <c r="I93" s="1">
        <v>2.4793379999999999E-4</v>
      </c>
      <c r="J93" s="1">
        <v>8.7879590000000001E-4</v>
      </c>
      <c r="K93" s="1">
        <v>1.8684350000000001</v>
      </c>
      <c r="L93" s="1">
        <v>1.3269590000000001E-4</v>
      </c>
      <c r="M93" s="1">
        <v>4.7033790000000002E-4</v>
      </c>
      <c r="N93" s="1">
        <v>1</v>
      </c>
      <c r="S93">
        <v>170</v>
      </c>
      <c r="T93" s="2">
        <v>3.09</v>
      </c>
      <c r="U93" s="2">
        <v>13.85</v>
      </c>
      <c r="V93" s="2">
        <v>3</v>
      </c>
      <c r="W93" s="2">
        <v>3.2</v>
      </c>
      <c r="X93" s="2">
        <v>3</v>
      </c>
      <c r="Y93" s="1">
        <v>8.7357270000000006E-8</v>
      </c>
      <c r="Z93" s="1">
        <v>7.7282189999999996E-7</v>
      </c>
      <c r="AA93" s="1">
        <v>0.1057008</v>
      </c>
      <c r="AB93" s="1">
        <v>8.2645809999999999E-7</v>
      </c>
      <c r="AC93" s="1">
        <v>7.3114110000000001E-6</v>
      </c>
      <c r="AD93" s="1">
        <v>1</v>
      </c>
    </row>
    <row r="94" spans="3:30" x14ac:dyDescent="0.25">
      <c r="C94">
        <v>197</v>
      </c>
      <c r="D94" s="2">
        <v>3.55</v>
      </c>
      <c r="E94" s="2">
        <v>11.95</v>
      </c>
      <c r="F94" s="2">
        <v>3.6</v>
      </c>
      <c r="G94" s="2">
        <v>3.6</v>
      </c>
      <c r="H94" s="2">
        <v>3.6</v>
      </c>
      <c r="I94" s="1">
        <v>1.024224E-3</v>
      </c>
      <c r="J94" s="1">
        <v>1.221483E-3</v>
      </c>
      <c r="K94" s="1">
        <v>3.380115</v>
      </c>
      <c r="L94" s="1">
        <v>3.0301440000000002E-4</v>
      </c>
      <c r="M94" s="1">
        <v>3.6137320000000003E-4</v>
      </c>
      <c r="N94" s="1">
        <v>1</v>
      </c>
      <c r="S94">
        <v>170</v>
      </c>
      <c r="T94" s="2">
        <v>3.09</v>
      </c>
      <c r="U94" s="2">
        <v>13.85</v>
      </c>
      <c r="V94" s="2">
        <v>5.6</v>
      </c>
      <c r="W94" s="2">
        <v>6.2</v>
      </c>
      <c r="X94" s="2">
        <v>6.2</v>
      </c>
      <c r="Y94" s="1">
        <v>1.023999E-8</v>
      </c>
      <c r="Z94" s="1">
        <v>1.0029120000000001E-7</v>
      </c>
      <c r="AA94" s="1">
        <v>1.476177E-2</v>
      </c>
      <c r="AB94" s="1">
        <v>9.6877110000000003E-8</v>
      </c>
      <c r="AC94" s="1">
        <v>9.4882160000000003E-7</v>
      </c>
      <c r="AD94" s="1">
        <v>0.13965620000000001</v>
      </c>
    </row>
    <row r="95" spans="3:30" x14ac:dyDescent="0.25">
      <c r="C95">
        <v>200</v>
      </c>
      <c r="D95" s="2">
        <v>3.6</v>
      </c>
      <c r="E95" s="2">
        <v>11.78</v>
      </c>
      <c r="F95" s="2">
        <v>3.6</v>
      </c>
      <c r="G95" s="2">
        <v>3.6</v>
      </c>
      <c r="H95" s="2">
        <v>3.6</v>
      </c>
      <c r="I95" s="1">
        <v>6.7547959999999998E-4</v>
      </c>
      <c r="J95" s="1">
        <v>6.9189380000000001E-4</v>
      </c>
      <c r="K95" s="1">
        <v>4.7915539999999996</v>
      </c>
      <c r="L95" s="1">
        <v>1.4097299999999999E-4</v>
      </c>
      <c r="M95" s="1">
        <v>1.443986E-4</v>
      </c>
      <c r="N95" s="1">
        <v>1</v>
      </c>
      <c r="S95">
        <v>170</v>
      </c>
      <c r="T95" s="2">
        <v>3.09</v>
      </c>
      <c r="U95" s="2">
        <v>13.85</v>
      </c>
      <c r="V95" s="2">
        <v>6.2</v>
      </c>
      <c r="W95" s="2">
        <v>6.5186969999999997E-9</v>
      </c>
      <c r="X95" s="2">
        <v>6.1671229999999997E-8</v>
      </c>
    </row>
    <row r="96" spans="3:30" x14ac:dyDescent="0.25">
      <c r="C96">
        <v>203</v>
      </c>
      <c r="D96" s="2">
        <v>3.65</v>
      </c>
      <c r="E96" s="2">
        <v>11.6</v>
      </c>
      <c r="F96" s="2">
        <v>3.6</v>
      </c>
      <c r="G96" s="2">
        <v>3.6</v>
      </c>
      <c r="H96" s="2">
        <v>3.6</v>
      </c>
      <c r="I96" s="1">
        <v>3.781139E-4</v>
      </c>
      <c r="J96" s="1">
        <v>2.5519719999999999E-4</v>
      </c>
      <c r="K96" s="1">
        <v>4.7981579999999999</v>
      </c>
      <c r="L96" s="1">
        <v>7.8803959999999997E-5</v>
      </c>
      <c r="M96" s="1">
        <v>5.3186490000000002E-5</v>
      </c>
      <c r="N96" s="1">
        <v>1</v>
      </c>
      <c r="S96">
        <v>173</v>
      </c>
      <c r="T96" s="2">
        <v>3.14</v>
      </c>
      <c r="U96" s="2">
        <v>13.61</v>
      </c>
      <c r="V96" s="2">
        <v>5.6</v>
      </c>
      <c r="W96" s="2">
        <v>5.6</v>
      </c>
      <c r="X96" s="2">
        <v>3.2</v>
      </c>
      <c r="Y96" s="1">
        <v>7.1548260000000002E-9</v>
      </c>
      <c r="Z96" s="1">
        <v>8.6496039999999992E-9</v>
      </c>
      <c r="AA96" s="1">
        <v>6.3238210000000005E-4</v>
      </c>
      <c r="AB96" s="1">
        <v>1.2446379999999999E-6</v>
      </c>
      <c r="AC96" s="1">
        <v>1.5046669999999999E-6</v>
      </c>
      <c r="AD96" s="1">
        <v>0.1100078</v>
      </c>
    </row>
    <row r="97" spans="3:30" x14ac:dyDescent="0.25">
      <c r="C97">
        <v>206</v>
      </c>
      <c r="D97" s="2">
        <v>3.7</v>
      </c>
      <c r="E97" s="2">
        <v>11.43</v>
      </c>
      <c r="F97" s="2">
        <v>3.6</v>
      </c>
      <c r="G97" s="2">
        <v>3.6</v>
      </c>
      <c r="H97" s="2">
        <v>3.6</v>
      </c>
      <c r="I97" s="1">
        <v>6.3567009999999997E-5</v>
      </c>
      <c r="J97" s="1">
        <v>3.729121E-5</v>
      </c>
      <c r="K97" s="1">
        <v>2.8172269999999999</v>
      </c>
      <c r="L97" s="1">
        <v>2.2563680000000001E-5</v>
      </c>
      <c r="M97" s="1">
        <v>1.323685E-5</v>
      </c>
      <c r="N97" s="1">
        <v>1</v>
      </c>
      <c r="S97">
        <v>173</v>
      </c>
      <c r="T97" s="2">
        <v>3.14</v>
      </c>
      <c r="U97" s="2">
        <v>13.61</v>
      </c>
      <c r="V97" s="2">
        <v>6.2</v>
      </c>
      <c r="W97" s="2">
        <v>5.7485180000000002E-3</v>
      </c>
      <c r="X97" s="2">
        <v>1</v>
      </c>
    </row>
    <row r="98" spans="3:30" x14ac:dyDescent="0.25">
      <c r="C98">
        <v>209</v>
      </c>
      <c r="D98" s="2">
        <v>3.75</v>
      </c>
      <c r="E98" s="2">
        <v>11.27</v>
      </c>
      <c r="F98" s="2">
        <v>3.8</v>
      </c>
      <c r="G98" s="2">
        <v>3.8</v>
      </c>
      <c r="H98" s="2">
        <v>3.8</v>
      </c>
      <c r="I98" s="1">
        <v>3.5944489999999998E-8</v>
      </c>
      <c r="J98" s="1">
        <v>2.5363240000000001E-8</v>
      </c>
      <c r="K98" s="1">
        <v>4.6587870000000002</v>
      </c>
      <c r="L98" s="1">
        <v>7.7154199999999998E-9</v>
      </c>
      <c r="M98" s="1">
        <v>5.4441739999999999E-9</v>
      </c>
      <c r="N98" s="1">
        <v>1</v>
      </c>
      <c r="S98">
        <v>176</v>
      </c>
      <c r="T98" s="2">
        <v>3.19</v>
      </c>
      <c r="U98" s="2">
        <v>13.38</v>
      </c>
      <c r="V98" s="2">
        <v>5.8</v>
      </c>
      <c r="W98" s="2">
        <v>5.8</v>
      </c>
      <c r="X98" s="2">
        <v>3.2</v>
      </c>
      <c r="Y98" s="1">
        <v>1.0437040000000001E-9</v>
      </c>
      <c r="Z98" s="1">
        <v>1.443507E-9</v>
      </c>
      <c r="AA98" s="1">
        <v>8.6658399999999997E-7</v>
      </c>
      <c r="AB98" s="1">
        <v>2.2569460000000001E-4</v>
      </c>
      <c r="AC98" s="1">
        <v>3.1214939999999998E-4</v>
      </c>
      <c r="AD98" s="1">
        <v>0.18739339999999999</v>
      </c>
    </row>
    <row r="99" spans="3:30" x14ac:dyDescent="0.25">
      <c r="C99">
        <v>212</v>
      </c>
      <c r="D99" s="2">
        <v>3.8</v>
      </c>
      <c r="E99" s="2">
        <v>11.11</v>
      </c>
      <c r="F99" s="2">
        <v>3.8</v>
      </c>
      <c r="G99" s="2">
        <v>6.5309749999999998</v>
      </c>
      <c r="H99" s="2">
        <v>1</v>
      </c>
      <c r="S99">
        <v>179</v>
      </c>
      <c r="T99" s="2">
        <v>3.25</v>
      </c>
      <c r="U99" s="2">
        <v>13.16</v>
      </c>
      <c r="V99" s="2">
        <v>5.8</v>
      </c>
      <c r="W99" s="2">
        <v>1.4954249999999998E-11</v>
      </c>
      <c r="X99" s="2">
        <v>2.8016309999999998E-6</v>
      </c>
    </row>
    <row r="100" spans="3:30" x14ac:dyDescent="0.25">
      <c r="C100">
        <v>215</v>
      </c>
      <c r="D100" s="2">
        <v>3.85</v>
      </c>
      <c r="E100" s="2">
        <v>10.95</v>
      </c>
      <c r="F100" s="2">
        <v>3.8</v>
      </c>
      <c r="G100" s="2">
        <v>6.2635610000000002</v>
      </c>
      <c r="H100" s="2">
        <v>1</v>
      </c>
      <c r="S100">
        <v>188</v>
      </c>
      <c r="T100" s="2">
        <v>3.4</v>
      </c>
      <c r="U100" s="2">
        <v>12.53</v>
      </c>
      <c r="V100" s="2">
        <v>3.4</v>
      </c>
      <c r="W100" s="2">
        <v>3.4</v>
      </c>
      <c r="X100" s="2">
        <v>4.9224419999999996E-7</v>
      </c>
      <c r="Y100" s="1">
        <v>3.5703459999999998E-3</v>
      </c>
      <c r="Z100" s="1">
        <v>1.3787019999999999E-4</v>
      </c>
      <c r="AA100" s="1">
        <v>1</v>
      </c>
    </row>
    <row r="101" spans="3:30" x14ac:dyDescent="0.25">
      <c r="C101">
        <v>218</v>
      </c>
      <c r="D101" s="2">
        <v>3.9</v>
      </c>
      <c r="E101" s="2">
        <v>10.8</v>
      </c>
      <c r="F101" s="2">
        <v>3.8</v>
      </c>
      <c r="G101" s="2">
        <v>3.880322</v>
      </c>
      <c r="H101" s="2">
        <v>1</v>
      </c>
      <c r="S101">
        <v>191</v>
      </c>
      <c r="T101" s="2">
        <v>3.45</v>
      </c>
      <c r="U101" s="2">
        <v>12.33</v>
      </c>
      <c r="V101" s="2">
        <v>3.4</v>
      </c>
      <c r="W101" s="2">
        <v>3.4</v>
      </c>
      <c r="X101" s="2">
        <v>3.4</v>
      </c>
      <c r="Y101" s="1">
        <v>1.790742E-4</v>
      </c>
      <c r="Z101" s="1">
        <v>2.0954449999999999E-4</v>
      </c>
      <c r="AA101" s="1">
        <v>0.19534760000000001</v>
      </c>
      <c r="AB101" s="1">
        <v>9.1669549999999999E-4</v>
      </c>
      <c r="AC101" s="1">
        <v>1.0726749999999999E-3</v>
      </c>
      <c r="AD101" s="1">
        <v>1</v>
      </c>
    </row>
    <row r="102" spans="3:30" x14ac:dyDescent="0.25">
      <c r="C102">
        <v>221</v>
      </c>
      <c r="D102" s="2">
        <v>3.94</v>
      </c>
      <c r="E102" s="2">
        <v>10.66</v>
      </c>
      <c r="F102" s="2">
        <v>4</v>
      </c>
      <c r="G102" s="2">
        <v>5.2469239999999999</v>
      </c>
      <c r="H102" s="2">
        <v>1</v>
      </c>
      <c r="S102">
        <v>194</v>
      </c>
      <c r="T102" s="2">
        <v>3.5</v>
      </c>
      <c r="U102" s="2">
        <v>12.14</v>
      </c>
      <c r="V102" s="2">
        <v>3.6</v>
      </c>
      <c r="W102" s="2">
        <v>3.6</v>
      </c>
      <c r="X102" s="2">
        <v>3.6</v>
      </c>
      <c r="Y102" s="1">
        <v>2.1887499999999999E-4</v>
      </c>
      <c r="Z102" s="1">
        <v>3.9127630000000003E-5</v>
      </c>
      <c r="AA102" s="1">
        <v>7.1610689999999999E-3</v>
      </c>
      <c r="AB102" s="1">
        <v>3.0564580000000001E-2</v>
      </c>
      <c r="AC102" s="1">
        <v>5.4639379999999998E-3</v>
      </c>
      <c r="AD102" s="1">
        <v>1</v>
      </c>
    </row>
    <row r="103" spans="3:30" x14ac:dyDescent="0.25">
      <c r="C103">
        <v>224</v>
      </c>
      <c r="D103" s="2">
        <v>3.99</v>
      </c>
      <c r="E103" s="2">
        <v>10.51</v>
      </c>
      <c r="F103" s="2">
        <v>4</v>
      </c>
      <c r="G103" s="2">
        <v>7.7244840000000003</v>
      </c>
      <c r="H103" s="2">
        <v>1</v>
      </c>
      <c r="S103">
        <v>197</v>
      </c>
      <c r="T103" s="2">
        <v>3.55</v>
      </c>
      <c r="U103" s="2">
        <v>11.95</v>
      </c>
      <c r="V103" s="2">
        <v>3.6</v>
      </c>
      <c r="W103" s="2">
        <v>3.6</v>
      </c>
      <c r="X103" s="2">
        <v>3.6</v>
      </c>
      <c r="Y103" s="1">
        <v>5.2233939999999997E-5</v>
      </c>
      <c r="Z103" s="1">
        <v>1.236085E-5</v>
      </c>
      <c r="AA103" s="1">
        <v>1.382248E-3</v>
      </c>
      <c r="AB103" s="1">
        <v>3.7789129999999997E-2</v>
      </c>
      <c r="AC103" s="1">
        <v>8.9425700000000004E-3</v>
      </c>
      <c r="AD103" s="1">
        <v>1</v>
      </c>
    </row>
    <row r="104" spans="3:30" x14ac:dyDescent="0.25">
      <c r="C104">
        <v>227</v>
      </c>
      <c r="D104" s="2">
        <v>4.04</v>
      </c>
      <c r="E104" s="2">
        <v>10.37</v>
      </c>
      <c r="F104" s="2">
        <v>4</v>
      </c>
      <c r="G104" s="2">
        <v>4</v>
      </c>
      <c r="H104" s="2">
        <v>4</v>
      </c>
      <c r="I104" s="1">
        <v>1.4408970000000001E-7</v>
      </c>
      <c r="J104" s="1">
        <v>5.1270790000000005E-7</v>
      </c>
      <c r="K104" s="1">
        <v>7.3316650000000001</v>
      </c>
      <c r="L104" s="1">
        <v>1.965306E-8</v>
      </c>
      <c r="M104" s="1">
        <v>6.9930620000000004E-8</v>
      </c>
      <c r="N104" s="1">
        <v>1</v>
      </c>
      <c r="S104">
        <v>200</v>
      </c>
      <c r="T104" s="2">
        <v>3.6</v>
      </c>
      <c r="U104" s="2">
        <v>11.78</v>
      </c>
      <c r="V104" s="2">
        <v>3.6</v>
      </c>
      <c r="W104" s="2">
        <v>3.6</v>
      </c>
      <c r="X104" s="2">
        <v>3.6</v>
      </c>
      <c r="Y104" s="1">
        <v>6.7027810000000001E-6</v>
      </c>
      <c r="Z104" s="1">
        <v>1.8420309999999999E-6</v>
      </c>
      <c r="AA104" s="1">
        <v>1.621045E-4</v>
      </c>
      <c r="AB104" s="1">
        <v>4.1348530000000001E-2</v>
      </c>
      <c r="AC104" s="1">
        <v>1.136323E-2</v>
      </c>
      <c r="AD104" s="1">
        <v>1</v>
      </c>
    </row>
    <row r="105" spans="3:30" x14ac:dyDescent="0.25">
      <c r="C105">
        <v>230</v>
      </c>
      <c r="D105" s="2">
        <v>4.09</v>
      </c>
      <c r="E105" s="2">
        <v>10.24</v>
      </c>
      <c r="F105" s="2">
        <v>4</v>
      </c>
      <c r="G105" s="2">
        <v>4</v>
      </c>
      <c r="H105" s="2">
        <v>4</v>
      </c>
      <c r="I105" s="1">
        <v>6.2583469999999996E-8</v>
      </c>
      <c r="J105" s="1">
        <v>2.521533E-7</v>
      </c>
      <c r="K105" s="1">
        <v>4.5567010000000003</v>
      </c>
      <c r="L105" s="1">
        <v>1.3734379999999999E-8</v>
      </c>
      <c r="M105" s="1">
        <v>5.5336820000000003E-8</v>
      </c>
      <c r="N105" s="1">
        <v>1</v>
      </c>
      <c r="S105">
        <v>203</v>
      </c>
      <c r="T105" s="2">
        <v>3.65</v>
      </c>
      <c r="U105" s="2">
        <v>11.6</v>
      </c>
      <c r="V105" s="2">
        <v>3.6</v>
      </c>
      <c r="W105" s="2">
        <v>3.6</v>
      </c>
      <c r="X105" s="2">
        <v>1.0379999999999999E-8</v>
      </c>
      <c r="Y105" s="1">
        <v>2.3515499999999998E-9</v>
      </c>
      <c r="Z105" s="1">
        <v>8.2702320000000004E-4</v>
      </c>
      <c r="AA105" s="1">
        <v>1.8735900000000001E-4</v>
      </c>
    </row>
    <row r="106" spans="3:30" x14ac:dyDescent="0.25">
      <c r="C106">
        <v>233</v>
      </c>
      <c r="D106" s="2">
        <v>4.1399999999999997</v>
      </c>
      <c r="E106" s="2">
        <v>10.11</v>
      </c>
      <c r="F106" s="2">
        <v>4.2</v>
      </c>
      <c r="G106" s="2">
        <v>4.2</v>
      </c>
      <c r="H106" s="2">
        <v>4.2</v>
      </c>
      <c r="I106" s="1">
        <v>1.1064010000000001E-8</v>
      </c>
      <c r="J106" s="1">
        <v>1.9659020000000001E-8</v>
      </c>
      <c r="K106" s="1">
        <v>4.1012570000000004</v>
      </c>
      <c r="L106" s="1">
        <v>2.6977129999999999E-9</v>
      </c>
      <c r="M106" s="1">
        <v>4.7934139999999999E-9</v>
      </c>
      <c r="N106" s="1">
        <v>1</v>
      </c>
      <c r="S106">
        <v>206</v>
      </c>
      <c r="T106" s="2">
        <v>3.7</v>
      </c>
      <c r="U106" s="2">
        <v>11.43</v>
      </c>
      <c r="V106" s="2">
        <v>3.6</v>
      </c>
      <c r="W106" s="2">
        <v>3.0828440000000003E-11</v>
      </c>
      <c r="X106" s="2">
        <v>2.3206139999999998E-6</v>
      </c>
    </row>
    <row r="107" spans="3:30" x14ac:dyDescent="0.25">
      <c r="C107">
        <v>233</v>
      </c>
      <c r="D107" s="2">
        <v>4.1399999999999997</v>
      </c>
      <c r="E107" s="2">
        <v>10.11</v>
      </c>
      <c r="F107" s="2">
        <v>8.4</v>
      </c>
      <c r="G107" s="2">
        <v>8.4</v>
      </c>
      <c r="H107" s="2">
        <v>4.7872170000000001E-8</v>
      </c>
      <c r="I107" s="1">
        <v>2.425701E-8</v>
      </c>
      <c r="J107" s="1">
        <v>1.167256E-8</v>
      </c>
      <c r="K107" s="1">
        <v>5.9145300000000003E-9</v>
      </c>
      <c r="S107">
        <v>209</v>
      </c>
      <c r="T107" s="2">
        <v>3.75</v>
      </c>
      <c r="U107" s="2">
        <v>11.27</v>
      </c>
      <c r="V107" s="2">
        <v>3.8</v>
      </c>
      <c r="W107" s="2">
        <v>1.312296E-11</v>
      </c>
      <c r="X107" s="2">
        <v>9.1114719999999996E-7</v>
      </c>
    </row>
    <row r="108" spans="3:30" x14ac:dyDescent="0.25">
      <c r="C108">
        <v>236</v>
      </c>
      <c r="D108" s="2">
        <v>4.18</v>
      </c>
      <c r="E108" s="2">
        <v>9.98</v>
      </c>
      <c r="F108" s="2">
        <v>3.2</v>
      </c>
      <c r="G108" s="2">
        <v>4</v>
      </c>
      <c r="H108" s="2">
        <v>4.2</v>
      </c>
      <c r="I108" s="1">
        <v>6.0147570000000006E-8</v>
      </c>
      <c r="J108" s="1">
        <v>1.4307789999999999E-7</v>
      </c>
      <c r="K108" s="1">
        <v>2.1008450000000001</v>
      </c>
      <c r="L108" s="1">
        <v>2.863018E-8</v>
      </c>
      <c r="M108" s="1">
        <v>6.8104939999999994E-8</v>
      </c>
      <c r="N108" s="1">
        <v>1</v>
      </c>
      <c r="S108">
        <v>227</v>
      </c>
      <c r="T108" s="2">
        <v>4.04</v>
      </c>
      <c r="U108" s="2">
        <v>10.37</v>
      </c>
      <c r="V108" s="2">
        <v>4</v>
      </c>
      <c r="W108" s="2">
        <v>4</v>
      </c>
      <c r="X108" s="2">
        <v>4</v>
      </c>
      <c r="Y108" s="1">
        <v>5.4773260000000004E-6</v>
      </c>
      <c r="Z108" s="1">
        <v>3.188284E-6</v>
      </c>
      <c r="AA108" s="1">
        <v>2.547732E-3</v>
      </c>
      <c r="AB108" s="1">
        <v>2.149883E-3</v>
      </c>
      <c r="AC108" s="1">
        <v>1.25142E-3</v>
      </c>
      <c r="AD108" s="1">
        <v>1</v>
      </c>
    </row>
    <row r="109" spans="3:30" x14ac:dyDescent="0.25">
      <c r="C109">
        <v>236</v>
      </c>
      <c r="D109" s="2">
        <v>4.18</v>
      </c>
      <c r="E109" s="2">
        <v>9.98</v>
      </c>
      <c r="F109" s="2">
        <v>4.2</v>
      </c>
      <c r="G109" s="2">
        <v>5.2</v>
      </c>
      <c r="H109" s="2">
        <v>4.5916820000000002E-8</v>
      </c>
      <c r="I109" s="1">
        <v>2.6735279999999998E-6</v>
      </c>
      <c r="J109" s="1">
        <v>2.185636E-8</v>
      </c>
      <c r="K109" s="1">
        <v>1.272597E-6</v>
      </c>
      <c r="S109">
        <v>230</v>
      </c>
      <c r="T109" s="2">
        <v>4.09</v>
      </c>
      <c r="U109" s="2">
        <v>10.24</v>
      </c>
      <c r="V109" s="2">
        <v>4</v>
      </c>
      <c r="W109" s="2">
        <v>4</v>
      </c>
      <c r="X109" s="2">
        <v>4</v>
      </c>
      <c r="Y109" s="1">
        <v>1.003403E-7</v>
      </c>
      <c r="Z109" s="1">
        <v>7.0612400000000006E-8</v>
      </c>
      <c r="AA109" s="1">
        <v>1.9481180000000001E-2</v>
      </c>
      <c r="AB109" s="1">
        <v>5.1506289999999996E-6</v>
      </c>
      <c r="AC109" s="1">
        <v>3.624646E-6</v>
      </c>
      <c r="AD109" s="1">
        <v>1</v>
      </c>
    </row>
    <row r="110" spans="3:30" x14ac:dyDescent="0.25">
      <c r="C110">
        <v>236</v>
      </c>
      <c r="D110" s="2">
        <v>4.18</v>
      </c>
      <c r="E110" s="2">
        <v>9.98</v>
      </c>
      <c r="F110" s="2">
        <v>5.2</v>
      </c>
      <c r="G110" s="2">
        <v>9.2585470000000002E-8</v>
      </c>
      <c r="H110" s="2">
        <v>4.4070580000000003E-8</v>
      </c>
      <c r="S110">
        <v>233</v>
      </c>
      <c r="T110" s="2">
        <v>4.1399999999999997</v>
      </c>
      <c r="U110" s="2">
        <v>10.11</v>
      </c>
      <c r="V110" s="2">
        <v>4.2</v>
      </c>
      <c r="W110" s="2">
        <v>4.2</v>
      </c>
      <c r="X110" s="2">
        <v>4.2</v>
      </c>
      <c r="Y110" s="1">
        <v>4.8225870000000003E-9</v>
      </c>
      <c r="Z110" s="1">
        <v>1.513528E-9</v>
      </c>
      <c r="AA110" s="1">
        <v>5.2460359999999998E-2</v>
      </c>
      <c r="AB110" s="1">
        <v>9.1928199999999999E-8</v>
      </c>
      <c r="AC110" s="1">
        <v>2.8850889999999999E-8</v>
      </c>
      <c r="AD110" s="1">
        <v>1</v>
      </c>
    </row>
    <row r="111" spans="3:30" x14ac:dyDescent="0.25">
      <c r="C111">
        <v>239</v>
      </c>
      <c r="D111" s="2">
        <v>4.2300000000000004</v>
      </c>
      <c r="E111" s="2">
        <v>9.85</v>
      </c>
      <c r="F111" s="2">
        <v>4.4000000000000004</v>
      </c>
      <c r="G111" s="2">
        <v>4.2</v>
      </c>
      <c r="H111" s="2">
        <v>4.2</v>
      </c>
      <c r="I111" s="1">
        <v>5.9524309999999997E-8</v>
      </c>
      <c r="J111" s="1">
        <v>3.1336220000000001E-8</v>
      </c>
      <c r="K111" s="1">
        <v>1.5968249999999999</v>
      </c>
      <c r="L111" s="1">
        <v>3.7276660000000001E-8</v>
      </c>
      <c r="M111" s="1">
        <v>1.962408E-8</v>
      </c>
      <c r="N111" s="1">
        <v>1</v>
      </c>
      <c r="S111">
        <v>236</v>
      </c>
      <c r="T111" s="2">
        <v>4.18</v>
      </c>
      <c r="U111" s="2">
        <v>9.98</v>
      </c>
      <c r="V111" s="2">
        <v>8.4</v>
      </c>
      <c r="W111" s="2">
        <v>3.2</v>
      </c>
      <c r="X111" s="2">
        <v>4.2</v>
      </c>
      <c r="Y111" s="1">
        <v>5.9110490000000002E-8</v>
      </c>
      <c r="Z111" s="1">
        <v>4.4469130000000001E-8</v>
      </c>
      <c r="AA111" s="1">
        <v>0.63178880000000004</v>
      </c>
      <c r="AB111" s="1">
        <v>9.3560520000000006E-8</v>
      </c>
      <c r="AC111" s="1">
        <v>7.0386059999999998E-8</v>
      </c>
      <c r="AD111" s="1">
        <v>1</v>
      </c>
    </row>
    <row r="112" spans="3:30" x14ac:dyDescent="0.25">
      <c r="C112">
        <v>239</v>
      </c>
      <c r="D112" s="2">
        <v>4.2300000000000004</v>
      </c>
      <c r="E112" s="2">
        <v>9.85</v>
      </c>
      <c r="F112" s="2">
        <v>8.4</v>
      </c>
      <c r="G112" s="2">
        <v>8.4</v>
      </c>
      <c r="H112" s="2">
        <v>1.6411770000000001E-8</v>
      </c>
      <c r="I112" s="1">
        <v>1.6686280000000001E-8</v>
      </c>
      <c r="J112" s="1">
        <v>1.0277750000000001E-8</v>
      </c>
      <c r="K112" s="1">
        <v>1.044966E-8</v>
      </c>
      <c r="S112">
        <v>236</v>
      </c>
      <c r="T112" s="2">
        <v>4.18</v>
      </c>
      <c r="U112" s="2">
        <v>9.98</v>
      </c>
      <c r="V112" s="2">
        <v>4</v>
      </c>
      <c r="W112" s="2">
        <v>1.16294E-8</v>
      </c>
      <c r="X112" s="2">
        <v>1.8407099999999999E-8</v>
      </c>
    </row>
    <row r="113" spans="3:30" x14ac:dyDescent="0.25">
      <c r="C113">
        <v>242</v>
      </c>
      <c r="D113" s="2">
        <v>4.28</v>
      </c>
      <c r="E113" s="2">
        <v>9.73</v>
      </c>
      <c r="F113" s="2">
        <v>2.4</v>
      </c>
      <c r="G113" s="2">
        <v>1.8</v>
      </c>
      <c r="H113" s="2">
        <v>4.2</v>
      </c>
      <c r="I113" s="1">
        <v>2.508144E-5</v>
      </c>
      <c r="J113" s="1">
        <v>2.0323410000000001E-6</v>
      </c>
      <c r="K113" s="1">
        <v>1.284929</v>
      </c>
      <c r="L113" s="1">
        <v>1.9519709999999999E-5</v>
      </c>
      <c r="M113" s="1">
        <v>1.581675E-6</v>
      </c>
      <c r="N113" s="1">
        <v>1</v>
      </c>
      <c r="S113">
        <v>236</v>
      </c>
      <c r="T113" s="2">
        <v>4.18</v>
      </c>
      <c r="U113" s="2">
        <v>9.98</v>
      </c>
      <c r="V113" s="2">
        <v>5.2</v>
      </c>
      <c r="W113" s="2">
        <v>5.2139380000000003E-8</v>
      </c>
      <c r="X113" s="2">
        <v>8.25266E-8</v>
      </c>
    </row>
    <row r="114" spans="3:30" x14ac:dyDescent="0.25">
      <c r="C114">
        <v>242</v>
      </c>
      <c r="D114" s="2">
        <v>4.28</v>
      </c>
      <c r="E114" s="2">
        <v>9.73</v>
      </c>
      <c r="F114" s="2">
        <v>2.4</v>
      </c>
      <c r="G114" s="2">
        <v>3.1497400000000001E-5</v>
      </c>
      <c r="H114" s="2">
        <v>2.451295E-5</v>
      </c>
      <c r="S114">
        <v>236</v>
      </c>
      <c r="T114" s="2">
        <v>4.18</v>
      </c>
      <c r="U114" s="2">
        <v>9.98</v>
      </c>
      <c r="V114" s="2">
        <v>8.4</v>
      </c>
      <c r="W114" s="2">
        <v>1.12363E-7</v>
      </c>
      <c r="X114" s="2">
        <v>1.7784910000000001E-7</v>
      </c>
    </row>
    <row r="115" spans="3:30" x14ac:dyDescent="0.25">
      <c r="C115">
        <v>245</v>
      </c>
      <c r="D115" s="2">
        <v>4.32</v>
      </c>
      <c r="E115" s="2">
        <v>9.61</v>
      </c>
      <c r="F115" s="2">
        <v>4.4000000000000004</v>
      </c>
      <c r="G115" s="2">
        <v>4.4000000000000004</v>
      </c>
      <c r="H115" s="2">
        <v>4.4000000000000004</v>
      </c>
      <c r="I115" s="1">
        <v>3.9603639999999998E-9</v>
      </c>
      <c r="J115" s="1">
        <v>1.497524E-9</v>
      </c>
      <c r="K115" s="1">
        <v>4.0624209999999996</v>
      </c>
      <c r="L115" s="1">
        <v>9.7487779999999997E-10</v>
      </c>
      <c r="M115" s="1">
        <v>3.6862849999999998E-10</v>
      </c>
      <c r="N115" s="1">
        <v>1</v>
      </c>
      <c r="S115">
        <v>239</v>
      </c>
      <c r="T115" s="2">
        <v>4.2300000000000004</v>
      </c>
      <c r="U115" s="2">
        <v>9.85</v>
      </c>
      <c r="V115" s="2">
        <v>4.2</v>
      </c>
      <c r="W115" s="2">
        <v>4.2</v>
      </c>
      <c r="X115" s="2">
        <v>7.9205099999999998E-10</v>
      </c>
      <c r="Y115" s="1">
        <v>2.8162180000000001</v>
      </c>
      <c r="Z115" s="1">
        <v>2.8124629999999999E-10</v>
      </c>
      <c r="AA115" s="1">
        <v>1</v>
      </c>
    </row>
    <row r="116" spans="3:30" x14ac:dyDescent="0.25">
      <c r="C116">
        <v>248</v>
      </c>
      <c r="D116" s="2">
        <v>4.37</v>
      </c>
      <c r="E116" s="2">
        <v>9.5</v>
      </c>
      <c r="F116" s="2">
        <v>4.4000000000000004</v>
      </c>
      <c r="G116" s="2">
        <v>4.4000000000000004</v>
      </c>
      <c r="H116" s="2">
        <v>2.5701000000000003E-10</v>
      </c>
      <c r="I116" s="1">
        <v>8.4885920000000006</v>
      </c>
      <c r="J116" s="1">
        <v>3.0277099999999997E-11</v>
      </c>
      <c r="K116" s="1">
        <v>1</v>
      </c>
      <c r="S116">
        <v>242</v>
      </c>
      <c r="T116" s="2">
        <v>4.28</v>
      </c>
      <c r="U116" s="2">
        <v>9.73</v>
      </c>
      <c r="V116" s="2">
        <v>2</v>
      </c>
      <c r="W116" s="2">
        <v>1.8</v>
      </c>
      <c r="X116" s="2">
        <v>4.2</v>
      </c>
      <c r="Y116" s="1">
        <v>3.8588440000000002E-8</v>
      </c>
      <c r="Z116" s="1">
        <v>4.6363420000000002E-7</v>
      </c>
      <c r="AA116" s="1">
        <v>1.674336</v>
      </c>
      <c r="AB116" s="1">
        <v>2.3047010000000001E-8</v>
      </c>
      <c r="AC116" s="1">
        <v>2.7690629999999998E-7</v>
      </c>
      <c r="AD116" s="1">
        <v>1</v>
      </c>
    </row>
    <row r="117" spans="3:30" x14ac:dyDescent="0.25">
      <c r="C117">
        <v>250</v>
      </c>
      <c r="D117" s="2">
        <v>4.4000000000000004</v>
      </c>
      <c r="E117" s="2">
        <v>9.42</v>
      </c>
      <c r="F117" s="2">
        <v>4.4000000000000004</v>
      </c>
      <c r="G117" s="2">
        <v>8.9059729999999995</v>
      </c>
      <c r="H117" s="2">
        <v>1</v>
      </c>
      <c r="S117">
        <v>242</v>
      </c>
      <c r="T117" s="2">
        <v>4.28</v>
      </c>
      <c r="U117" s="2">
        <v>9.73</v>
      </c>
      <c r="V117" s="2">
        <v>4.4000000000000004</v>
      </c>
      <c r="W117" s="2">
        <v>3.7135859999999998E-8</v>
      </c>
      <c r="X117" s="2">
        <v>2.2179450000000001E-8</v>
      </c>
    </row>
    <row r="118" spans="3:30" x14ac:dyDescent="0.25">
      <c r="C118">
        <v>253</v>
      </c>
      <c r="D118" s="2">
        <v>4.4400000000000004</v>
      </c>
      <c r="E118" s="2">
        <v>9.31</v>
      </c>
      <c r="F118" s="2">
        <v>1.8</v>
      </c>
      <c r="G118" s="2">
        <v>1.8</v>
      </c>
      <c r="H118" s="2">
        <v>4.4000000000000004</v>
      </c>
      <c r="I118" s="1">
        <v>2.3598549999999998E-9</v>
      </c>
      <c r="J118" s="1">
        <v>5.8966320000000003E-8</v>
      </c>
      <c r="K118" s="1">
        <v>7.2881450000000001</v>
      </c>
      <c r="L118" s="1">
        <v>3.2379359999999998E-10</v>
      </c>
      <c r="M118" s="1">
        <v>8.0907170000000002E-9</v>
      </c>
      <c r="N118" s="1">
        <v>1</v>
      </c>
      <c r="S118">
        <v>245</v>
      </c>
      <c r="T118" s="2">
        <v>4.32</v>
      </c>
      <c r="U118" s="2">
        <v>9.61</v>
      </c>
      <c r="V118" s="2">
        <v>4.4000000000000004</v>
      </c>
      <c r="W118" s="2">
        <v>4.4000000000000004</v>
      </c>
      <c r="X118" s="2">
        <v>1.8869310000000001E-8</v>
      </c>
      <c r="Y118" s="1">
        <v>2.238478E-2</v>
      </c>
      <c r="Z118" s="1">
        <v>8.4295290000000005E-7</v>
      </c>
      <c r="AA118" s="1">
        <v>1</v>
      </c>
    </row>
    <row r="119" spans="3:30" x14ac:dyDescent="0.25">
      <c r="C119">
        <v>253</v>
      </c>
      <c r="D119" s="2">
        <v>4.4400000000000004</v>
      </c>
      <c r="E119" s="2">
        <v>9.31</v>
      </c>
      <c r="F119" s="2">
        <v>4.4000000000000004</v>
      </c>
      <c r="G119" s="2">
        <v>4.4000000000000004</v>
      </c>
      <c r="H119" s="2">
        <v>1.198921E-8</v>
      </c>
      <c r="I119" s="1">
        <v>1.2780529999999999E-8</v>
      </c>
      <c r="J119" s="1">
        <v>1.6450289999999999E-9</v>
      </c>
      <c r="K119" s="1">
        <v>1.753605E-9</v>
      </c>
      <c r="S119">
        <v>248</v>
      </c>
      <c r="T119" s="2">
        <v>4.37</v>
      </c>
      <c r="U119" s="2">
        <v>9.5</v>
      </c>
      <c r="V119" s="2">
        <v>4.4000000000000004</v>
      </c>
      <c r="W119" s="2">
        <v>4.4000000000000004</v>
      </c>
      <c r="X119" s="2">
        <v>6.7055030000000002E-10</v>
      </c>
      <c r="Y119" s="1">
        <v>1.5402799999999999E-2</v>
      </c>
      <c r="Z119" s="1">
        <v>4.3534329999999997E-8</v>
      </c>
      <c r="AA119" s="1">
        <v>1</v>
      </c>
    </row>
    <row r="120" spans="3:30" x14ac:dyDescent="0.25">
      <c r="C120">
        <v>256</v>
      </c>
      <c r="D120" s="2">
        <v>4.49</v>
      </c>
      <c r="E120" s="2">
        <v>9.1999999999999993</v>
      </c>
      <c r="F120" s="2">
        <v>4.4000000000000004</v>
      </c>
      <c r="G120" s="2">
        <v>4.4000000000000004</v>
      </c>
      <c r="H120" s="2">
        <v>4.3523349999999997E-11</v>
      </c>
      <c r="I120" s="1">
        <v>7.6672000000000002</v>
      </c>
      <c r="J120" s="1">
        <v>5.6765639999999997E-12</v>
      </c>
      <c r="K120" s="1">
        <v>1</v>
      </c>
      <c r="S120">
        <v>250</v>
      </c>
      <c r="T120" s="2">
        <v>4.4000000000000004</v>
      </c>
      <c r="U120" s="2">
        <v>9.42</v>
      </c>
      <c r="V120" s="2">
        <v>4.4000000000000004</v>
      </c>
      <c r="W120" s="2">
        <v>4.4000000000000004</v>
      </c>
      <c r="X120" s="2">
        <v>4.7852070000000001E-11</v>
      </c>
      <c r="Y120" s="1">
        <v>0.11377520000000001</v>
      </c>
      <c r="Z120" s="1">
        <v>4.2058440000000002E-10</v>
      </c>
      <c r="AA120" s="1">
        <v>1</v>
      </c>
    </row>
    <row r="121" spans="3:30" x14ac:dyDescent="0.25">
      <c r="C121">
        <v>259</v>
      </c>
      <c r="D121" s="2">
        <v>4.53</v>
      </c>
      <c r="E121" s="2">
        <v>9.09</v>
      </c>
      <c r="F121" s="2">
        <v>4.5999999999999996</v>
      </c>
      <c r="G121" s="2">
        <v>7.3267420000000003</v>
      </c>
      <c r="H121" s="2">
        <v>1</v>
      </c>
      <c r="S121">
        <v>253</v>
      </c>
      <c r="T121" s="2">
        <v>4.4400000000000004</v>
      </c>
      <c r="U121" s="2">
        <v>9.31</v>
      </c>
      <c r="V121" s="2">
        <v>1.8</v>
      </c>
      <c r="W121" s="2">
        <v>1.8</v>
      </c>
      <c r="X121" s="2">
        <v>4.4000000000000004</v>
      </c>
      <c r="Y121" s="1">
        <v>4.0975319999999997E-8</v>
      </c>
      <c r="Z121" s="1">
        <v>4.553549E-7</v>
      </c>
      <c r="AA121" s="1">
        <v>0.55152279999999998</v>
      </c>
      <c r="AB121" s="1">
        <v>7.4294880000000006E-8</v>
      </c>
      <c r="AC121" s="1">
        <v>8.2563200000000002E-7</v>
      </c>
      <c r="AD121" s="1">
        <v>1</v>
      </c>
    </row>
    <row r="122" spans="3:30" x14ac:dyDescent="0.25">
      <c r="C122">
        <v>262</v>
      </c>
      <c r="D122" s="2">
        <v>4.58</v>
      </c>
      <c r="E122" s="2">
        <v>8.99</v>
      </c>
      <c r="F122" s="2">
        <v>4.5999999999999996</v>
      </c>
      <c r="G122" s="2">
        <v>12.01282</v>
      </c>
      <c r="H122" s="2">
        <v>1</v>
      </c>
      <c r="S122">
        <v>253</v>
      </c>
      <c r="T122" s="2">
        <v>4.4400000000000004</v>
      </c>
      <c r="U122" s="2">
        <v>9.31</v>
      </c>
      <c r="V122" s="2">
        <v>4.4000000000000004</v>
      </c>
      <c r="W122" s="2">
        <v>4.3130490000000002E-9</v>
      </c>
      <c r="X122" s="2">
        <v>7.8202539999999998E-9</v>
      </c>
    </row>
    <row r="123" spans="3:30" x14ac:dyDescent="0.25">
      <c r="C123">
        <v>265</v>
      </c>
      <c r="D123" s="2">
        <v>4.62</v>
      </c>
      <c r="E123" s="2">
        <v>8.89</v>
      </c>
      <c r="F123" s="2">
        <v>4.5999999999999996</v>
      </c>
      <c r="G123" s="2">
        <v>4.5999999999999996</v>
      </c>
      <c r="H123" s="2">
        <v>4.5999999999999996</v>
      </c>
      <c r="I123" s="1">
        <v>3.0186119999999999E-7</v>
      </c>
      <c r="J123" s="1">
        <v>1.8855540000000001E-7</v>
      </c>
      <c r="K123" s="1">
        <v>13.437139999999999</v>
      </c>
      <c r="L123" s="1">
        <v>2.246469E-8</v>
      </c>
      <c r="M123" s="1">
        <v>1.40324E-8</v>
      </c>
      <c r="N123" s="1">
        <v>1</v>
      </c>
      <c r="S123">
        <v>256</v>
      </c>
      <c r="T123" s="2">
        <v>4.49</v>
      </c>
      <c r="U123" s="2">
        <v>9.1999999999999993</v>
      </c>
      <c r="V123" s="2">
        <v>4.4000000000000004</v>
      </c>
      <c r="W123" s="2">
        <v>3.2545040000000001E-3</v>
      </c>
      <c r="X123" s="2">
        <v>1</v>
      </c>
    </row>
    <row r="124" spans="3:30" x14ac:dyDescent="0.25">
      <c r="C124">
        <v>271</v>
      </c>
      <c r="D124" s="2">
        <v>4.71</v>
      </c>
      <c r="E124" s="2">
        <v>8.69</v>
      </c>
      <c r="F124" s="2">
        <v>4.5999999999999996</v>
      </c>
      <c r="G124" s="2">
        <v>4.5999999999999996</v>
      </c>
      <c r="H124" s="2">
        <v>4.5999999999999996</v>
      </c>
      <c r="I124" s="1">
        <v>1.1527880000000001E-6</v>
      </c>
      <c r="J124" s="1">
        <v>7.0864929999999998E-7</v>
      </c>
      <c r="K124" s="1">
        <v>7.2594370000000001</v>
      </c>
      <c r="L124" s="1">
        <v>1.587985E-7</v>
      </c>
      <c r="M124" s="1">
        <v>9.7617670000000002E-8</v>
      </c>
      <c r="N124" s="1">
        <v>1</v>
      </c>
      <c r="S124">
        <v>259</v>
      </c>
      <c r="T124" s="2">
        <v>4.53</v>
      </c>
      <c r="U124" s="2">
        <v>9.09</v>
      </c>
      <c r="V124" s="2">
        <v>4.5999999999999996</v>
      </c>
      <c r="W124" s="2">
        <v>1.3252730000000001E-4</v>
      </c>
      <c r="X124" s="2">
        <v>1</v>
      </c>
    </row>
    <row r="125" spans="3:30" x14ac:dyDescent="0.25">
      <c r="C125">
        <v>277</v>
      </c>
      <c r="D125" s="2">
        <v>4.79</v>
      </c>
      <c r="E125" s="2">
        <v>8.5</v>
      </c>
      <c r="F125" s="2">
        <v>4.8</v>
      </c>
      <c r="G125" s="2">
        <v>4.8</v>
      </c>
      <c r="H125" s="2">
        <v>4.8</v>
      </c>
      <c r="I125" s="1">
        <v>3.4773609999999999E-8</v>
      </c>
      <c r="J125" s="1">
        <v>2.6258670000000001E-8</v>
      </c>
      <c r="K125" s="1">
        <v>14.82929</v>
      </c>
      <c r="L125" s="1">
        <v>2.344927E-9</v>
      </c>
      <c r="M125" s="1">
        <v>1.7707299999999999E-9</v>
      </c>
      <c r="N125" s="1">
        <v>1</v>
      </c>
      <c r="S125">
        <v>262</v>
      </c>
      <c r="T125" s="2">
        <v>4.58</v>
      </c>
      <c r="U125" s="2">
        <v>8.99</v>
      </c>
      <c r="V125" s="2">
        <v>4.5999999999999996</v>
      </c>
      <c r="W125" s="2">
        <v>9.4521899999999994E-5</v>
      </c>
      <c r="X125" s="2">
        <v>1</v>
      </c>
    </row>
    <row r="126" spans="3:30" x14ac:dyDescent="0.25">
      <c r="C126">
        <v>283</v>
      </c>
      <c r="D126" s="2">
        <v>4.87</v>
      </c>
      <c r="E126" s="2">
        <v>8.32</v>
      </c>
      <c r="F126" s="2">
        <v>4.8</v>
      </c>
      <c r="G126" s="2">
        <v>4.8</v>
      </c>
      <c r="H126" s="2">
        <v>4.8</v>
      </c>
      <c r="I126" s="1">
        <v>1.6142420000000001E-5</v>
      </c>
      <c r="J126" s="1">
        <v>6.5262620000000002E-5</v>
      </c>
      <c r="K126" s="1">
        <v>11.62673</v>
      </c>
      <c r="L126" s="1">
        <v>1.388389E-6</v>
      </c>
      <c r="M126" s="1">
        <v>5.6131560000000004E-6</v>
      </c>
      <c r="N126" s="1">
        <v>1</v>
      </c>
      <c r="S126">
        <v>265</v>
      </c>
      <c r="T126" s="2">
        <v>4.62</v>
      </c>
      <c r="U126" s="2">
        <v>8.89</v>
      </c>
      <c r="V126" s="2">
        <v>4.5999999999999996</v>
      </c>
      <c r="W126" s="2">
        <v>4.5999999999999996</v>
      </c>
      <c r="X126" s="2">
        <v>4.5999999999999996</v>
      </c>
      <c r="Y126" s="1">
        <v>1.825181E-9</v>
      </c>
      <c r="Z126" s="1">
        <v>1.3463320000000001E-9</v>
      </c>
      <c r="AA126" s="1">
        <v>4.6601660000000002E-4</v>
      </c>
      <c r="AB126" s="1">
        <v>3.916558E-6</v>
      </c>
      <c r="AC126" s="1">
        <v>2.889022E-6</v>
      </c>
      <c r="AD126" s="1">
        <v>1</v>
      </c>
    </row>
    <row r="127" spans="3:30" x14ac:dyDescent="0.25">
      <c r="C127">
        <v>289</v>
      </c>
      <c r="D127" s="2">
        <v>4.96</v>
      </c>
      <c r="E127" s="2">
        <v>8.15</v>
      </c>
      <c r="F127" s="2">
        <v>5</v>
      </c>
      <c r="G127" s="2">
        <v>5</v>
      </c>
      <c r="H127" s="2">
        <v>5</v>
      </c>
      <c r="I127" s="1">
        <v>6.8585049999999998E-5</v>
      </c>
      <c r="J127" s="1">
        <v>6.3972289999999997E-5</v>
      </c>
      <c r="K127" s="1">
        <v>9.9290819999999993</v>
      </c>
      <c r="L127" s="1">
        <v>6.9074920000000001E-6</v>
      </c>
      <c r="M127" s="1">
        <v>6.4429209999999997E-6</v>
      </c>
      <c r="N127" s="1">
        <v>1</v>
      </c>
      <c r="S127">
        <v>271</v>
      </c>
      <c r="T127" s="2">
        <v>4.71</v>
      </c>
      <c r="U127" s="2">
        <v>8.69</v>
      </c>
      <c r="V127" s="2">
        <v>4.5999999999999996</v>
      </c>
      <c r="W127" s="2">
        <v>4.5999999999999996</v>
      </c>
      <c r="X127" s="2">
        <v>4.5999999999999996</v>
      </c>
      <c r="Y127" s="1">
        <v>7.7547340000000002E-9</v>
      </c>
      <c r="Z127" s="1">
        <v>5.4277500000000004E-9</v>
      </c>
      <c r="AA127" s="1">
        <v>2.693417E-4</v>
      </c>
      <c r="AB127" s="1">
        <v>2.879144E-5</v>
      </c>
      <c r="AC127" s="1">
        <v>2.015191E-5</v>
      </c>
      <c r="AD127" s="1">
        <v>1</v>
      </c>
    </row>
    <row r="128" spans="3:30" x14ac:dyDescent="0.25">
      <c r="C128">
        <v>295</v>
      </c>
      <c r="D128" s="2">
        <v>5.04</v>
      </c>
      <c r="E128" s="2">
        <v>7.98</v>
      </c>
      <c r="F128" s="2">
        <v>5</v>
      </c>
      <c r="G128" s="2">
        <v>5</v>
      </c>
      <c r="H128" s="2">
        <v>5</v>
      </c>
      <c r="I128" s="1">
        <v>6.0525659999999997E-3</v>
      </c>
      <c r="J128" s="1">
        <v>1.09826E-2</v>
      </c>
      <c r="K128" s="1">
        <v>14.67221</v>
      </c>
      <c r="L128" s="1">
        <v>4.1251910000000001E-4</v>
      </c>
      <c r="M128" s="1">
        <v>7.4853099999999998E-4</v>
      </c>
      <c r="N128" s="1">
        <v>1</v>
      </c>
      <c r="S128">
        <v>277</v>
      </c>
      <c r="T128" s="2">
        <v>4.79</v>
      </c>
      <c r="U128" s="2">
        <v>8.5</v>
      </c>
      <c r="V128" s="2">
        <v>4.8</v>
      </c>
      <c r="W128" s="2">
        <v>4.8</v>
      </c>
      <c r="X128" s="2">
        <v>4.8</v>
      </c>
      <c r="Y128" s="1">
        <v>4.5426380000000001E-6</v>
      </c>
      <c r="Z128" s="1">
        <v>2.1412159999999999E-6</v>
      </c>
      <c r="AA128" s="1">
        <v>8.2474740000000005E-4</v>
      </c>
      <c r="AB128" s="1">
        <v>5.507914E-3</v>
      </c>
      <c r="AC128" s="1">
        <v>2.596208E-3</v>
      </c>
      <c r="AD128" s="1">
        <v>1</v>
      </c>
    </row>
    <row r="129" spans="3:30" x14ac:dyDescent="0.25">
      <c r="C129">
        <v>301</v>
      </c>
      <c r="D129" s="2">
        <v>5.1100000000000003</v>
      </c>
      <c r="E129" s="2">
        <v>7.82</v>
      </c>
      <c r="F129" s="2">
        <v>5.2</v>
      </c>
      <c r="G129" s="2">
        <v>5.2</v>
      </c>
      <c r="H129" s="2">
        <v>5.2</v>
      </c>
      <c r="I129" s="1">
        <v>1.566948E-2</v>
      </c>
      <c r="J129" s="1">
        <v>3.7255139999999999E-2</v>
      </c>
      <c r="K129" s="1">
        <v>7.7224250000000003</v>
      </c>
      <c r="L129" s="1">
        <v>2.0290880000000001E-3</v>
      </c>
      <c r="M129" s="1">
        <v>4.8242800000000002E-3</v>
      </c>
      <c r="N129" s="1">
        <v>1</v>
      </c>
      <c r="S129">
        <v>283</v>
      </c>
      <c r="T129" s="2">
        <v>4.87</v>
      </c>
      <c r="U129" s="2">
        <v>8.32</v>
      </c>
      <c r="V129" s="2">
        <v>4.8</v>
      </c>
      <c r="W129" s="2">
        <v>4.8</v>
      </c>
      <c r="X129" s="2">
        <v>4.8</v>
      </c>
      <c r="Y129" s="1">
        <v>2.5996980000000001E-5</v>
      </c>
      <c r="Z129" s="1">
        <v>3.1451649999999999E-5</v>
      </c>
      <c r="AA129" s="1">
        <v>6.57992E-6</v>
      </c>
      <c r="AB129" s="1">
        <v>0.65053490000000003</v>
      </c>
      <c r="AC129" s="1">
        <v>0.7870298</v>
      </c>
      <c r="AD129" s="1">
        <v>0.16465250000000001</v>
      </c>
    </row>
    <row r="130" spans="3:30" x14ac:dyDescent="0.25">
      <c r="C130">
        <v>305</v>
      </c>
      <c r="D130" s="2">
        <v>5.17</v>
      </c>
      <c r="E130" s="2">
        <v>7.72</v>
      </c>
      <c r="F130" s="2">
        <v>5.2</v>
      </c>
      <c r="G130" s="2">
        <v>5.2</v>
      </c>
      <c r="H130" s="2">
        <v>5.2</v>
      </c>
      <c r="I130" s="1">
        <v>6.7897200000000005E-2</v>
      </c>
      <c r="J130" s="1">
        <v>0.22472800000000001</v>
      </c>
      <c r="K130" s="1">
        <v>11.61572</v>
      </c>
      <c r="L130" s="1">
        <v>5.8452850000000004E-3</v>
      </c>
      <c r="M130" s="1">
        <v>1.934688E-2</v>
      </c>
      <c r="N130" s="1">
        <v>1</v>
      </c>
      <c r="S130">
        <v>289</v>
      </c>
      <c r="T130" s="2">
        <v>4.96</v>
      </c>
      <c r="U130" s="2">
        <v>8.15</v>
      </c>
      <c r="V130" s="2">
        <v>5</v>
      </c>
      <c r="W130" s="2">
        <v>5</v>
      </c>
      <c r="X130" s="2">
        <v>5</v>
      </c>
      <c r="Y130" s="1">
        <v>4.7451029999999996E-3</v>
      </c>
      <c r="Z130" s="1">
        <v>9.9776980000000001E-3</v>
      </c>
      <c r="AA130" s="1">
        <v>6.2659329999999999E-6</v>
      </c>
      <c r="AB130" s="1">
        <v>0.47557090000000002</v>
      </c>
      <c r="AC130" s="1">
        <v>1</v>
      </c>
      <c r="AD130" s="1">
        <v>6.2799380000000003E-4</v>
      </c>
    </row>
    <row r="131" spans="3:30" x14ac:dyDescent="0.25">
      <c r="C131">
        <v>310</v>
      </c>
      <c r="D131" s="2">
        <v>5.23</v>
      </c>
      <c r="E131" s="2">
        <v>7.6</v>
      </c>
      <c r="F131" s="2">
        <v>5.2</v>
      </c>
      <c r="G131" s="2">
        <v>5.2</v>
      </c>
      <c r="H131" s="2">
        <v>5.2</v>
      </c>
      <c r="I131" s="1">
        <v>0.1060091</v>
      </c>
      <c r="J131" s="1">
        <v>0.335312</v>
      </c>
      <c r="K131" s="1">
        <v>13.56528</v>
      </c>
      <c r="L131" s="1">
        <v>7.8147340000000003E-3</v>
      </c>
      <c r="M131" s="1">
        <v>2.471839E-2</v>
      </c>
      <c r="N131" s="1">
        <v>1</v>
      </c>
      <c r="S131">
        <v>295</v>
      </c>
      <c r="T131" s="2">
        <v>5.04</v>
      </c>
      <c r="U131" s="2">
        <v>7.98</v>
      </c>
      <c r="V131" s="2">
        <v>5</v>
      </c>
      <c r="W131" s="2">
        <v>5</v>
      </c>
      <c r="X131" s="2">
        <v>5</v>
      </c>
      <c r="Y131" s="1">
        <v>3.8782949999999997E-2</v>
      </c>
      <c r="Z131" s="1">
        <v>2.1120779999999999E-2</v>
      </c>
      <c r="AA131" s="1">
        <v>4.9858110000000004E-4</v>
      </c>
      <c r="AB131" s="1">
        <v>1</v>
      </c>
      <c r="AC131" s="1">
        <v>0.54458930000000005</v>
      </c>
      <c r="AD131" s="1">
        <v>1.285568E-2</v>
      </c>
    </row>
    <row r="132" spans="3:30" x14ac:dyDescent="0.25">
      <c r="C132">
        <v>315</v>
      </c>
      <c r="D132" s="2">
        <v>5.29</v>
      </c>
      <c r="E132" s="2">
        <v>7.48</v>
      </c>
      <c r="F132" s="2">
        <v>5.2</v>
      </c>
      <c r="G132" s="2">
        <v>2.4</v>
      </c>
      <c r="H132" s="2">
        <v>5.2</v>
      </c>
      <c r="I132" s="1">
        <v>3.2143570000000002E-3</v>
      </c>
      <c r="J132" s="1">
        <v>1.535984E-2</v>
      </c>
      <c r="K132" s="1">
        <v>10.12959</v>
      </c>
      <c r="L132" s="1">
        <v>3.1732340000000003E-4</v>
      </c>
      <c r="M132" s="1">
        <v>1.516334E-3</v>
      </c>
      <c r="N132" s="1">
        <v>1</v>
      </c>
      <c r="S132">
        <v>301</v>
      </c>
      <c r="T132" s="2">
        <v>5.1100000000000003</v>
      </c>
      <c r="U132" s="2">
        <v>7.82</v>
      </c>
      <c r="V132" s="2">
        <v>5.2</v>
      </c>
      <c r="W132" s="2">
        <v>5.2</v>
      </c>
      <c r="X132" s="2">
        <v>1.874595E-5</v>
      </c>
      <c r="Y132" s="1">
        <v>3.550123E-5</v>
      </c>
      <c r="Z132" s="1">
        <v>0.42313460000000003</v>
      </c>
      <c r="AA132" s="1">
        <v>0.80133569999999998</v>
      </c>
    </row>
    <row r="133" spans="3:30" x14ac:dyDescent="0.25">
      <c r="C133">
        <v>315</v>
      </c>
      <c r="D133" s="2">
        <v>5.29</v>
      </c>
      <c r="E133" s="2">
        <v>7.48</v>
      </c>
      <c r="F133" s="2">
        <v>2.8</v>
      </c>
      <c r="G133" s="2">
        <v>9.7555380000000004E-4</v>
      </c>
      <c r="H133" s="2">
        <v>9.6307310000000006E-5</v>
      </c>
      <c r="S133">
        <v>305</v>
      </c>
      <c r="T133" s="2">
        <v>5.17</v>
      </c>
      <c r="U133" s="2">
        <v>7.72</v>
      </c>
      <c r="V133" s="2">
        <v>5.2</v>
      </c>
      <c r="W133" s="2">
        <v>5.2</v>
      </c>
      <c r="X133" s="2">
        <v>5.2</v>
      </c>
      <c r="Y133" s="1">
        <v>3.6963109999999999E-3</v>
      </c>
      <c r="Z133" s="1">
        <v>6.1504009999999998E-3</v>
      </c>
      <c r="AA133" s="1">
        <v>4.0245210000000001E-4</v>
      </c>
      <c r="AB133" s="1">
        <v>0.60098700000000005</v>
      </c>
      <c r="AC133" s="1">
        <v>1</v>
      </c>
      <c r="AD133" s="1">
        <v>6.5435099999999996E-2</v>
      </c>
    </row>
    <row r="134" spans="3:30" x14ac:dyDescent="0.25">
      <c r="C134">
        <v>315</v>
      </c>
      <c r="D134" s="2">
        <v>5.29</v>
      </c>
      <c r="E134" s="2">
        <v>7.48</v>
      </c>
      <c r="F134" s="2">
        <v>5.2</v>
      </c>
      <c r="G134" s="2">
        <v>3.9232729999999997E-3</v>
      </c>
      <c r="H134" s="2">
        <v>3.8730809999999998E-4</v>
      </c>
      <c r="S134">
        <v>310</v>
      </c>
      <c r="T134" s="2">
        <v>5.23</v>
      </c>
      <c r="U134" s="2">
        <v>7.6</v>
      </c>
      <c r="V134" s="2">
        <v>5.2</v>
      </c>
      <c r="W134" s="2">
        <v>5.2</v>
      </c>
      <c r="X134" s="2">
        <v>5.2</v>
      </c>
      <c r="Y134" s="1">
        <v>2.7999370000000002E-3</v>
      </c>
      <c r="Z134" s="1">
        <v>4.3005209999999999E-3</v>
      </c>
      <c r="AA134" s="1">
        <v>1.0292610000000001E-3</v>
      </c>
      <c r="AB134" s="1">
        <v>0.65106929999999996</v>
      </c>
      <c r="AC134" s="1">
        <v>1</v>
      </c>
      <c r="AD134" s="1">
        <v>0.23933399999999999</v>
      </c>
    </row>
    <row r="135" spans="3:30" x14ac:dyDescent="0.25">
      <c r="C135">
        <v>320</v>
      </c>
      <c r="D135" s="2">
        <v>5.35</v>
      </c>
      <c r="E135" s="2">
        <v>7.36</v>
      </c>
      <c r="F135" s="2">
        <v>5.4</v>
      </c>
      <c r="G135" s="2">
        <v>5.4</v>
      </c>
      <c r="H135" s="2">
        <v>5.4</v>
      </c>
      <c r="I135" s="1">
        <v>0.13833609999999999</v>
      </c>
      <c r="J135" s="1">
        <v>7.6799329999999999E-2</v>
      </c>
      <c r="K135" s="1">
        <v>10.731350000000001</v>
      </c>
      <c r="L135" s="1">
        <v>1.2890840000000001E-2</v>
      </c>
      <c r="M135" s="1">
        <v>7.1565370000000001E-3</v>
      </c>
      <c r="N135" s="1">
        <v>1</v>
      </c>
      <c r="S135">
        <v>315</v>
      </c>
      <c r="T135" s="2">
        <v>5.29</v>
      </c>
      <c r="U135" s="2">
        <v>7.48</v>
      </c>
      <c r="V135" s="2">
        <v>5.2</v>
      </c>
      <c r="W135" s="2">
        <v>5.2</v>
      </c>
      <c r="X135" s="2">
        <v>5.2</v>
      </c>
      <c r="Y135" s="1">
        <v>6.6838840000000004E-4</v>
      </c>
      <c r="Z135" s="1">
        <v>5.0468330000000001E-4</v>
      </c>
      <c r="AA135" s="1">
        <v>4.5961329999999999E-5</v>
      </c>
      <c r="AB135" s="1">
        <v>1</v>
      </c>
      <c r="AC135" s="1">
        <v>0.75507500000000005</v>
      </c>
      <c r="AD135" s="1">
        <v>6.8764409999999998E-2</v>
      </c>
    </row>
    <row r="136" spans="3:30" x14ac:dyDescent="0.25">
      <c r="C136">
        <v>325</v>
      </c>
      <c r="D136" s="2">
        <v>5.41</v>
      </c>
      <c r="E136" s="2">
        <v>7.25</v>
      </c>
      <c r="F136" s="2">
        <v>5.4</v>
      </c>
      <c r="G136" s="2">
        <v>5.4</v>
      </c>
      <c r="H136" s="2">
        <v>5.4</v>
      </c>
      <c r="I136" s="1">
        <v>6.6743510000000006E-2</v>
      </c>
      <c r="J136" s="1">
        <v>0.2453573</v>
      </c>
      <c r="K136" s="1">
        <v>13.958640000000001</v>
      </c>
      <c r="L136" s="1">
        <v>4.78152E-3</v>
      </c>
      <c r="M136" s="1">
        <v>1.7577450000000001E-2</v>
      </c>
      <c r="N136" s="1">
        <v>1</v>
      </c>
      <c r="S136">
        <v>320</v>
      </c>
      <c r="T136" s="2">
        <v>5.35</v>
      </c>
      <c r="U136" s="2">
        <v>7.36</v>
      </c>
      <c r="V136" s="2">
        <v>5.4</v>
      </c>
      <c r="W136" s="2">
        <v>5.4</v>
      </c>
      <c r="X136" s="2">
        <v>5.4</v>
      </c>
      <c r="Y136" s="1">
        <v>1.8344889999999999E-2</v>
      </c>
      <c r="Z136" s="1">
        <v>4.564373E-2</v>
      </c>
      <c r="AA136" s="1">
        <v>6.9130989999999998E-3</v>
      </c>
      <c r="AB136" s="1">
        <v>0.40191480000000002</v>
      </c>
      <c r="AC136" s="1">
        <v>1</v>
      </c>
      <c r="AD136" s="1">
        <v>0.1514578</v>
      </c>
    </row>
    <row r="137" spans="3:30" x14ac:dyDescent="0.25">
      <c r="C137">
        <v>330</v>
      </c>
      <c r="D137" s="2">
        <v>5.47</v>
      </c>
      <c r="E137" s="2">
        <v>7.14</v>
      </c>
      <c r="F137" s="2">
        <v>5.4</v>
      </c>
      <c r="G137" s="2">
        <v>5.4</v>
      </c>
      <c r="H137" s="2">
        <v>5.4</v>
      </c>
      <c r="I137" s="1">
        <v>7.0882959999999995E-2</v>
      </c>
      <c r="J137" s="1">
        <v>0.30042839999999998</v>
      </c>
      <c r="K137" s="1">
        <v>8.5479920000000007</v>
      </c>
      <c r="L137" s="1">
        <v>8.2923519999999994E-3</v>
      </c>
      <c r="M137" s="1">
        <v>3.5146070000000001E-2</v>
      </c>
      <c r="N137" s="1">
        <v>1</v>
      </c>
      <c r="S137">
        <v>325</v>
      </c>
      <c r="T137" s="2">
        <v>5.41</v>
      </c>
      <c r="U137" s="2">
        <v>7.25</v>
      </c>
      <c r="V137" s="2">
        <v>5.4</v>
      </c>
      <c r="W137" s="2">
        <v>5.4</v>
      </c>
      <c r="X137" s="2">
        <v>5.4</v>
      </c>
      <c r="Y137" s="1">
        <v>2.8706249999999999E-2</v>
      </c>
      <c r="Z137" s="1">
        <v>5.0490199999999999E-2</v>
      </c>
      <c r="AA137" s="1">
        <v>2.5344140000000001E-2</v>
      </c>
      <c r="AB137" s="1">
        <v>0.56855100000000003</v>
      </c>
      <c r="AC137" s="1">
        <v>1</v>
      </c>
      <c r="AD137" s="1">
        <v>0.50196160000000001</v>
      </c>
    </row>
    <row r="138" spans="3:30" x14ac:dyDescent="0.25">
      <c r="C138">
        <v>335</v>
      </c>
      <c r="D138" s="2">
        <v>5.53</v>
      </c>
      <c r="E138" s="2">
        <v>7.03</v>
      </c>
      <c r="F138" s="2">
        <v>5.6</v>
      </c>
      <c r="G138" s="2">
        <v>5.6</v>
      </c>
      <c r="H138" s="2">
        <v>5.6</v>
      </c>
      <c r="I138" s="1">
        <v>1.207245E-3</v>
      </c>
      <c r="J138" s="1">
        <v>2.8038130000000001E-3</v>
      </c>
      <c r="K138" s="1">
        <v>13.3725</v>
      </c>
      <c r="L138" s="1">
        <v>9.0278180000000004E-5</v>
      </c>
      <c r="M138" s="1">
        <v>2.096701E-4</v>
      </c>
      <c r="N138" s="1">
        <v>1</v>
      </c>
      <c r="S138">
        <v>330</v>
      </c>
      <c r="T138" s="2">
        <v>5.47</v>
      </c>
      <c r="U138" s="2">
        <v>7.14</v>
      </c>
      <c r="V138" s="2">
        <v>5.4</v>
      </c>
      <c r="W138" s="2">
        <v>5.4</v>
      </c>
      <c r="X138" s="2">
        <v>5.4</v>
      </c>
      <c r="Y138" s="1">
        <v>4.7221340000000001E-2</v>
      </c>
      <c r="Z138" s="1">
        <v>6.7342479999999996E-2</v>
      </c>
      <c r="AA138" s="1">
        <v>2.4917439999999999E-2</v>
      </c>
      <c r="AB138" s="1">
        <v>0.70121180000000005</v>
      </c>
      <c r="AC138" s="1">
        <v>1</v>
      </c>
      <c r="AD138" s="1">
        <v>0.37001070000000003</v>
      </c>
    </row>
    <row r="139" spans="3:30" x14ac:dyDescent="0.25">
      <c r="C139">
        <v>340</v>
      </c>
      <c r="D139" s="2">
        <v>5.58</v>
      </c>
      <c r="E139" s="2">
        <v>6.93</v>
      </c>
      <c r="F139" s="2">
        <v>5.6</v>
      </c>
      <c r="G139" s="2">
        <v>5.6</v>
      </c>
      <c r="H139" s="2">
        <v>5.6</v>
      </c>
      <c r="I139" s="1">
        <v>7.0156759999999999E-2</v>
      </c>
      <c r="J139" s="1">
        <v>0.12958159999999999</v>
      </c>
      <c r="K139" s="1">
        <v>15.74893</v>
      </c>
      <c r="L139" s="1">
        <v>4.4546999999999998E-3</v>
      </c>
      <c r="M139" s="1">
        <v>8.2279659999999998E-3</v>
      </c>
      <c r="N139" s="1">
        <v>1</v>
      </c>
      <c r="S139">
        <v>335</v>
      </c>
      <c r="T139" s="2">
        <v>5.53</v>
      </c>
      <c r="U139" s="2">
        <v>7.03</v>
      </c>
      <c r="V139" s="2">
        <v>5.6</v>
      </c>
      <c r="W139" s="2">
        <v>5.6</v>
      </c>
      <c r="X139" s="2">
        <v>5.6</v>
      </c>
      <c r="Y139" s="1">
        <v>4.1581119999999999E-4</v>
      </c>
      <c r="Z139" s="1">
        <v>6.8115310000000002E-4</v>
      </c>
      <c r="AA139" s="1">
        <v>6.8953470000000003E-2</v>
      </c>
      <c r="AB139" s="1">
        <v>6.0303149999999996E-3</v>
      </c>
      <c r="AC139" s="1">
        <v>9.8784449999999996E-3</v>
      </c>
      <c r="AD139" s="1">
        <v>1</v>
      </c>
    </row>
    <row r="140" spans="3:30" x14ac:dyDescent="0.25">
      <c r="C140">
        <v>345</v>
      </c>
      <c r="D140" s="2">
        <v>5.63</v>
      </c>
      <c r="E140" s="2">
        <v>6.83</v>
      </c>
      <c r="F140" s="2">
        <v>5.6</v>
      </c>
      <c r="G140" s="2">
        <v>5.6</v>
      </c>
      <c r="H140" s="2">
        <v>5.6</v>
      </c>
      <c r="I140" s="1">
        <v>5.7687769999999999E-2</v>
      </c>
      <c r="J140" s="1">
        <v>0.42860999999999999</v>
      </c>
      <c r="K140" s="1">
        <v>12.36909</v>
      </c>
      <c r="L140" s="1">
        <v>4.6638640000000002E-3</v>
      </c>
      <c r="M140" s="1">
        <v>3.4651689999999999E-2</v>
      </c>
      <c r="N140" s="1">
        <v>1</v>
      </c>
      <c r="S140">
        <v>340</v>
      </c>
      <c r="T140" s="2">
        <v>5.58</v>
      </c>
      <c r="U140" s="2">
        <v>6.93</v>
      </c>
      <c r="V140" s="2">
        <v>5.6</v>
      </c>
      <c r="W140" s="2">
        <v>5.6</v>
      </c>
      <c r="X140" s="2">
        <v>5.6</v>
      </c>
      <c r="Y140" s="1">
        <v>4.8527809999999998E-2</v>
      </c>
      <c r="Z140" s="1">
        <v>4.1602029999999998E-2</v>
      </c>
      <c r="AA140" s="1">
        <v>0.15645790000000001</v>
      </c>
      <c r="AB140" s="1">
        <v>0.31016519999999997</v>
      </c>
      <c r="AC140" s="1">
        <v>0.2658991</v>
      </c>
      <c r="AD140" s="1">
        <v>1</v>
      </c>
    </row>
    <row r="141" spans="3:30" x14ac:dyDescent="0.25">
      <c r="C141">
        <v>350</v>
      </c>
      <c r="D141" s="2">
        <v>5.69</v>
      </c>
      <c r="E141" s="2">
        <v>6.73</v>
      </c>
      <c r="F141" s="2">
        <v>5.6</v>
      </c>
      <c r="G141" s="2">
        <v>5.6</v>
      </c>
      <c r="H141" s="2">
        <v>5.6</v>
      </c>
      <c r="I141" s="1">
        <v>1.808645E-2</v>
      </c>
      <c r="J141" s="1">
        <v>0.16237960000000001</v>
      </c>
      <c r="K141" s="1">
        <v>10.62651</v>
      </c>
      <c r="L141" s="1">
        <v>1.7020130000000001E-3</v>
      </c>
      <c r="M141" s="1">
        <v>1.528062E-2</v>
      </c>
      <c r="N141" s="1">
        <v>1</v>
      </c>
      <c r="S141">
        <v>345</v>
      </c>
      <c r="T141" s="2">
        <v>5.63</v>
      </c>
      <c r="U141" s="2">
        <v>6.83</v>
      </c>
      <c r="V141" s="2">
        <v>5.6</v>
      </c>
      <c r="W141" s="2">
        <v>5.6</v>
      </c>
      <c r="X141" s="2">
        <v>5.6</v>
      </c>
      <c r="Y141" s="1">
        <v>8.4968849999999999E-2</v>
      </c>
      <c r="Z141" s="1">
        <v>9.9290279999999995E-2</v>
      </c>
      <c r="AA141" s="1">
        <v>0.24956139999999999</v>
      </c>
      <c r="AB141" s="1">
        <v>0.34047280000000002</v>
      </c>
      <c r="AC141" s="1">
        <v>0.39785920000000002</v>
      </c>
      <c r="AD141" s="1">
        <v>1</v>
      </c>
    </row>
    <row r="142" spans="3:30" x14ac:dyDescent="0.25">
      <c r="C142">
        <v>355</v>
      </c>
      <c r="D142" s="2">
        <v>5.74</v>
      </c>
      <c r="E142" s="2">
        <v>6.63</v>
      </c>
      <c r="F142" s="2">
        <v>5.8</v>
      </c>
      <c r="G142" s="2">
        <v>5.8</v>
      </c>
      <c r="H142" s="2">
        <v>5.8</v>
      </c>
      <c r="I142" s="1">
        <v>1.1103709999999999E-2</v>
      </c>
      <c r="J142" s="1">
        <v>0.11719549999999999</v>
      </c>
      <c r="K142" s="1">
        <v>12.48934</v>
      </c>
      <c r="L142" s="1">
        <v>8.8905519999999999E-4</v>
      </c>
      <c r="M142" s="1">
        <v>9.3836449999999995E-3</v>
      </c>
      <c r="N142" s="1">
        <v>1</v>
      </c>
      <c r="S142">
        <v>350</v>
      </c>
      <c r="T142" s="2">
        <v>5.69</v>
      </c>
      <c r="U142" s="2">
        <v>6.73</v>
      </c>
      <c r="V142" s="2">
        <v>5.6</v>
      </c>
      <c r="W142" s="2">
        <v>5.6</v>
      </c>
      <c r="X142" s="2">
        <v>5.6</v>
      </c>
      <c r="Y142" s="1">
        <v>1.8439270000000001E-2</v>
      </c>
      <c r="Z142" s="1">
        <v>2.530781E-2</v>
      </c>
      <c r="AA142" s="1">
        <v>7.1156259999999999E-2</v>
      </c>
      <c r="AB142" s="1">
        <v>0.25913770000000003</v>
      </c>
      <c r="AC142" s="1">
        <v>0.35566530000000002</v>
      </c>
      <c r="AD142" s="1">
        <v>1</v>
      </c>
    </row>
    <row r="143" spans="3:30" x14ac:dyDescent="0.25">
      <c r="C143">
        <v>360</v>
      </c>
      <c r="D143" s="2">
        <v>5.79</v>
      </c>
      <c r="E143" s="2">
        <v>6.54</v>
      </c>
      <c r="F143" s="2">
        <v>2.8</v>
      </c>
      <c r="G143" s="2">
        <v>2.6</v>
      </c>
      <c r="H143" s="2">
        <v>3.2</v>
      </c>
      <c r="I143" s="1">
        <v>9.7772090000000002E-3</v>
      </c>
      <c r="J143" s="1">
        <v>0.7495077</v>
      </c>
      <c r="K143" s="1">
        <v>0.9488818</v>
      </c>
      <c r="L143" s="1">
        <v>1.6128480000000001E-3</v>
      </c>
      <c r="M143" s="1">
        <v>0.12363879999999999</v>
      </c>
      <c r="N143" s="1">
        <v>0.15652750000000001</v>
      </c>
      <c r="S143">
        <v>355</v>
      </c>
      <c r="T143" s="2">
        <v>5.74</v>
      </c>
      <c r="U143" s="2">
        <v>6.63</v>
      </c>
      <c r="V143" s="2">
        <v>5.8</v>
      </c>
      <c r="W143" s="2">
        <v>5.8</v>
      </c>
      <c r="X143" s="2">
        <v>5.8</v>
      </c>
      <c r="Y143" s="1">
        <v>3.6476700000000001E-2</v>
      </c>
      <c r="Z143" s="1">
        <v>5.5202319999999999E-2</v>
      </c>
      <c r="AA143" s="1">
        <v>0.21373310000000001</v>
      </c>
      <c r="AB143" s="1">
        <v>0.1706647</v>
      </c>
      <c r="AC143" s="1">
        <v>0.25827689999999998</v>
      </c>
      <c r="AD143" s="1">
        <v>1</v>
      </c>
    </row>
    <row r="144" spans="3:30" x14ac:dyDescent="0.25">
      <c r="C144">
        <v>360</v>
      </c>
      <c r="D144" s="2">
        <v>5.79</v>
      </c>
      <c r="E144" s="2">
        <v>6.54</v>
      </c>
      <c r="F144" s="2">
        <v>5.8</v>
      </c>
      <c r="G144" s="2">
        <v>3.2</v>
      </c>
      <c r="H144" s="2">
        <v>5.8</v>
      </c>
      <c r="I144" s="1">
        <v>3.1811859999999999E-3</v>
      </c>
      <c r="J144" s="1">
        <v>4.629072E-2</v>
      </c>
      <c r="K144" s="1">
        <v>6.0620770000000004</v>
      </c>
      <c r="L144" s="1">
        <v>5.2476829999999999E-4</v>
      </c>
      <c r="M144" s="1">
        <v>7.6361149999999997E-3</v>
      </c>
      <c r="N144" s="1">
        <v>1</v>
      </c>
      <c r="S144">
        <v>360</v>
      </c>
      <c r="T144" s="2">
        <v>5.79</v>
      </c>
      <c r="U144" s="2">
        <v>6.54</v>
      </c>
      <c r="V144" s="2">
        <v>5.8</v>
      </c>
      <c r="W144" s="2">
        <v>5.8</v>
      </c>
      <c r="X144" s="2">
        <v>5.8</v>
      </c>
      <c r="Y144" s="1">
        <v>1.7631360000000001E-4</v>
      </c>
      <c r="Z144" s="1">
        <v>2.5627279999999999E-4</v>
      </c>
      <c r="AA144" s="1">
        <v>1.62509E-3</v>
      </c>
      <c r="AB144" s="1">
        <v>0.1084947</v>
      </c>
      <c r="AC144" s="1">
        <v>0.15769759999999999</v>
      </c>
      <c r="AD144" s="1">
        <v>1</v>
      </c>
    </row>
    <row r="145" spans="3:30" x14ac:dyDescent="0.25">
      <c r="C145">
        <v>365</v>
      </c>
      <c r="D145" s="2">
        <v>5.83</v>
      </c>
      <c r="E145" s="2">
        <v>6.45</v>
      </c>
      <c r="F145" s="2">
        <v>5.8</v>
      </c>
      <c r="G145" s="2">
        <v>2.6</v>
      </c>
      <c r="H145" s="2">
        <v>3.2</v>
      </c>
      <c r="I145" s="1">
        <v>2.2156039999999999E-3</v>
      </c>
      <c r="J145" s="1">
        <v>0.58833829999999998</v>
      </c>
      <c r="K145" s="1">
        <v>1.1553850000000001</v>
      </c>
      <c r="L145" s="1">
        <v>2.2694889999999999E-4</v>
      </c>
      <c r="M145" s="1">
        <v>6.0264690000000003E-2</v>
      </c>
      <c r="N145" s="1">
        <v>0.11834840000000001</v>
      </c>
      <c r="S145">
        <v>365</v>
      </c>
      <c r="T145" s="2">
        <v>5.83</v>
      </c>
      <c r="U145" s="2">
        <v>6.45</v>
      </c>
      <c r="V145" s="2">
        <v>5.8</v>
      </c>
      <c r="W145" s="2">
        <v>5.8</v>
      </c>
      <c r="X145" s="2">
        <v>5.8</v>
      </c>
      <c r="Y145" s="1">
        <v>1.986969E-5</v>
      </c>
      <c r="Z145" s="1">
        <v>2.7115730000000001E-5</v>
      </c>
      <c r="AA145" s="1">
        <v>2.5706919999999997E-4</v>
      </c>
      <c r="AB145" s="1">
        <v>7.7293169999999994E-2</v>
      </c>
      <c r="AC145" s="1">
        <v>0.1054803</v>
      </c>
      <c r="AD145" s="1">
        <v>1</v>
      </c>
    </row>
    <row r="146" spans="3:30" x14ac:dyDescent="0.25">
      <c r="C146">
        <v>365</v>
      </c>
      <c r="D146" s="2">
        <v>5.83</v>
      </c>
      <c r="E146" s="2">
        <v>6.45</v>
      </c>
      <c r="F146" s="2">
        <v>3.2</v>
      </c>
      <c r="G146" s="2">
        <v>5.8</v>
      </c>
      <c r="H146" s="2">
        <v>5.7008339999999998E-2</v>
      </c>
      <c r="I146" s="1">
        <v>9.7625700000000002</v>
      </c>
      <c r="J146" s="1">
        <v>5.8394800000000002E-3</v>
      </c>
      <c r="K146" s="1">
        <v>1</v>
      </c>
      <c r="S146">
        <v>370</v>
      </c>
      <c r="T146" s="2">
        <v>5.88</v>
      </c>
      <c r="U146" s="2">
        <v>6.36</v>
      </c>
      <c r="V146" s="2">
        <v>2.6</v>
      </c>
      <c r="W146" s="2">
        <v>2.6</v>
      </c>
      <c r="X146" s="2">
        <v>3.2</v>
      </c>
      <c r="Y146" s="1">
        <v>9.5720829999999995E-7</v>
      </c>
      <c r="Z146" s="1">
        <v>3.7036970000000003E-5</v>
      </c>
      <c r="AA146" s="1">
        <v>1.167358E-4</v>
      </c>
      <c r="AB146" s="1">
        <v>8.1997849999999994E-3</v>
      </c>
      <c r="AC146" s="1">
        <v>0.31727179999999999</v>
      </c>
      <c r="AD146" s="1">
        <v>1</v>
      </c>
    </row>
    <row r="147" spans="3:30" x14ac:dyDescent="0.25">
      <c r="C147">
        <v>370</v>
      </c>
      <c r="D147" s="2">
        <v>5.88</v>
      </c>
      <c r="E147" s="2">
        <v>6.36</v>
      </c>
      <c r="F147" s="2">
        <v>3.2</v>
      </c>
      <c r="G147" s="2">
        <v>2.6</v>
      </c>
      <c r="H147" s="2">
        <v>2.6</v>
      </c>
      <c r="I147" s="1">
        <v>4.6361669999999998E-5</v>
      </c>
      <c r="J147" s="1">
        <v>0.70952800000000005</v>
      </c>
      <c r="K147" s="1">
        <v>0.23895540000000001</v>
      </c>
      <c r="L147" s="1">
        <v>1.877278E-5</v>
      </c>
      <c r="M147" s="1">
        <v>0.28730230000000001</v>
      </c>
      <c r="N147" s="1">
        <v>9.6757869999999996E-2</v>
      </c>
      <c r="S147">
        <v>370</v>
      </c>
      <c r="T147" s="2">
        <v>5.88</v>
      </c>
      <c r="U147" s="2">
        <v>6.36</v>
      </c>
      <c r="V147" s="2">
        <v>3.2</v>
      </c>
      <c r="W147" s="2">
        <v>3.2</v>
      </c>
      <c r="X147" s="2">
        <v>5.8</v>
      </c>
      <c r="Y147" s="1">
        <v>9.1942400000000003E-6</v>
      </c>
      <c r="Z147" s="1">
        <v>9.1319460000000003E-5</v>
      </c>
      <c r="AA147" s="1">
        <v>9.6290810000000004E-6</v>
      </c>
      <c r="AB147" s="1">
        <v>7.8761120000000004E-2</v>
      </c>
      <c r="AC147" s="1">
        <v>0.78227480000000005</v>
      </c>
      <c r="AD147" s="1">
        <v>8.2486119999999996E-2</v>
      </c>
    </row>
    <row r="148" spans="3:30" x14ac:dyDescent="0.25">
      <c r="C148">
        <v>370</v>
      </c>
      <c r="D148" s="2">
        <v>5.88</v>
      </c>
      <c r="E148" s="2">
        <v>6.36</v>
      </c>
      <c r="F148" s="2">
        <v>5.8</v>
      </c>
      <c r="G148" s="2">
        <v>3.2</v>
      </c>
      <c r="H148" s="2">
        <v>3.2</v>
      </c>
      <c r="I148" s="1">
        <v>5.0392999999999997E-5</v>
      </c>
      <c r="J148" s="1">
        <v>0.26619609999999999</v>
      </c>
      <c r="K148" s="1">
        <v>2.4696220000000002</v>
      </c>
      <c r="L148" s="1">
        <v>2.0405149999999999E-5</v>
      </c>
      <c r="M148" s="1">
        <v>0.1077882</v>
      </c>
      <c r="N148" s="1">
        <v>1</v>
      </c>
      <c r="S148">
        <v>375</v>
      </c>
      <c r="T148" s="2">
        <v>5.92</v>
      </c>
      <c r="U148" s="2">
        <v>6.28</v>
      </c>
      <c r="V148" s="2">
        <v>2.8</v>
      </c>
      <c r="W148" s="2">
        <v>2.8</v>
      </c>
      <c r="X148" s="2">
        <v>3.2</v>
      </c>
      <c r="Y148" s="1">
        <v>2.8286849999999999E-6</v>
      </c>
      <c r="Z148" s="1">
        <v>6.5841890000000003E-5</v>
      </c>
      <c r="AA148" s="1">
        <v>6.0054819999999997E-4</v>
      </c>
      <c r="AB148" s="1">
        <v>4.7101720000000003E-3</v>
      </c>
      <c r="AC148" s="1">
        <v>0.10963630000000001</v>
      </c>
      <c r="AD148" s="1">
        <v>1</v>
      </c>
    </row>
    <row r="149" spans="3:30" x14ac:dyDescent="0.25">
      <c r="C149">
        <v>370</v>
      </c>
      <c r="D149" s="2">
        <v>5.88</v>
      </c>
      <c r="E149" s="2">
        <v>6.36</v>
      </c>
      <c r="F149" s="2">
        <v>5.8</v>
      </c>
      <c r="G149" s="2">
        <v>2.2749359999999998</v>
      </c>
      <c r="H149" s="2">
        <v>0.92116759999999998</v>
      </c>
      <c r="S149">
        <v>375</v>
      </c>
      <c r="T149" s="2">
        <v>5.92</v>
      </c>
      <c r="U149" s="2">
        <v>6.28</v>
      </c>
      <c r="V149" s="2">
        <v>3.2</v>
      </c>
      <c r="W149" s="2">
        <v>3.2</v>
      </c>
      <c r="X149" s="2">
        <v>4.9326609999999997E-5</v>
      </c>
      <c r="Y149" s="1">
        <v>4.9084829999999999E-4</v>
      </c>
      <c r="Z149" s="1">
        <v>8.2135970000000003E-2</v>
      </c>
      <c r="AA149" s="1">
        <v>0.81733370000000005</v>
      </c>
    </row>
    <row r="150" spans="3:30" x14ac:dyDescent="0.25">
      <c r="C150">
        <v>375</v>
      </c>
      <c r="D150" s="2">
        <v>5.92</v>
      </c>
      <c r="E150" s="2">
        <v>6.28</v>
      </c>
      <c r="F150" s="2">
        <v>2.8</v>
      </c>
      <c r="G150" s="2">
        <v>2.8</v>
      </c>
      <c r="H150" s="2">
        <v>3.2</v>
      </c>
      <c r="I150" s="1">
        <v>7.0055920000000001E-6</v>
      </c>
      <c r="J150" s="1">
        <v>0.76663349999999997</v>
      </c>
      <c r="K150" s="1">
        <v>1.3349310000000001</v>
      </c>
      <c r="L150" s="1">
        <v>2.2121759999999999E-6</v>
      </c>
      <c r="M150" s="1">
        <v>0.2420822</v>
      </c>
      <c r="N150" s="1">
        <v>0.42153499999999999</v>
      </c>
      <c r="S150">
        <v>380</v>
      </c>
      <c r="T150" s="2">
        <v>5.97</v>
      </c>
      <c r="U150" s="2">
        <v>6.2</v>
      </c>
      <c r="V150" s="2">
        <v>2.8</v>
      </c>
      <c r="W150" s="2">
        <v>2.8</v>
      </c>
      <c r="X150" s="2">
        <v>2.8</v>
      </c>
      <c r="Y150" s="1">
        <v>8.1273010000000003E-6</v>
      </c>
      <c r="Z150" s="1">
        <v>1.4041300000000001E-4</v>
      </c>
      <c r="AA150" s="1">
        <v>1.7222960000000002E-5</v>
      </c>
      <c r="AB150" s="1">
        <v>5.7881380000000003E-2</v>
      </c>
      <c r="AC150" s="1">
        <v>1</v>
      </c>
      <c r="AD150" s="1">
        <v>0.1226592</v>
      </c>
    </row>
    <row r="151" spans="3:30" x14ac:dyDescent="0.25">
      <c r="C151">
        <v>375</v>
      </c>
      <c r="D151" s="2">
        <v>5.92</v>
      </c>
      <c r="E151" s="2">
        <v>6.28</v>
      </c>
      <c r="F151" s="2">
        <v>3.2</v>
      </c>
      <c r="G151" s="2">
        <v>3.2</v>
      </c>
      <c r="H151" s="2">
        <v>6</v>
      </c>
      <c r="I151" s="1">
        <v>2.5621E-6</v>
      </c>
      <c r="J151" s="1">
        <v>0.73491499999999998</v>
      </c>
      <c r="K151" s="1">
        <v>3.1668319999999999</v>
      </c>
      <c r="L151" s="1">
        <v>8.0904189999999995E-7</v>
      </c>
      <c r="M151" s="1">
        <v>0.2320663</v>
      </c>
      <c r="N151" s="1">
        <v>1</v>
      </c>
      <c r="S151">
        <v>380</v>
      </c>
      <c r="T151" s="2">
        <v>5.97</v>
      </c>
      <c r="U151" s="2">
        <v>6.2</v>
      </c>
      <c r="V151" s="2">
        <v>3.2</v>
      </c>
      <c r="W151" s="2">
        <v>3.2</v>
      </c>
      <c r="X151" s="2">
        <v>3.2</v>
      </c>
      <c r="Y151" s="1">
        <v>7.0726309999999996E-6</v>
      </c>
      <c r="Z151" s="1">
        <v>6.0658710000000003E-5</v>
      </c>
      <c r="AA151" s="1">
        <v>1.0914589999999999E-4</v>
      </c>
      <c r="AB151" s="1">
        <v>5.0370180000000001E-2</v>
      </c>
      <c r="AC151" s="1">
        <v>0.43200189999999999</v>
      </c>
      <c r="AD151" s="1">
        <v>0.77732040000000002</v>
      </c>
    </row>
    <row r="152" spans="3:30" x14ac:dyDescent="0.25">
      <c r="C152">
        <v>375</v>
      </c>
      <c r="D152" s="2">
        <v>5.92</v>
      </c>
      <c r="E152" s="2">
        <v>6.28</v>
      </c>
      <c r="F152" s="2">
        <v>5.6</v>
      </c>
      <c r="G152" s="2">
        <v>2.1702969999999999E-6</v>
      </c>
      <c r="H152" s="2">
        <v>6.8532119999999996E-7</v>
      </c>
      <c r="S152">
        <v>380</v>
      </c>
      <c r="T152" s="2">
        <v>5.97</v>
      </c>
      <c r="U152" s="2">
        <v>6.2</v>
      </c>
      <c r="V152" s="2">
        <v>6</v>
      </c>
      <c r="W152" s="2">
        <v>5.9939319999999999E-5</v>
      </c>
      <c r="X152" s="2">
        <v>0.4268786</v>
      </c>
    </row>
    <row r="153" spans="3:30" x14ac:dyDescent="0.25">
      <c r="C153">
        <v>375</v>
      </c>
      <c r="D153" s="2">
        <v>5.92</v>
      </c>
      <c r="E153" s="2">
        <v>6.28</v>
      </c>
      <c r="F153" s="2">
        <v>6</v>
      </c>
      <c r="G153" s="2">
        <v>3.7160239999999999E-7</v>
      </c>
      <c r="H153" s="2">
        <v>1.1734200000000001E-7</v>
      </c>
      <c r="S153">
        <v>385</v>
      </c>
      <c r="T153" s="2">
        <v>6.01</v>
      </c>
      <c r="U153" s="2">
        <v>6.12</v>
      </c>
      <c r="V153" s="2">
        <v>2.8</v>
      </c>
      <c r="W153" s="2">
        <v>2.8</v>
      </c>
      <c r="X153" s="2">
        <v>2.8</v>
      </c>
      <c r="Y153" s="1">
        <v>2.408543E-4</v>
      </c>
      <c r="Z153" s="1">
        <v>2.431889E-3</v>
      </c>
      <c r="AA153" s="1">
        <v>3.1939099999999998E-4</v>
      </c>
      <c r="AB153" s="1">
        <v>9.9040009999999998E-2</v>
      </c>
      <c r="AC153" s="1">
        <v>1</v>
      </c>
      <c r="AD153" s="1">
        <v>0.13133449999999999</v>
      </c>
    </row>
    <row r="154" spans="3:30" x14ac:dyDescent="0.25">
      <c r="C154">
        <v>380</v>
      </c>
      <c r="D154" s="2">
        <v>5.97</v>
      </c>
      <c r="E154" s="2">
        <v>6.2</v>
      </c>
      <c r="F154" s="2">
        <v>2.8</v>
      </c>
      <c r="G154" s="2">
        <v>2.8</v>
      </c>
      <c r="H154" s="2">
        <v>3.2</v>
      </c>
      <c r="I154" s="1">
        <v>6.331059E-2</v>
      </c>
      <c r="J154" s="1">
        <v>0.83318970000000003</v>
      </c>
      <c r="K154" s="1">
        <v>1.3247720000000001</v>
      </c>
      <c r="L154" s="1">
        <v>1.7256380000000002E-2</v>
      </c>
      <c r="M154" s="1">
        <v>0.2271</v>
      </c>
      <c r="N154" s="1">
        <v>0.36108899999999999</v>
      </c>
      <c r="S154">
        <v>385</v>
      </c>
      <c r="T154" s="2">
        <v>6.01</v>
      </c>
      <c r="U154" s="2">
        <v>6.12</v>
      </c>
      <c r="V154" s="2">
        <v>3.2</v>
      </c>
      <c r="W154" s="2">
        <v>3.2</v>
      </c>
      <c r="X154" s="2">
        <v>1.3694290000000001E-4</v>
      </c>
      <c r="Y154" s="1">
        <v>2.42947E-4</v>
      </c>
      <c r="Z154" s="1">
        <v>5.6311310000000003E-2</v>
      </c>
      <c r="AA154" s="1">
        <v>9.9900530000000001E-2</v>
      </c>
    </row>
    <row r="155" spans="3:30" x14ac:dyDescent="0.25">
      <c r="C155">
        <v>380</v>
      </c>
      <c r="D155" s="2">
        <v>5.97</v>
      </c>
      <c r="E155" s="2">
        <v>6.2</v>
      </c>
      <c r="F155" s="2">
        <v>3.2</v>
      </c>
      <c r="G155" s="2">
        <v>3.2</v>
      </c>
      <c r="H155" s="2">
        <v>6</v>
      </c>
      <c r="I155" s="1">
        <v>9.9741739999999995E-2</v>
      </c>
      <c r="J155" s="1">
        <v>0.4362086</v>
      </c>
      <c r="K155" s="1">
        <v>3.6688230000000002</v>
      </c>
      <c r="L155" s="1">
        <v>2.71863E-2</v>
      </c>
      <c r="M155" s="1">
        <v>0.1188961</v>
      </c>
      <c r="N155" s="1">
        <v>1</v>
      </c>
      <c r="S155">
        <v>385</v>
      </c>
      <c r="T155" s="2">
        <v>6.01</v>
      </c>
      <c r="U155" s="2">
        <v>6.12</v>
      </c>
      <c r="V155" s="2">
        <v>6</v>
      </c>
      <c r="W155" s="2">
        <v>1.39579E-4</v>
      </c>
      <c r="X155" s="2">
        <v>5.739528E-2</v>
      </c>
    </row>
    <row r="156" spans="3:30" x14ac:dyDescent="0.25">
      <c r="C156">
        <v>385</v>
      </c>
      <c r="D156" s="2">
        <v>6.01</v>
      </c>
      <c r="E156" s="2">
        <v>6.12</v>
      </c>
      <c r="F156" s="2">
        <v>2.8</v>
      </c>
      <c r="G156" s="2">
        <v>2.8</v>
      </c>
      <c r="H156" s="2">
        <v>2.8</v>
      </c>
      <c r="I156" s="1">
        <v>0.20398040000000001</v>
      </c>
      <c r="J156" s="1">
        <v>0.7171322</v>
      </c>
      <c r="K156" s="1">
        <v>0.23179849999999999</v>
      </c>
      <c r="L156" s="1">
        <v>0.15791289999999999</v>
      </c>
      <c r="M156" s="1">
        <v>0.55517309999999997</v>
      </c>
      <c r="N156" s="1">
        <v>0.17944850000000001</v>
      </c>
      <c r="S156">
        <v>390</v>
      </c>
      <c r="T156" s="2">
        <v>6.05</v>
      </c>
      <c r="U156" s="2">
        <v>6.04</v>
      </c>
      <c r="V156" s="2">
        <v>2.8</v>
      </c>
      <c r="W156" s="2">
        <v>2.8</v>
      </c>
      <c r="X156" s="2">
        <v>2.8</v>
      </c>
      <c r="Y156" s="1">
        <v>1.744474E-3</v>
      </c>
      <c r="Z156" s="1">
        <v>2.7676869999999999E-2</v>
      </c>
      <c r="AA156" s="1">
        <v>5.2970150000000004E-3</v>
      </c>
      <c r="AB156" s="1">
        <v>6.3030030000000001E-2</v>
      </c>
      <c r="AC156" s="1">
        <v>1</v>
      </c>
      <c r="AD156" s="1">
        <v>0.1913878</v>
      </c>
    </row>
    <row r="157" spans="3:30" x14ac:dyDescent="0.25">
      <c r="C157">
        <v>385</v>
      </c>
      <c r="D157" s="2">
        <v>6.01</v>
      </c>
      <c r="E157" s="2">
        <v>6.12</v>
      </c>
      <c r="F157" s="2">
        <v>3.2</v>
      </c>
      <c r="G157" s="2">
        <v>3.2</v>
      </c>
      <c r="H157" s="2">
        <v>3.2</v>
      </c>
      <c r="I157" s="1">
        <v>0.54950730000000003</v>
      </c>
      <c r="J157" s="1">
        <v>0.37752859999999999</v>
      </c>
      <c r="K157" s="1">
        <v>1.2917270000000001</v>
      </c>
      <c r="L157" s="1">
        <v>0.42540509999999998</v>
      </c>
      <c r="M157" s="1">
        <v>0.29226649999999998</v>
      </c>
      <c r="N157" s="1">
        <v>1</v>
      </c>
      <c r="S157">
        <v>390</v>
      </c>
      <c r="T157" s="2">
        <v>6.05</v>
      </c>
      <c r="U157" s="2">
        <v>6.04</v>
      </c>
      <c r="V157" s="2">
        <v>3.2</v>
      </c>
      <c r="W157" s="2">
        <v>1.090969E-3</v>
      </c>
      <c r="X157" s="2">
        <v>3.9418059999999998E-2</v>
      </c>
    </row>
    <row r="158" spans="3:30" x14ac:dyDescent="0.25">
      <c r="C158">
        <v>385</v>
      </c>
      <c r="D158" s="2">
        <v>6.01</v>
      </c>
      <c r="E158" s="2">
        <v>6.12</v>
      </c>
      <c r="F158" s="2">
        <v>6</v>
      </c>
      <c r="G158" s="2">
        <v>1.1956830000000001</v>
      </c>
      <c r="H158" s="2">
        <v>0.92564679999999999</v>
      </c>
      <c r="S158">
        <v>390</v>
      </c>
      <c r="T158" s="2">
        <v>6.05</v>
      </c>
      <c r="U158" s="2">
        <v>6.04</v>
      </c>
      <c r="V158" s="2">
        <v>6</v>
      </c>
      <c r="W158" s="2">
        <v>5.2049059999999996E-4</v>
      </c>
      <c r="X158" s="2">
        <v>1.880598E-2</v>
      </c>
    </row>
    <row r="159" spans="3:30" x14ac:dyDescent="0.25">
      <c r="C159">
        <v>390</v>
      </c>
      <c r="D159" s="2">
        <v>6.05</v>
      </c>
      <c r="E159" s="2">
        <v>6.04</v>
      </c>
      <c r="F159" s="2">
        <v>2.8</v>
      </c>
      <c r="G159" s="2">
        <v>2.8</v>
      </c>
      <c r="H159" s="2">
        <v>2.8</v>
      </c>
      <c r="I159" s="1">
        <v>9.7124249999999995E-2</v>
      </c>
      <c r="J159" s="1">
        <v>0.12739230000000001</v>
      </c>
      <c r="K159" s="1">
        <v>0.30813629999999997</v>
      </c>
      <c r="L159" s="1">
        <v>4.7695309999999998E-2</v>
      </c>
      <c r="M159" s="1">
        <v>6.2559199999999995E-2</v>
      </c>
      <c r="N159" s="1">
        <v>0.15131810000000001</v>
      </c>
      <c r="S159">
        <v>395</v>
      </c>
      <c r="T159" s="2">
        <v>6.09</v>
      </c>
      <c r="U159" s="2">
        <v>5.96</v>
      </c>
      <c r="V159" s="2">
        <v>2.8</v>
      </c>
      <c r="W159" s="2">
        <v>2.8</v>
      </c>
      <c r="X159" s="2">
        <v>2.8</v>
      </c>
      <c r="Y159" s="1">
        <v>1.5456580000000001E-3</v>
      </c>
      <c r="Z159" s="1">
        <v>6.1488349999999997E-2</v>
      </c>
      <c r="AA159" s="1">
        <v>7.71845E-3</v>
      </c>
      <c r="AB159" s="1">
        <v>2.5137409999999999E-2</v>
      </c>
      <c r="AC159" s="1">
        <v>1</v>
      </c>
      <c r="AD159" s="1">
        <v>0.125527</v>
      </c>
    </row>
    <row r="160" spans="3:30" x14ac:dyDescent="0.25">
      <c r="C160">
        <v>390</v>
      </c>
      <c r="D160" s="2">
        <v>6.05</v>
      </c>
      <c r="E160" s="2">
        <v>6.04</v>
      </c>
      <c r="F160" s="2">
        <v>3.2</v>
      </c>
      <c r="G160" s="2">
        <v>3.2</v>
      </c>
      <c r="H160" s="2">
        <v>3.2</v>
      </c>
      <c r="I160" s="1">
        <v>0.21760850000000001</v>
      </c>
      <c r="J160" s="1">
        <v>0.71923300000000001</v>
      </c>
      <c r="K160" s="1">
        <v>0.54031629999999997</v>
      </c>
      <c r="L160" s="1">
        <v>0.1068621</v>
      </c>
      <c r="M160" s="1">
        <v>0.3531975</v>
      </c>
      <c r="N160" s="1">
        <v>0.26533590000000001</v>
      </c>
      <c r="S160">
        <v>395</v>
      </c>
      <c r="T160" s="2">
        <v>6.09</v>
      </c>
      <c r="U160" s="2">
        <v>5.96</v>
      </c>
      <c r="V160" s="2">
        <v>3.2</v>
      </c>
      <c r="W160" s="2">
        <v>3.2</v>
      </c>
      <c r="X160" s="2">
        <v>1.26606E-4</v>
      </c>
      <c r="Y160" s="1">
        <v>1.217651E-2</v>
      </c>
      <c r="Z160" s="1">
        <v>2.059024E-3</v>
      </c>
      <c r="AA160" s="1">
        <v>0.1980296</v>
      </c>
    </row>
    <row r="161" spans="3:30" x14ac:dyDescent="0.25">
      <c r="C161">
        <v>390</v>
      </c>
      <c r="D161" s="2">
        <v>6.05</v>
      </c>
      <c r="E161" s="2">
        <v>6.04</v>
      </c>
      <c r="F161" s="2">
        <v>6</v>
      </c>
      <c r="G161" s="2">
        <v>2.0363479999999998</v>
      </c>
      <c r="H161" s="2">
        <v>1</v>
      </c>
      <c r="S161">
        <v>395</v>
      </c>
      <c r="T161" s="2">
        <v>6.09</v>
      </c>
      <c r="U161" s="2">
        <v>5.96</v>
      </c>
      <c r="V161" s="2">
        <v>6</v>
      </c>
      <c r="W161" s="2">
        <v>3.046371E-3</v>
      </c>
      <c r="X161" s="2">
        <v>4.9543879999999998E-2</v>
      </c>
    </row>
    <row r="162" spans="3:30" x14ac:dyDescent="0.25">
      <c r="C162">
        <v>395</v>
      </c>
      <c r="D162" s="2">
        <v>6.09</v>
      </c>
      <c r="E162" s="2">
        <v>5.96</v>
      </c>
      <c r="F162" s="2">
        <v>2.8</v>
      </c>
      <c r="G162" s="2">
        <v>2.8</v>
      </c>
      <c r="H162" s="2">
        <v>2.8</v>
      </c>
      <c r="I162" s="1">
        <v>0.1386087</v>
      </c>
      <c r="J162" s="1">
        <v>0.20649419999999999</v>
      </c>
      <c r="K162" s="1">
        <v>0.2221311</v>
      </c>
      <c r="L162" s="1">
        <v>0.14359659999999999</v>
      </c>
      <c r="M162" s="1">
        <v>0.21392510000000001</v>
      </c>
      <c r="N162" s="1">
        <v>0.23012460000000001</v>
      </c>
      <c r="S162">
        <v>400</v>
      </c>
      <c r="T162" s="2">
        <v>6.12</v>
      </c>
      <c r="U162" s="2">
        <v>5.89</v>
      </c>
      <c r="V162" s="2">
        <v>3.2</v>
      </c>
      <c r="W162" s="2">
        <v>2.8</v>
      </c>
      <c r="X162" s="2">
        <v>2.8</v>
      </c>
      <c r="Y162" s="1">
        <v>4.1590179999999997E-2</v>
      </c>
      <c r="Z162" s="1">
        <v>0.24456729999999999</v>
      </c>
      <c r="AA162" s="1">
        <v>2.6644319999999999E-2</v>
      </c>
      <c r="AB162" s="1">
        <v>0.17005619999999999</v>
      </c>
      <c r="AC162" s="1">
        <v>1</v>
      </c>
      <c r="AD162" s="1">
        <v>0.10894470000000001</v>
      </c>
    </row>
    <row r="163" spans="3:30" x14ac:dyDescent="0.25">
      <c r="C163">
        <v>395</v>
      </c>
      <c r="D163" s="2">
        <v>6.09</v>
      </c>
      <c r="E163" s="2">
        <v>5.96</v>
      </c>
      <c r="F163" s="2">
        <v>3.2</v>
      </c>
      <c r="G163" s="2">
        <v>3.2</v>
      </c>
      <c r="H163" s="2">
        <v>3.2</v>
      </c>
      <c r="I163" s="1">
        <v>0.96526420000000002</v>
      </c>
      <c r="J163" s="1">
        <v>0.41677769999999997</v>
      </c>
      <c r="K163" s="1">
        <v>0.3239938</v>
      </c>
      <c r="L163" s="1">
        <v>1</v>
      </c>
      <c r="M163" s="1">
        <v>0.43177569999999998</v>
      </c>
      <c r="N163" s="1">
        <v>0.33565299999999998</v>
      </c>
      <c r="S163">
        <v>400</v>
      </c>
      <c r="T163" s="2">
        <v>6.12</v>
      </c>
      <c r="U163" s="2">
        <v>5.89</v>
      </c>
      <c r="V163" s="2">
        <v>3.2</v>
      </c>
      <c r="W163" s="2">
        <v>8.4504570000000001E-2</v>
      </c>
      <c r="X163" s="2">
        <v>0.34552690000000003</v>
      </c>
    </row>
    <row r="164" spans="3:30" x14ac:dyDescent="0.25">
      <c r="C164">
        <v>395</v>
      </c>
      <c r="D164" s="2">
        <v>6.09</v>
      </c>
      <c r="E164" s="2">
        <v>5.96</v>
      </c>
      <c r="F164" s="2">
        <v>6</v>
      </c>
      <c r="G164" s="2">
        <v>0.36626629999999999</v>
      </c>
      <c r="H164" s="2">
        <v>0.37944670000000003</v>
      </c>
      <c r="S164">
        <v>400</v>
      </c>
      <c r="T164" s="2">
        <v>6.12</v>
      </c>
      <c r="U164" s="2">
        <v>5.89</v>
      </c>
      <c r="V164" s="2">
        <v>6.2</v>
      </c>
      <c r="W164" s="2">
        <v>3.2011680000000001E-2</v>
      </c>
      <c r="X164" s="2">
        <v>0.13089110000000001</v>
      </c>
    </row>
    <row r="165" spans="3:30" x14ac:dyDescent="0.25">
      <c r="C165">
        <v>400</v>
      </c>
      <c r="D165" s="2">
        <v>6.12</v>
      </c>
      <c r="E165" s="2">
        <v>5.89</v>
      </c>
      <c r="F165" s="2">
        <v>3.2</v>
      </c>
      <c r="G165" s="2">
        <v>2.8</v>
      </c>
      <c r="H165" s="2">
        <v>3.2</v>
      </c>
      <c r="I165" s="1">
        <v>0.26362039999999998</v>
      </c>
      <c r="J165" s="1">
        <v>0.1666725</v>
      </c>
      <c r="K165" s="1">
        <v>0.3654461</v>
      </c>
      <c r="L165" s="1">
        <v>0.72136599999999995</v>
      </c>
      <c r="M165" s="1">
        <v>0.45607950000000003</v>
      </c>
      <c r="N165" s="1">
        <v>1</v>
      </c>
      <c r="S165">
        <v>405</v>
      </c>
      <c r="T165" s="2">
        <v>6.16</v>
      </c>
      <c r="U165" s="2">
        <v>5.81</v>
      </c>
      <c r="V165" s="2">
        <v>3</v>
      </c>
      <c r="W165" s="2">
        <v>2.8</v>
      </c>
      <c r="X165" s="2">
        <v>2.8</v>
      </c>
      <c r="Y165" s="1">
        <v>7.6485559999999999E-3</v>
      </c>
      <c r="Z165" s="1">
        <v>5.5908180000000002E-2</v>
      </c>
      <c r="AA165" s="1">
        <v>1.0123E-2</v>
      </c>
      <c r="AB165" s="1">
        <v>0.1368057</v>
      </c>
      <c r="AC165" s="1">
        <v>1</v>
      </c>
      <c r="AD165" s="1">
        <v>0.1810647</v>
      </c>
    </row>
    <row r="166" spans="3:30" x14ac:dyDescent="0.25">
      <c r="C166">
        <v>400</v>
      </c>
      <c r="D166" s="2">
        <v>6.12</v>
      </c>
      <c r="E166" s="2">
        <v>5.89</v>
      </c>
      <c r="F166" s="2">
        <v>3.2</v>
      </c>
      <c r="G166" s="2">
        <v>6.2</v>
      </c>
      <c r="H166" s="2">
        <v>0.3633709</v>
      </c>
      <c r="I166" s="1">
        <v>8.1191680000000002E-2</v>
      </c>
      <c r="J166" s="1">
        <v>0.99432129999999996</v>
      </c>
      <c r="K166" s="1">
        <v>0.22217139999999999</v>
      </c>
      <c r="S166">
        <v>405</v>
      </c>
      <c r="T166" s="2">
        <v>6.16</v>
      </c>
      <c r="U166" s="2">
        <v>5.81</v>
      </c>
      <c r="V166" s="2">
        <v>3.4</v>
      </c>
      <c r="W166" s="2">
        <v>3.2</v>
      </c>
      <c r="X166" s="2">
        <v>4.9800590000000002E-3</v>
      </c>
      <c r="Y166" s="1">
        <v>1.045397E-2</v>
      </c>
      <c r="Z166" s="1">
        <v>8.9075680000000004E-2</v>
      </c>
      <c r="AA166" s="1">
        <v>0.1869847</v>
      </c>
    </row>
    <row r="167" spans="3:30" x14ac:dyDescent="0.25">
      <c r="C167">
        <v>405</v>
      </c>
      <c r="D167" s="2">
        <v>6.16</v>
      </c>
      <c r="E167" s="2">
        <v>5.81</v>
      </c>
      <c r="F167" s="2">
        <v>3.2</v>
      </c>
      <c r="G167" s="2">
        <v>2.8</v>
      </c>
      <c r="H167" s="2">
        <v>3.2</v>
      </c>
      <c r="I167" s="1">
        <v>0.62924999999999998</v>
      </c>
      <c r="J167" s="1">
        <v>7.1493329999999994E-2</v>
      </c>
      <c r="K167" s="1">
        <v>0.42710039999999999</v>
      </c>
      <c r="L167" s="1">
        <v>1</v>
      </c>
      <c r="M167" s="1">
        <v>0.1136167</v>
      </c>
      <c r="N167" s="1">
        <v>0.67874509999999999</v>
      </c>
      <c r="S167">
        <v>405</v>
      </c>
      <c r="T167" s="2">
        <v>6.16</v>
      </c>
      <c r="U167" s="2">
        <v>5.81</v>
      </c>
      <c r="V167" s="2">
        <v>6.2</v>
      </c>
      <c r="W167" s="2">
        <v>4.910631E-2</v>
      </c>
      <c r="X167" s="2">
        <v>0.87833859999999997</v>
      </c>
    </row>
    <row r="168" spans="3:30" x14ac:dyDescent="0.25">
      <c r="C168">
        <v>405</v>
      </c>
      <c r="D168" s="2">
        <v>6.16</v>
      </c>
      <c r="E168" s="2">
        <v>5.81</v>
      </c>
      <c r="F168" s="2">
        <v>3.2</v>
      </c>
      <c r="G168" s="2">
        <v>6.2</v>
      </c>
      <c r="H168" s="2">
        <v>0.253494</v>
      </c>
      <c r="I168" s="1">
        <v>0.19506979999999999</v>
      </c>
      <c r="J168" s="1">
        <v>0.40285110000000002</v>
      </c>
      <c r="K168" s="1">
        <v>0.31000369999999999</v>
      </c>
      <c r="S168">
        <v>410</v>
      </c>
      <c r="T168" s="2">
        <v>6.19</v>
      </c>
      <c r="U168" s="2">
        <v>5.74</v>
      </c>
      <c r="V168" s="2">
        <v>3</v>
      </c>
      <c r="W168" s="2">
        <v>2.8</v>
      </c>
      <c r="X168" s="2">
        <v>3</v>
      </c>
      <c r="Y168" s="1">
        <v>1.5239559999999999E-2</v>
      </c>
      <c r="Z168" s="1">
        <v>7.9635360000000002E-3</v>
      </c>
      <c r="AA168" s="1">
        <v>2.0845389999999998E-2</v>
      </c>
      <c r="AB168" s="1">
        <v>0.2908366</v>
      </c>
      <c r="AC168" s="1">
        <v>0.15197859999999999</v>
      </c>
      <c r="AD168" s="1">
        <v>0.3978199</v>
      </c>
    </row>
    <row r="169" spans="3:30" x14ac:dyDescent="0.25">
      <c r="C169">
        <v>410</v>
      </c>
      <c r="D169" s="2">
        <v>6.19</v>
      </c>
      <c r="E169" s="2">
        <v>5.74</v>
      </c>
      <c r="F169" s="2">
        <v>3.2</v>
      </c>
      <c r="G169" s="2">
        <v>2.8</v>
      </c>
      <c r="H169" s="2">
        <v>3</v>
      </c>
      <c r="I169" s="1">
        <v>1.3881509999999999</v>
      </c>
      <c r="J169" s="1">
        <v>4.3244680000000001E-2</v>
      </c>
      <c r="K169" s="1">
        <v>0.41805540000000002</v>
      </c>
      <c r="L169" s="1">
        <v>1</v>
      </c>
      <c r="M169" s="1">
        <v>3.115273E-2</v>
      </c>
      <c r="N169" s="1">
        <v>0.30115999999999998</v>
      </c>
      <c r="S169">
        <v>410</v>
      </c>
      <c r="T169" s="2">
        <v>6.19</v>
      </c>
      <c r="U169" s="2">
        <v>5.74</v>
      </c>
      <c r="V169" s="2">
        <v>6.2</v>
      </c>
      <c r="W169" s="2">
        <v>5.2399059999999997E-2</v>
      </c>
      <c r="X169" s="2">
        <v>1</v>
      </c>
    </row>
    <row r="170" spans="3:30" x14ac:dyDescent="0.25">
      <c r="C170">
        <v>410</v>
      </c>
      <c r="D170" s="2">
        <v>6.19</v>
      </c>
      <c r="E170" s="2">
        <v>5.74</v>
      </c>
      <c r="F170" s="2">
        <v>3.2</v>
      </c>
      <c r="G170" s="2">
        <v>6.2</v>
      </c>
      <c r="H170" s="2">
        <v>0.156996</v>
      </c>
      <c r="I170" s="1">
        <v>0.1310318</v>
      </c>
      <c r="J170" s="1">
        <v>0.11309719999999999</v>
      </c>
      <c r="K170" s="1">
        <v>9.4393080000000004E-2</v>
      </c>
      <c r="S170">
        <v>425</v>
      </c>
      <c r="T170" s="2">
        <v>6.28</v>
      </c>
      <c r="U170" s="2">
        <v>5.54</v>
      </c>
      <c r="V170" s="2">
        <v>3</v>
      </c>
      <c r="W170" s="2">
        <v>3.2</v>
      </c>
      <c r="X170" s="2">
        <v>3</v>
      </c>
      <c r="Y170" s="1">
        <v>1.3661370000000001E-2</v>
      </c>
      <c r="Z170" s="1">
        <v>1.6092420000000001E-3</v>
      </c>
      <c r="AA170" s="1">
        <v>1.3810930000000001E-2</v>
      </c>
      <c r="AB170" s="1">
        <v>0.28937109999999999</v>
      </c>
      <c r="AC170" s="1">
        <v>3.4086499999999999E-2</v>
      </c>
      <c r="AD170" s="1">
        <v>0.29253899999999999</v>
      </c>
    </row>
    <row r="171" spans="3:30" x14ac:dyDescent="0.25">
      <c r="C171">
        <v>425</v>
      </c>
      <c r="D171" s="2">
        <v>6.28</v>
      </c>
      <c r="E171" s="2">
        <v>5.54</v>
      </c>
      <c r="F171" s="2">
        <v>3.2</v>
      </c>
      <c r="G171" s="2">
        <v>3</v>
      </c>
      <c r="H171" s="2">
        <v>1.8</v>
      </c>
      <c r="I171" s="1">
        <v>0.62431919999999996</v>
      </c>
      <c r="J171" s="1">
        <v>0.1924874</v>
      </c>
      <c r="K171" s="1">
        <v>7.8219759999999999E-2</v>
      </c>
      <c r="L171" s="1">
        <v>1</v>
      </c>
      <c r="M171" s="1">
        <v>0.30831570000000003</v>
      </c>
      <c r="N171" s="1">
        <v>0.12528810000000001</v>
      </c>
      <c r="S171">
        <v>425</v>
      </c>
      <c r="T171" s="2">
        <v>6.28</v>
      </c>
      <c r="U171" s="2">
        <v>5.54</v>
      </c>
      <c r="V171" s="2">
        <v>4.4000000000000004</v>
      </c>
      <c r="W171" s="2">
        <v>6.2</v>
      </c>
      <c r="X171" s="2">
        <v>8.0271979999999993E-3</v>
      </c>
      <c r="Y171" s="1">
        <v>4.7210549999999997E-2</v>
      </c>
      <c r="Z171" s="1">
        <v>0.17002970000000001</v>
      </c>
      <c r="AA171" s="1">
        <v>1</v>
      </c>
    </row>
    <row r="172" spans="3:30" x14ac:dyDescent="0.25">
      <c r="C172">
        <v>425</v>
      </c>
      <c r="D172" s="2">
        <v>6.28</v>
      </c>
      <c r="E172" s="2">
        <v>5.54</v>
      </c>
      <c r="F172" s="2">
        <v>4.4000000000000004</v>
      </c>
      <c r="G172" s="2">
        <v>3</v>
      </c>
      <c r="H172" s="2">
        <v>3.2331039999999998E-2</v>
      </c>
      <c r="I172" s="1">
        <v>0.53804960000000002</v>
      </c>
      <c r="J172" s="1">
        <v>5.1786079999999998E-2</v>
      </c>
      <c r="K172" s="1">
        <v>0.86181810000000003</v>
      </c>
      <c r="S172">
        <v>430</v>
      </c>
      <c r="T172" s="2">
        <v>6.31</v>
      </c>
      <c r="U172" s="2">
        <v>5.48</v>
      </c>
      <c r="V172" s="2">
        <v>3</v>
      </c>
      <c r="W172" s="2">
        <v>4.4000000000000004</v>
      </c>
      <c r="X172" s="2">
        <v>3</v>
      </c>
      <c r="Y172" s="1">
        <v>6.8658789999999999E-4</v>
      </c>
      <c r="Z172" s="1">
        <v>1.6296669999999999E-2</v>
      </c>
      <c r="AA172" s="1">
        <v>1.668992E-3</v>
      </c>
      <c r="AB172" s="1">
        <v>4.2130569999999999E-2</v>
      </c>
      <c r="AC172" s="1">
        <v>1</v>
      </c>
      <c r="AD172" s="1">
        <v>0.10241310000000001</v>
      </c>
    </row>
    <row r="173" spans="3:30" x14ac:dyDescent="0.25">
      <c r="C173">
        <v>425</v>
      </c>
      <c r="D173" s="2">
        <v>6.28</v>
      </c>
      <c r="E173" s="2">
        <v>5.54</v>
      </c>
      <c r="F173" s="2">
        <v>4.4000000000000004</v>
      </c>
      <c r="G173" s="2">
        <v>0.18927869999999999</v>
      </c>
      <c r="H173" s="2">
        <v>0.3031761</v>
      </c>
      <c r="S173">
        <v>430</v>
      </c>
      <c r="T173" s="2">
        <v>6.31</v>
      </c>
      <c r="U173" s="2">
        <v>5.48</v>
      </c>
      <c r="V173" s="2">
        <v>4.4000000000000004</v>
      </c>
      <c r="W173" s="2">
        <v>1.570145E-3</v>
      </c>
      <c r="X173" s="2">
        <v>9.634761E-2</v>
      </c>
    </row>
    <row r="174" spans="3:30" x14ac:dyDescent="0.25">
      <c r="C174">
        <v>430</v>
      </c>
      <c r="D174" s="2">
        <v>6.31</v>
      </c>
      <c r="E174" s="2">
        <v>5.48</v>
      </c>
      <c r="F174" s="2">
        <v>3</v>
      </c>
      <c r="G174" s="2">
        <v>3</v>
      </c>
      <c r="H174" s="2">
        <v>1.8</v>
      </c>
      <c r="I174" s="1">
        <v>0.54959840000000004</v>
      </c>
      <c r="J174" s="1">
        <v>0.2055217</v>
      </c>
      <c r="K174" s="1">
        <v>0.18105859999999999</v>
      </c>
      <c r="L174" s="1">
        <v>0.8283412</v>
      </c>
      <c r="M174" s="1">
        <v>0.30975730000000001</v>
      </c>
      <c r="N174" s="1">
        <v>0.2728872</v>
      </c>
      <c r="S174">
        <v>430</v>
      </c>
      <c r="T174" s="2">
        <v>6.31</v>
      </c>
      <c r="U174" s="2">
        <v>5.48</v>
      </c>
      <c r="V174" s="2">
        <v>6.2</v>
      </c>
      <c r="W174" s="2">
        <v>1.5957200000000001E-2</v>
      </c>
      <c r="X174" s="2">
        <v>0.97916979999999998</v>
      </c>
    </row>
    <row r="175" spans="3:30" x14ac:dyDescent="0.25">
      <c r="C175">
        <v>430</v>
      </c>
      <c r="D175" s="2">
        <v>6.31</v>
      </c>
      <c r="E175" s="2">
        <v>5.48</v>
      </c>
      <c r="F175" s="2">
        <v>3.4</v>
      </c>
      <c r="G175" s="2">
        <v>3</v>
      </c>
      <c r="H175" s="2">
        <v>4.0162910000000003E-2</v>
      </c>
      <c r="I175" s="1">
        <v>0.66349270000000005</v>
      </c>
      <c r="J175" s="1">
        <v>6.0532559999999999E-2</v>
      </c>
      <c r="K175" s="1">
        <v>1</v>
      </c>
    </row>
    <row r="176" spans="3:30" x14ac:dyDescent="0.25">
      <c r="C176">
        <v>430</v>
      </c>
      <c r="D176" s="2">
        <v>6.31</v>
      </c>
      <c r="E176" s="2">
        <v>5.48</v>
      </c>
      <c r="F176" s="2">
        <v>4.4000000000000004</v>
      </c>
      <c r="G176" s="2">
        <v>3.4</v>
      </c>
      <c r="H176" s="2">
        <v>7.1205649999999995E-2</v>
      </c>
      <c r="I176" s="1">
        <v>0.1350951</v>
      </c>
      <c r="J176" s="1">
        <v>0.1073194</v>
      </c>
      <c r="K176" s="1">
        <v>0.20361199999999999</v>
      </c>
    </row>
    <row r="177" spans="3:11" x14ac:dyDescent="0.25">
      <c r="C177">
        <v>430</v>
      </c>
      <c r="D177" s="2">
        <v>6.31</v>
      </c>
      <c r="E177" s="2">
        <v>5.48</v>
      </c>
      <c r="F177" s="2">
        <v>6.4</v>
      </c>
      <c r="G177" s="2">
        <v>4.4000000000000004</v>
      </c>
      <c r="H177" s="2">
        <v>3.7473859999999998E-2</v>
      </c>
      <c r="I177" s="1">
        <v>0.350802</v>
      </c>
      <c r="J177" s="1">
        <v>5.6479689999999999E-2</v>
      </c>
      <c r="K177" s="1">
        <v>0.52872010000000003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A850-58D4-48CC-8D12-A85BE78F985C}">
  <dimension ref="B1:AC206"/>
  <sheetViews>
    <sheetView tabSelected="1" topLeftCell="F1" zoomScale="145" zoomScaleNormal="145" workbookViewId="0">
      <selection activeCell="H6" sqref="H6"/>
    </sheetView>
  </sheetViews>
  <sheetFormatPr defaultRowHeight="15" x14ac:dyDescent="0.25"/>
  <cols>
    <col min="2" max="2" width="16.140625" customWidth="1"/>
    <col min="4" max="8" width="9.140625" style="2"/>
    <col min="17" max="17" width="16.140625" customWidth="1"/>
    <col min="19" max="23" width="9.140625" style="2"/>
  </cols>
  <sheetData>
    <row r="1" spans="2:29" x14ac:dyDescent="0.25">
      <c r="B1" t="s">
        <v>25</v>
      </c>
      <c r="C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Q1" t="s">
        <v>14</v>
      </c>
      <c r="R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</row>
    <row r="2" spans="2:29" x14ac:dyDescent="0.25">
      <c r="C2">
        <v>5</v>
      </c>
      <c r="D2" s="2">
        <v>0.09</v>
      </c>
      <c r="E2" s="2">
        <v>471</v>
      </c>
      <c r="F2" s="2">
        <v>0.2</v>
      </c>
      <c r="G2" s="2">
        <v>0.2</v>
      </c>
      <c r="H2" s="2">
        <v>0.2</v>
      </c>
      <c r="I2" s="1">
        <v>1.009611E-8</v>
      </c>
      <c r="J2" s="1">
        <v>7.0709629999999999E-9</v>
      </c>
      <c r="K2" s="1">
        <v>1.104087E-6</v>
      </c>
      <c r="L2" s="1">
        <v>9.1443050000000001E-3</v>
      </c>
      <c r="M2" s="1">
        <v>6.4043520000000003E-3</v>
      </c>
      <c r="N2" s="1">
        <v>1</v>
      </c>
      <c r="R2">
        <v>5</v>
      </c>
      <c r="S2" s="2">
        <v>0.09</v>
      </c>
      <c r="T2" s="2">
        <v>471</v>
      </c>
      <c r="U2" s="2">
        <v>0.2</v>
      </c>
      <c r="V2" s="2">
        <v>0.2</v>
      </c>
      <c r="W2" s="2">
        <v>0.2</v>
      </c>
      <c r="X2" s="1">
        <v>1.9799880000000001E-9</v>
      </c>
      <c r="Y2" s="1">
        <v>8.3306079999999999E-14</v>
      </c>
      <c r="Z2" s="1">
        <v>7.2140680000000001E-10</v>
      </c>
      <c r="AA2" s="1">
        <v>1</v>
      </c>
      <c r="AB2" s="1">
        <v>4.2074029999999999E-5</v>
      </c>
      <c r="AC2" s="1">
        <v>0.36434909999999998</v>
      </c>
    </row>
    <row r="3" spans="2:29" x14ac:dyDescent="0.25">
      <c r="C3">
        <v>7</v>
      </c>
      <c r="D3" s="2">
        <v>0.13</v>
      </c>
      <c r="E3" s="2">
        <v>336.43</v>
      </c>
      <c r="F3" s="2">
        <v>0.2</v>
      </c>
      <c r="G3" s="2">
        <v>0.2</v>
      </c>
      <c r="H3" s="2">
        <v>0.2</v>
      </c>
      <c r="I3" s="1">
        <v>2.327843E-7</v>
      </c>
      <c r="J3" s="1">
        <v>1.5375850000000001E-7</v>
      </c>
      <c r="K3" s="1">
        <v>1.8788130000000001E-6</v>
      </c>
      <c r="L3" s="1">
        <v>0.1238997</v>
      </c>
      <c r="M3" s="1">
        <v>8.1838090000000002E-2</v>
      </c>
      <c r="N3" s="1">
        <v>1</v>
      </c>
      <c r="R3">
        <v>7</v>
      </c>
      <c r="S3" s="2">
        <v>0.13</v>
      </c>
      <c r="T3" s="2">
        <v>336.43</v>
      </c>
      <c r="U3" s="2">
        <v>0.2</v>
      </c>
      <c r="V3" s="2">
        <v>0.2</v>
      </c>
      <c r="W3" s="2">
        <v>0.2</v>
      </c>
      <c r="X3" s="1">
        <v>1.6787470000000001E-7</v>
      </c>
      <c r="Y3" s="1">
        <v>1.6052460000000001E-13</v>
      </c>
      <c r="Z3" s="1">
        <v>4.672522E-8</v>
      </c>
      <c r="AA3" s="1">
        <v>1</v>
      </c>
      <c r="AB3" s="1">
        <v>9.5621659999999992E-7</v>
      </c>
      <c r="AC3" s="1">
        <v>0.27833390000000002</v>
      </c>
    </row>
    <row r="4" spans="2:29" x14ac:dyDescent="0.25">
      <c r="C4">
        <v>9</v>
      </c>
      <c r="D4" s="2">
        <v>0.17</v>
      </c>
      <c r="E4" s="2">
        <v>261.67</v>
      </c>
      <c r="F4" s="2">
        <v>0.2</v>
      </c>
      <c r="G4" s="2">
        <v>0.2</v>
      </c>
      <c r="H4" s="2">
        <v>0.2</v>
      </c>
      <c r="I4" s="1">
        <v>6.3654129999999996E-7</v>
      </c>
      <c r="J4" s="1">
        <v>4.1377090000000001E-7</v>
      </c>
      <c r="K4" s="1">
        <v>1.2549700000000001E-6</v>
      </c>
      <c r="L4" s="1">
        <v>0.50721640000000001</v>
      </c>
      <c r="M4" s="1">
        <v>0.32970579999999999</v>
      </c>
      <c r="N4" s="1">
        <v>1</v>
      </c>
      <c r="R4">
        <v>9</v>
      </c>
      <c r="S4" s="2">
        <v>0.17</v>
      </c>
      <c r="T4" s="2">
        <v>261.67</v>
      </c>
      <c r="U4" s="2">
        <v>0.2</v>
      </c>
      <c r="V4" s="2">
        <v>0.4</v>
      </c>
      <c r="W4" s="2">
        <v>0.2</v>
      </c>
      <c r="X4" s="1">
        <v>1.1568680000000001E-6</v>
      </c>
      <c r="Y4" s="1">
        <v>1.588991E-12</v>
      </c>
      <c r="Z4" s="1">
        <v>1.0668220000000001E-6</v>
      </c>
      <c r="AA4" s="1">
        <v>1</v>
      </c>
      <c r="AB4" s="1">
        <v>1.373529E-6</v>
      </c>
      <c r="AC4" s="1">
        <v>0.92216399999999998</v>
      </c>
    </row>
    <row r="5" spans="2:29" x14ac:dyDescent="0.25">
      <c r="C5">
        <v>10</v>
      </c>
      <c r="D5" s="2">
        <v>0.19</v>
      </c>
      <c r="E5" s="2">
        <v>235.5</v>
      </c>
      <c r="F5" s="2">
        <v>0.2</v>
      </c>
      <c r="G5" s="2">
        <v>0.2</v>
      </c>
      <c r="H5" s="2">
        <v>0.2</v>
      </c>
      <c r="I5" s="1">
        <v>1.3378060000000001E-6</v>
      </c>
      <c r="J5" s="1">
        <v>8.6844869999999997E-7</v>
      </c>
      <c r="K5" s="1">
        <v>8.5007429999999997E-7</v>
      </c>
      <c r="L5" s="1">
        <v>1</v>
      </c>
      <c r="M5" s="1">
        <v>0.64915869999999998</v>
      </c>
      <c r="N5" s="1">
        <v>0.63542399999999999</v>
      </c>
      <c r="R5">
        <v>10</v>
      </c>
      <c r="S5" s="2">
        <v>0.19</v>
      </c>
      <c r="T5" s="2">
        <v>235.5</v>
      </c>
      <c r="U5" s="2">
        <v>0.2</v>
      </c>
      <c r="V5" s="2">
        <v>0.4</v>
      </c>
      <c r="W5" s="2">
        <v>0.2</v>
      </c>
      <c r="X5" s="1">
        <v>1.906168E-6</v>
      </c>
      <c r="Y5" s="1">
        <v>5.4857220000000001E-12</v>
      </c>
      <c r="Z5" s="1">
        <v>2.5798549999999999E-6</v>
      </c>
      <c r="AA5" s="1">
        <v>0.73886649999999998</v>
      </c>
      <c r="AB5" s="1">
        <v>2.1263689999999999E-6</v>
      </c>
      <c r="AC5" s="1">
        <v>1</v>
      </c>
    </row>
    <row r="6" spans="2:29" x14ac:dyDescent="0.25">
      <c r="C6">
        <v>11</v>
      </c>
      <c r="D6" s="2">
        <v>0.2</v>
      </c>
      <c r="E6" s="2">
        <v>214.09</v>
      </c>
      <c r="F6" s="2">
        <v>0.2</v>
      </c>
      <c r="G6" s="2">
        <v>0.2</v>
      </c>
      <c r="H6" s="2">
        <v>0.2</v>
      </c>
      <c r="I6" s="1">
        <v>3.2617130000000002E-6</v>
      </c>
      <c r="J6" s="1">
        <v>2.102602E-6</v>
      </c>
      <c r="K6" s="1">
        <v>7.4482629999999995E-7</v>
      </c>
      <c r="L6" s="1">
        <v>1</v>
      </c>
      <c r="M6" s="1">
        <v>0.64463110000000001</v>
      </c>
      <c r="N6" s="1">
        <v>0.22835430000000001</v>
      </c>
      <c r="R6">
        <v>11</v>
      </c>
      <c r="S6" s="2">
        <v>0.2</v>
      </c>
      <c r="T6" s="2">
        <v>214.09</v>
      </c>
      <c r="U6" s="2">
        <v>0.2</v>
      </c>
      <c r="V6" s="2">
        <v>0.4</v>
      </c>
      <c r="W6" s="2">
        <v>0.2</v>
      </c>
      <c r="X6" s="1">
        <v>2.1950690000000002E-6</v>
      </c>
      <c r="Y6" s="1">
        <v>8.3987509999999993E-12</v>
      </c>
      <c r="Z6" s="1">
        <v>3.9414990000000001E-6</v>
      </c>
      <c r="AA6" s="1">
        <v>0.55691219999999997</v>
      </c>
      <c r="AB6" s="1">
        <v>2.1308520000000002E-6</v>
      </c>
      <c r="AC6" s="1">
        <v>1</v>
      </c>
    </row>
    <row r="7" spans="2:29" x14ac:dyDescent="0.25">
      <c r="C7">
        <v>13</v>
      </c>
      <c r="D7" s="2">
        <v>0.24</v>
      </c>
      <c r="E7" s="2">
        <v>181.16</v>
      </c>
      <c r="F7" s="2">
        <v>0.2</v>
      </c>
      <c r="G7" s="2">
        <v>0.2</v>
      </c>
      <c r="H7" s="2">
        <v>0.2</v>
      </c>
      <c r="I7" s="1">
        <v>4.4497099999999998E-6</v>
      </c>
      <c r="J7" s="1">
        <v>2.8094749999999999E-6</v>
      </c>
      <c r="K7" s="1">
        <v>2.136127E-5</v>
      </c>
      <c r="L7" s="1">
        <v>0.2083074</v>
      </c>
      <c r="M7" s="1">
        <v>0.1315219</v>
      </c>
      <c r="N7" s="1">
        <v>1</v>
      </c>
      <c r="R7">
        <v>13</v>
      </c>
      <c r="S7" s="2">
        <v>0.24</v>
      </c>
      <c r="T7" s="2">
        <v>181.16</v>
      </c>
      <c r="U7" s="2">
        <v>0.2</v>
      </c>
      <c r="V7" s="2">
        <v>0.2</v>
      </c>
      <c r="W7" s="2">
        <v>0.2</v>
      </c>
      <c r="X7" s="1">
        <v>4.343537E-7</v>
      </c>
      <c r="Y7" s="1">
        <v>4.4908030000000003E-12</v>
      </c>
      <c r="Z7" s="1">
        <v>1.1961760000000001E-6</v>
      </c>
      <c r="AA7" s="1">
        <v>0.36311860000000001</v>
      </c>
      <c r="AB7" s="1">
        <v>3.7543000000000002E-6</v>
      </c>
      <c r="AC7" s="1">
        <v>1</v>
      </c>
    </row>
    <row r="8" spans="2:29" x14ac:dyDescent="0.25">
      <c r="C8">
        <v>15</v>
      </c>
      <c r="D8" s="2">
        <v>0.28000000000000003</v>
      </c>
      <c r="E8" s="2">
        <v>157</v>
      </c>
      <c r="F8" s="2">
        <v>0.2</v>
      </c>
      <c r="G8" s="2">
        <v>0.2</v>
      </c>
      <c r="H8" s="2">
        <v>0.2</v>
      </c>
      <c r="I8" s="1">
        <v>1.2611469999999999E-6</v>
      </c>
      <c r="J8" s="1">
        <v>7.7943209999999998E-7</v>
      </c>
      <c r="K8" s="1">
        <v>5.2438799999999997E-5</v>
      </c>
      <c r="L8" s="1">
        <v>2.4049879999999999E-2</v>
      </c>
      <c r="M8" s="1">
        <v>1.4863650000000001E-2</v>
      </c>
      <c r="N8" s="1">
        <v>1</v>
      </c>
      <c r="R8">
        <v>13</v>
      </c>
      <c r="S8" s="2">
        <v>0.24</v>
      </c>
      <c r="T8" s="2">
        <v>181.16</v>
      </c>
      <c r="U8" s="2">
        <v>0.6</v>
      </c>
      <c r="V8" s="2">
        <v>4.0946939999999998E-13</v>
      </c>
      <c r="W8" s="2">
        <v>3.4231530000000001E-7</v>
      </c>
    </row>
    <row r="9" spans="2:29" x14ac:dyDescent="0.25">
      <c r="C9">
        <v>17</v>
      </c>
      <c r="D9" s="2">
        <v>0.32</v>
      </c>
      <c r="E9" s="2">
        <v>138.53</v>
      </c>
      <c r="F9" s="2">
        <v>0.4</v>
      </c>
      <c r="G9" s="2">
        <v>0.4</v>
      </c>
      <c r="H9" s="2">
        <v>0.4</v>
      </c>
      <c r="I9" s="1">
        <v>1.02517E-6</v>
      </c>
      <c r="J9" s="1">
        <v>6.0959660000000001E-7</v>
      </c>
      <c r="K9" s="1">
        <v>1.6685180000000001E-4</v>
      </c>
      <c r="L9" s="1">
        <v>6.1441990000000004E-3</v>
      </c>
      <c r="M9" s="1">
        <v>3.6535230000000001E-3</v>
      </c>
      <c r="N9" s="1">
        <v>1</v>
      </c>
      <c r="R9">
        <v>15</v>
      </c>
      <c r="S9" s="2">
        <v>0.28000000000000003</v>
      </c>
      <c r="T9" s="2">
        <v>157</v>
      </c>
      <c r="U9" s="2">
        <v>0.2</v>
      </c>
      <c r="V9" s="2">
        <v>0.2</v>
      </c>
      <c r="W9" s="2">
        <v>0.2</v>
      </c>
      <c r="X9" s="1">
        <v>1.8078519999999998E-8</v>
      </c>
      <c r="Y9" s="1">
        <v>4.8140080000000001E-13</v>
      </c>
      <c r="Z9" s="1">
        <v>7.3671990000000003E-8</v>
      </c>
      <c r="AA9" s="1">
        <v>0.245392</v>
      </c>
      <c r="AB9" s="1">
        <v>6.5343799999999999E-6</v>
      </c>
      <c r="AC9" s="1">
        <v>1</v>
      </c>
    </row>
    <row r="10" spans="2:29" x14ac:dyDescent="0.25">
      <c r="C10">
        <v>19</v>
      </c>
      <c r="D10" s="2">
        <v>0.35</v>
      </c>
      <c r="E10" s="2">
        <v>123.95</v>
      </c>
      <c r="F10" s="2">
        <v>0.4</v>
      </c>
      <c r="G10" s="2">
        <v>0.4</v>
      </c>
      <c r="H10" s="2">
        <v>0.4</v>
      </c>
      <c r="I10" s="1">
        <v>8.8593989999999996E-7</v>
      </c>
      <c r="J10" s="1">
        <v>5.2080799999999996E-7</v>
      </c>
      <c r="K10" s="1">
        <v>3.6439870000000001E-4</v>
      </c>
      <c r="L10" s="1">
        <v>2.4312380000000001E-3</v>
      </c>
      <c r="M10" s="1">
        <v>1.429226E-3</v>
      </c>
      <c r="N10" s="1">
        <v>1</v>
      </c>
      <c r="R10">
        <v>17</v>
      </c>
      <c r="S10" s="2">
        <v>0.32</v>
      </c>
      <c r="T10" s="2">
        <v>138.53</v>
      </c>
      <c r="U10" s="2">
        <v>0.4</v>
      </c>
      <c r="V10" s="2">
        <v>0.6</v>
      </c>
      <c r="W10" s="2">
        <v>0.4</v>
      </c>
      <c r="X10" s="1">
        <v>2.3043430000000001E-9</v>
      </c>
      <c r="Y10" s="1">
        <v>5.9975339999999999E-13</v>
      </c>
      <c r="Z10" s="1">
        <v>1.474134E-8</v>
      </c>
      <c r="AA10" s="1">
        <v>0.1563185</v>
      </c>
      <c r="AB10" s="1">
        <v>4.0685139999999997E-5</v>
      </c>
      <c r="AC10" s="1">
        <v>1</v>
      </c>
    </row>
    <row r="11" spans="2:29" x14ac:dyDescent="0.25">
      <c r="C11">
        <v>21</v>
      </c>
      <c r="D11" s="2">
        <v>0.39</v>
      </c>
      <c r="E11" s="2">
        <v>112.14</v>
      </c>
      <c r="F11" s="2">
        <v>0.4</v>
      </c>
      <c r="G11" s="2">
        <v>0.4</v>
      </c>
      <c r="H11" s="2">
        <v>0.4</v>
      </c>
      <c r="I11" s="1">
        <v>8.2940589999999996E-7</v>
      </c>
      <c r="J11" s="1">
        <v>4.555341E-7</v>
      </c>
      <c r="K11" s="1">
        <v>6.6890750000000001E-4</v>
      </c>
      <c r="L11" s="1">
        <v>1.239941E-3</v>
      </c>
      <c r="M11" s="1">
        <v>6.8101209999999997E-4</v>
      </c>
      <c r="N11" s="1">
        <v>1</v>
      </c>
      <c r="R11">
        <v>19</v>
      </c>
      <c r="S11" s="2">
        <v>0.35</v>
      </c>
      <c r="T11" s="2">
        <v>123.95</v>
      </c>
      <c r="U11" s="2">
        <v>0.4</v>
      </c>
      <c r="V11" s="2">
        <v>0.8</v>
      </c>
      <c r="W11" s="2">
        <v>0.4</v>
      </c>
      <c r="X11" s="1">
        <v>3.4387420000000002E-10</v>
      </c>
      <c r="Y11" s="1">
        <v>3.1946660000000001E-13</v>
      </c>
      <c r="Z11" s="1">
        <v>4.2995480000000003E-9</v>
      </c>
      <c r="AA11" s="1">
        <v>7.9979149999999999E-2</v>
      </c>
      <c r="AB11" s="1">
        <v>7.4302379999999994E-5</v>
      </c>
      <c r="AC11" s="1">
        <v>1</v>
      </c>
    </row>
    <row r="12" spans="2:29" x14ac:dyDescent="0.25">
      <c r="C12">
        <v>23</v>
      </c>
      <c r="D12" s="2">
        <v>0.43</v>
      </c>
      <c r="E12" s="2">
        <v>102.39</v>
      </c>
      <c r="F12" s="2">
        <v>0.4</v>
      </c>
      <c r="G12" s="2">
        <v>0.4</v>
      </c>
      <c r="H12" s="2">
        <v>0.4</v>
      </c>
      <c r="I12" s="1">
        <v>7.1410519999999999E-7</v>
      </c>
      <c r="J12" s="1">
        <v>3.6366589999999998E-7</v>
      </c>
      <c r="K12" s="1">
        <v>9.9528680000000001E-4</v>
      </c>
      <c r="L12" s="1">
        <v>7.1748679999999998E-4</v>
      </c>
      <c r="M12" s="1">
        <v>3.653881E-4</v>
      </c>
      <c r="N12" s="1">
        <v>1</v>
      </c>
      <c r="R12">
        <v>19</v>
      </c>
      <c r="S12" s="2">
        <v>0.35</v>
      </c>
      <c r="T12" s="2">
        <v>123.95</v>
      </c>
      <c r="U12" s="2">
        <v>0.8</v>
      </c>
      <c r="V12" s="2">
        <v>1.686572E-10</v>
      </c>
      <c r="W12" s="2">
        <v>3.9226730000000001E-2</v>
      </c>
    </row>
    <row r="13" spans="2:29" x14ac:dyDescent="0.25">
      <c r="C13">
        <v>25</v>
      </c>
      <c r="D13" s="2">
        <v>0.46</v>
      </c>
      <c r="E13" s="2">
        <v>94.2</v>
      </c>
      <c r="F13" s="2">
        <v>0.4</v>
      </c>
      <c r="G13" s="2">
        <v>0.4</v>
      </c>
      <c r="H13" s="2">
        <v>0.4</v>
      </c>
      <c r="I13" s="1">
        <v>4.0676900000000001E-7</v>
      </c>
      <c r="J13" s="1">
        <v>1.9322629999999999E-7</v>
      </c>
      <c r="K13" s="1">
        <v>9.3471359999999998E-4</v>
      </c>
      <c r="L13" s="1">
        <v>4.3518039999999999E-4</v>
      </c>
      <c r="M13" s="1">
        <v>2.0672250000000001E-4</v>
      </c>
      <c r="N13" s="1">
        <v>1</v>
      </c>
      <c r="R13">
        <v>21</v>
      </c>
      <c r="S13" s="2">
        <v>0.39</v>
      </c>
      <c r="T13" s="2">
        <v>112.14</v>
      </c>
      <c r="U13" s="2">
        <v>0.4</v>
      </c>
      <c r="V13" s="2">
        <v>0.4</v>
      </c>
      <c r="W13" s="2">
        <v>0.4</v>
      </c>
      <c r="X13" s="1">
        <v>6.083166E-11</v>
      </c>
      <c r="Y13" s="1">
        <v>1.010844E-13</v>
      </c>
      <c r="Z13" s="1">
        <v>1.445134E-9</v>
      </c>
      <c r="AA13" s="1">
        <v>4.209413E-2</v>
      </c>
      <c r="AB13" s="1">
        <v>6.9948129999999997E-5</v>
      </c>
      <c r="AC13" s="1">
        <v>1</v>
      </c>
    </row>
    <row r="14" spans="2:29" x14ac:dyDescent="0.25">
      <c r="C14">
        <v>25</v>
      </c>
      <c r="D14" s="2">
        <v>0.46</v>
      </c>
      <c r="E14" s="2">
        <v>94.2</v>
      </c>
      <c r="F14" s="2">
        <v>1</v>
      </c>
      <c r="G14" s="2">
        <v>5.4817150000000002E-8</v>
      </c>
      <c r="H14" s="2">
        <v>5.8645940000000003E-5</v>
      </c>
      <c r="R14">
        <v>21</v>
      </c>
      <c r="S14" s="2">
        <v>0.39</v>
      </c>
      <c r="T14" s="2">
        <v>112.14</v>
      </c>
      <c r="U14" s="2">
        <v>0.8</v>
      </c>
      <c r="V14" s="2">
        <v>0.8</v>
      </c>
      <c r="W14" s="2">
        <v>1.3718840000000001E-12</v>
      </c>
      <c r="X14" s="1">
        <v>2.7563019999999998E-12</v>
      </c>
      <c r="Y14" s="1">
        <v>9.4931249999999996E-4</v>
      </c>
      <c r="Z14" s="1">
        <v>1.907298E-3</v>
      </c>
    </row>
    <row r="15" spans="2:29" x14ac:dyDescent="0.25">
      <c r="C15">
        <v>27</v>
      </c>
      <c r="D15" s="2">
        <v>0.5</v>
      </c>
      <c r="E15" s="2">
        <v>87.22</v>
      </c>
      <c r="F15" s="2">
        <v>0.6</v>
      </c>
      <c r="G15" s="2">
        <v>0.6</v>
      </c>
      <c r="H15" s="2">
        <v>0.6</v>
      </c>
      <c r="I15" s="1">
        <v>2.4033160000000002E-7</v>
      </c>
      <c r="J15" s="1">
        <v>1.036834E-7</v>
      </c>
      <c r="K15" s="1">
        <v>9.0249830000000005E-4</v>
      </c>
      <c r="L15" s="1">
        <v>2.6629589999999998E-4</v>
      </c>
      <c r="M15" s="1">
        <v>1.148849E-4</v>
      </c>
      <c r="N15" s="1">
        <v>1</v>
      </c>
      <c r="R15">
        <v>23</v>
      </c>
      <c r="S15" s="2">
        <v>0.43</v>
      </c>
      <c r="T15" s="2">
        <v>102.39</v>
      </c>
      <c r="U15" s="2">
        <v>0.4</v>
      </c>
      <c r="V15" s="2">
        <v>0.4</v>
      </c>
      <c r="W15" s="2">
        <v>0.4</v>
      </c>
      <c r="X15" s="1">
        <v>5.7444010000000002E-12</v>
      </c>
      <c r="Y15" s="1">
        <v>2.857679E-13</v>
      </c>
      <c r="Z15" s="1">
        <v>4.7778389999999998E-10</v>
      </c>
      <c r="AA15" s="1">
        <v>1.2023010000000001E-2</v>
      </c>
      <c r="AB15" s="1">
        <v>5.9811119999999998E-4</v>
      </c>
      <c r="AC15" s="1">
        <v>1</v>
      </c>
    </row>
    <row r="16" spans="2:29" x14ac:dyDescent="0.25">
      <c r="C16">
        <v>27</v>
      </c>
      <c r="D16" s="2">
        <v>0.5</v>
      </c>
      <c r="E16" s="2">
        <v>87.22</v>
      </c>
      <c r="F16" s="2">
        <v>1.6</v>
      </c>
      <c r="G16" s="2">
        <v>4.6791809999999999E-9</v>
      </c>
      <c r="H16" s="2">
        <v>5.1846990000000003E-6</v>
      </c>
      <c r="R16">
        <v>23</v>
      </c>
      <c r="S16" s="2">
        <v>0.43</v>
      </c>
      <c r="T16" s="2">
        <v>102.39</v>
      </c>
      <c r="U16" s="2">
        <v>0.8</v>
      </c>
      <c r="V16" s="2">
        <v>0.8</v>
      </c>
      <c r="W16" s="2">
        <v>1.4</v>
      </c>
      <c r="X16" s="1">
        <v>1.410186E-12</v>
      </c>
      <c r="Y16" s="1">
        <v>3.883981E-13</v>
      </c>
      <c r="Z16" s="1">
        <v>7.9366069999999999E-12</v>
      </c>
      <c r="AA16" s="1">
        <v>2.9515140000000001E-3</v>
      </c>
      <c r="AB16" s="1">
        <v>8.1291570000000001E-4</v>
      </c>
      <c r="AC16" s="1">
        <v>1.6611290000000001E-2</v>
      </c>
    </row>
    <row r="17" spans="3:29" x14ac:dyDescent="0.25">
      <c r="C17">
        <v>29</v>
      </c>
      <c r="D17" s="2">
        <v>0.54</v>
      </c>
      <c r="E17" s="2">
        <v>81.209999999999994</v>
      </c>
      <c r="F17" s="2">
        <v>0.6</v>
      </c>
      <c r="G17" s="2">
        <v>0.6</v>
      </c>
      <c r="H17" s="2">
        <v>0.6</v>
      </c>
      <c r="I17" s="1">
        <v>3.0313110000000001E-7</v>
      </c>
      <c r="J17" s="1">
        <v>1.1171919999999999E-7</v>
      </c>
      <c r="K17" s="1">
        <v>1.727206E-3</v>
      </c>
      <c r="L17" s="1">
        <v>1.755037E-4</v>
      </c>
      <c r="M17" s="1">
        <v>6.4682040000000005E-5</v>
      </c>
      <c r="N17" s="1">
        <v>1</v>
      </c>
      <c r="R17">
        <v>23</v>
      </c>
      <c r="S17" s="2">
        <v>0.43</v>
      </c>
      <c r="T17" s="2">
        <v>102.39</v>
      </c>
      <c r="U17" s="2">
        <v>1.2</v>
      </c>
      <c r="V17" s="2">
        <v>1.4</v>
      </c>
      <c r="W17" s="2">
        <v>4.8614749999999997E-13</v>
      </c>
      <c r="X17" s="1">
        <v>7.9559890000000003E-13</v>
      </c>
      <c r="Y17" s="1">
        <v>1.0175049999999999E-3</v>
      </c>
      <c r="Z17" s="1">
        <v>1.6651859999999999E-3</v>
      </c>
    </row>
    <row r="18" spans="3:29" x14ac:dyDescent="0.25">
      <c r="C18">
        <v>29</v>
      </c>
      <c r="D18" s="2">
        <v>0.54</v>
      </c>
      <c r="E18" s="2">
        <v>81.209999999999994</v>
      </c>
      <c r="F18" s="2">
        <v>1.6</v>
      </c>
      <c r="G18" s="2">
        <v>1.6</v>
      </c>
      <c r="H18" s="2">
        <v>1.2</v>
      </c>
      <c r="I18" s="1">
        <v>4.2600070000000003E-9</v>
      </c>
      <c r="J18" s="1">
        <v>1.3344539999999999E-9</v>
      </c>
      <c r="K18" s="1">
        <v>3.107815E-5</v>
      </c>
      <c r="L18" s="1">
        <v>2.466415E-6</v>
      </c>
      <c r="M18" s="1">
        <v>7.7260829999999996E-7</v>
      </c>
      <c r="N18" s="1">
        <v>1.7993309999999998E-2</v>
      </c>
      <c r="R18">
        <v>23</v>
      </c>
      <c r="S18" s="2">
        <v>0.43</v>
      </c>
      <c r="T18" s="2">
        <v>102.39</v>
      </c>
      <c r="U18" s="2">
        <v>1.8</v>
      </c>
      <c r="V18" s="2">
        <v>1.8</v>
      </c>
      <c r="W18" s="2">
        <v>2.29755E-12</v>
      </c>
      <c r="X18" s="1">
        <v>3.5782759999999998E-13</v>
      </c>
      <c r="Y18" s="1">
        <v>4.8087649999999996E-3</v>
      </c>
      <c r="Z18" s="1">
        <v>7.4893180000000005E-4</v>
      </c>
    </row>
    <row r="19" spans="3:29" x14ac:dyDescent="0.25">
      <c r="C19">
        <v>31</v>
      </c>
      <c r="D19" s="2">
        <v>0.56999999999999995</v>
      </c>
      <c r="E19" s="2">
        <v>75.97</v>
      </c>
      <c r="F19" s="2">
        <v>0.6</v>
      </c>
      <c r="G19" s="2">
        <v>0.6</v>
      </c>
      <c r="H19" s="2">
        <v>0.6</v>
      </c>
      <c r="I19" s="1">
        <v>2.7088089999999998E-7</v>
      </c>
      <c r="J19" s="1">
        <v>7.3124680000000005E-8</v>
      </c>
      <c r="K19" s="1">
        <v>2.616125E-3</v>
      </c>
      <c r="L19" s="1">
        <v>1.0354279999999999E-4</v>
      </c>
      <c r="M19" s="1">
        <v>2.795152E-5</v>
      </c>
      <c r="N19" s="1">
        <v>1</v>
      </c>
      <c r="R19">
        <v>25</v>
      </c>
      <c r="S19" s="2">
        <v>0.46</v>
      </c>
      <c r="T19" s="2">
        <v>94.2</v>
      </c>
      <c r="U19" s="2">
        <v>1</v>
      </c>
      <c r="V19" s="2">
        <v>1</v>
      </c>
      <c r="W19" s="2">
        <v>0.4</v>
      </c>
      <c r="X19" s="1">
        <v>8.3993710000000004E-9</v>
      </c>
      <c r="Y19" s="1">
        <v>1.4518810000000001E-9</v>
      </c>
      <c r="Z19" s="1">
        <v>1.140151E-10</v>
      </c>
      <c r="AA19" s="1">
        <v>1</v>
      </c>
      <c r="AB19" s="1">
        <v>0.17285600000000001</v>
      </c>
      <c r="AC19" s="1">
        <v>1.357425E-2</v>
      </c>
    </row>
    <row r="20" spans="3:29" x14ac:dyDescent="0.25">
      <c r="C20">
        <v>31</v>
      </c>
      <c r="D20" s="2">
        <v>0.56999999999999995</v>
      </c>
      <c r="E20" s="2">
        <v>75.97</v>
      </c>
      <c r="F20" s="2">
        <v>1.8</v>
      </c>
      <c r="G20" s="2">
        <v>1.8</v>
      </c>
      <c r="H20" s="2">
        <v>2.8765750000000001E-8</v>
      </c>
      <c r="I20" s="1">
        <v>1.386324E-8</v>
      </c>
      <c r="J20" s="1">
        <v>1.0995560000000001E-5</v>
      </c>
      <c r="K20" s="1">
        <v>5.2991520000000004E-6</v>
      </c>
      <c r="R20">
        <v>25</v>
      </c>
      <c r="S20" s="2">
        <v>0.46</v>
      </c>
      <c r="T20" s="2">
        <v>94.2</v>
      </c>
      <c r="U20" s="2">
        <v>1</v>
      </c>
      <c r="V20" s="2">
        <v>4.8110249999999999E-10</v>
      </c>
      <c r="W20" s="2">
        <v>5.7278389999999998E-2</v>
      </c>
    </row>
    <row r="21" spans="3:29" x14ac:dyDescent="0.25">
      <c r="C21">
        <v>33</v>
      </c>
      <c r="D21" s="2">
        <v>0.61</v>
      </c>
      <c r="E21" s="2">
        <v>71.36</v>
      </c>
      <c r="F21" s="2">
        <v>0.6</v>
      </c>
      <c r="G21" s="2">
        <v>0.6</v>
      </c>
      <c r="H21" s="2">
        <v>0.6</v>
      </c>
      <c r="I21" s="1">
        <v>1.741951E-7</v>
      </c>
      <c r="J21" s="1">
        <v>1.7114720000000001E-8</v>
      </c>
      <c r="K21" s="1">
        <v>3.259297E-3</v>
      </c>
      <c r="L21" s="1">
        <v>5.3445619999999997E-5</v>
      </c>
      <c r="M21" s="1">
        <v>5.251045E-6</v>
      </c>
      <c r="N21" s="1">
        <v>1</v>
      </c>
      <c r="R21">
        <v>27</v>
      </c>
      <c r="S21" s="2">
        <v>0.5</v>
      </c>
      <c r="T21" s="2">
        <v>87.22</v>
      </c>
      <c r="U21" s="2">
        <v>1.4</v>
      </c>
      <c r="V21" s="2">
        <v>0.6</v>
      </c>
      <c r="W21" s="2">
        <v>0.4</v>
      </c>
      <c r="X21" s="1">
        <v>3.7197009999999999E-10</v>
      </c>
      <c r="Y21" s="1">
        <v>3.4600720000000001E-13</v>
      </c>
      <c r="Z21" s="1">
        <v>1.7724059999999999E-11</v>
      </c>
      <c r="AA21" s="1">
        <v>1</v>
      </c>
      <c r="AB21" s="1">
        <v>9.3020169999999999E-4</v>
      </c>
      <c r="AC21" s="1">
        <v>4.7649150000000001E-2</v>
      </c>
    </row>
    <row r="22" spans="3:29" x14ac:dyDescent="0.25">
      <c r="C22">
        <v>33</v>
      </c>
      <c r="D22" s="2">
        <v>0.61</v>
      </c>
      <c r="E22" s="2">
        <v>71.36</v>
      </c>
      <c r="F22" s="2">
        <v>1.8</v>
      </c>
      <c r="G22" s="2">
        <v>1.8</v>
      </c>
      <c r="H22" s="2">
        <v>1.5766920000000001E-9</v>
      </c>
      <c r="I22" s="1">
        <v>6.0130470000000001E-5</v>
      </c>
      <c r="J22" s="1">
        <v>4.8375210000000002E-7</v>
      </c>
      <c r="K22" s="1">
        <v>1.8448909999999999E-2</v>
      </c>
      <c r="R22">
        <v>27</v>
      </c>
      <c r="S22" s="2">
        <v>0.5</v>
      </c>
      <c r="T22" s="2">
        <v>87.22</v>
      </c>
      <c r="U22" s="2">
        <v>1</v>
      </c>
      <c r="V22" s="2">
        <v>1</v>
      </c>
      <c r="W22" s="2">
        <v>2.5657180000000002E-12</v>
      </c>
      <c r="X22" s="1">
        <v>9.6432300000000003E-12</v>
      </c>
      <c r="Y22" s="1">
        <v>6.8976469999999998E-3</v>
      </c>
      <c r="Z22" s="1">
        <v>2.5924740000000002E-2</v>
      </c>
    </row>
    <row r="23" spans="3:29" x14ac:dyDescent="0.25">
      <c r="C23">
        <v>35</v>
      </c>
      <c r="D23" s="2">
        <v>0.65</v>
      </c>
      <c r="E23" s="2">
        <v>67.290000000000006</v>
      </c>
      <c r="F23" s="2">
        <v>0.6</v>
      </c>
      <c r="G23" s="2">
        <v>0.6</v>
      </c>
      <c r="H23" s="2">
        <v>0.6</v>
      </c>
      <c r="I23" s="1">
        <v>1.497336E-8</v>
      </c>
      <c r="J23" s="1">
        <v>9.9184709999999994E-7</v>
      </c>
      <c r="K23" s="1">
        <v>2.686117E-3</v>
      </c>
      <c r="L23" s="1">
        <v>5.5743530000000001E-6</v>
      </c>
      <c r="M23" s="1">
        <v>3.6924940000000002E-4</v>
      </c>
      <c r="N23" s="1">
        <v>1</v>
      </c>
      <c r="R23">
        <v>27</v>
      </c>
      <c r="S23" s="2">
        <v>0.5</v>
      </c>
      <c r="T23" s="2">
        <v>87.22</v>
      </c>
      <c r="U23" s="2">
        <v>1.6</v>
      </c>
      <c r="V23" s="2">
        <v>6.7048469999999999E-11</v>
      </c>
      <c r="W23" s="2">
        <v>0.1802523</v>
      </c>
    </row>
    <row r="24" spans="3:29" x14ac:dyDescent="0.25">
      <c r="C24">
        <v>35</v>
      </c>
      <c r="D24" s="2">
        <v>0.65</v>
      </c>
      <c r="E24" s="2">
        <v>67.290000000000006</v>
      </c>
      <c r="F24" s="2">
        <v>1.4</v>
      </c>
      <c r="G24" s="2">
        <v>1.4</v>
      </c>
      <c r="H24" s="2">
        <v>1.4</v>
      </c>
      <c r="I24" s="1">
        <v>9.4525899999999999E-10</v>
      </c>
      <c r="J24" s="1">
        <v>1.065615E-7</v>
      </c>
      <c r="K24" s="1">
        <v>6.7971289999999997E-5</v>
      </c>
      <c r="L24" s="1">
        <v>3.5190540000000002E-7</v>
      </c>
      <c r="M24" s="1">
        <v>3.9671230000000003E-5</v>
      </c>
      <c r="N24" s="1">
        <v>2.5304670000000001E-2</v>
      </c>
      <c r="R24">
        <v>29</v>
      </c>
      <c r="S24" s="2">
        <v>0.54</v>
      </c>
      <c r="T24" s="2">
        <v>81.209999999999994</v>
      </c>
      <c r="U24" s="2">
        <v>0.6</v>
      </c>
      <c r="V24" s="2">
        <v>1.6</v>
      </c>
      <c r="W24" s="2">
        <v>0.6</v>
      </c>
      <c r="X24" s="1">
        <v>1.1303890000000001E-11</v>
      </c>
      <c r="Y24" s="1">
        <v>4.7743229999999998E-9</v>
      </c>
      <c r="Z24" s="1">
        <v>7.1784159999999997E-12</v>
      </c>
      <c r="AA24" s="1">
        <v>2.367643E-3</v>
      </c>
      <c r="AB24" s="1">
        <v>1</v>
      </c>
      <c r="AC24" s="1">
        <v>1.5035459999999999E-3</v>
      </c>
    </row>
    <row r="25" spans="3:29" x14ac:dyDescent="0.25">
      <c r="C25">
        <v>35</v>
      </c>
      <c r="D25" s="2">
        <v>0.65</v>
      </c>
      <c r="E25" s="2">
        <v>67.290000000000006</v>
      </c>
      <c r="F25" s="2">
        <v>2</v>
      </c>
      <c r="G25" s="2">
        <v>2</v>
      </c>
      <c r="H25" s="2">
        <v>2</v>
      </c>
      <c r="I25" s="1">
        <v>2.6731890000000002E-10</v>
      </c>
      <c r="J25" s="1">
        <v>1.7633970000000001E-8</v>
      </c>
      <c r="K25" s="1">
        <v>7.4756929999999998E-5</v>
      </c>
      <c r="L25" s="1">
        <v>9.9518730000000006E-8</v>
      </c>
      <c r="M25" s="1">
        <v>6.5648570000000003E-6</v>
      </c>
      <c r="N25" s="1">
        <v>2.7830859999999999E-2</v>
      </c>
      <c r="R25">
        <v>29</v>
      </c>
      <c r="S25" s="2">
        <v>0.54</v>
      </c>
      <c r="T25" s="2">
        <v>81.209999999999994</v>
      </c>
      <c r="U25" s="2">
        <v>1.6</v>
      </c>
      <c r="V25" s="2">
        <v>1</v>
      </c>
      <c r="W25" s="2">
        <v>2.8038940000000002E-10</v>
      </c>
      <c r="X25" s="1">
        <v>3.0112179999999998E-12</v>
      </c>
      <c r="Y25" s="1">
        <v>5.8728620000000002E-2</v>
      </c>
      <c r="Z25" s="1">
        <v>6.3071100000000005E-4</v>
      </c>
    </row>
    <row r="26" spans="3:29" x14ac:dyDescent="0.25">
      <c r="C26">
        <v>36</v>
      </c>
      <c r="D26" s="2">
        <v>0.67</v>
      </c>
      <c r="E26" s="2">
        <v>65.42</v>
      </c>
      <c r="F26" s="2">
        <v>0.6</v>
      </c>
      <c r="G26" s="2">
        <v>0.6</v>
      </c>
      <c r="H26" s="2">
        <v>0.6</v>
      </c>
      <c r="I26" s="1">
        <v>2.2090970000000001E-7</v>
      </c>
      <c r="J26" s="1">
        <v>1.8171289999999999E-7</v>
      </c>
      <c r="K26" s="1">
        <v>2.398519E-3</v>
      </c>
      <c r="L26" s="1">
        <v>9.2102540000000004E-5</v>
      </c>
      <c r="M26" s="1">
        <v>7.5760449999999997E-5</v>
      </c>
      <c r="N26" s="1">
        <v>1</v>
      </c>
      <c r="R26">
        <v>29</v>
      </c>
      <c r="S26" s="2">
        <v>0.54</v>
      </c>
      <c r="T26" s="2">
        <v>81.209999999999994</v>
      </c>
      <c r="U26" s="2">
        <v>1.6</v>
      </c>
      <c r="V26" s="2">
        <v>1.7015610000000001E-10</v>
      </c>
      <c r="W26" s="2">
        <v>3.5639839999999999E-2</v>
      </c>
    </row>
    <row r="27" spans="3:29" x14ac:dyDescent="0.25">
      <c r="C27">
        <v>36</v>
      </c>
      <c r="D27" s="2">
        <v>0.67</v>
      </c>
      <c r="E27" s="2">
        <v>65.42</v>
      </c>
      <c r="F27" s="2">
        <v>1.4</v>
      </c>
      <c r="G27" s="2">
        <v>1.4</v>
      </c>
      <c r="H27" s="2">
        <v>2.2120410000000001E-8</v>
      </c>
      <c r="I27" s="1">
        <v>1.149002E-4</v>
      </c>
      <c r="J27" s="1">
        <v>9.2225300000000006E-6</v>
      </c>
      <c r="K27" s="1">
        <v>4.7904639999999998E-2</v>
      </c>
      <c r="R27">
        <v>31</v>
      </c>
      <c r="S27" s="2">
        <v>0.56999999999999995</v>
      </c>
      <c r="T27" s="2">
        <v>75.97</v>
      </c>
      <c r="U27" s="2">
        <v>1.8</v>
      </c>
      <c r="V27" s="2">
        <v>1.8</v>
      </c>
      <c r="W27" s="2">
        <v>1.8</v>
      </c>
      <c r="X27" s="1">
        <v>8.8073940000000006E-9</v>
      </c>
      <c r="Y27" s="1">
        <v>1.26458E-9</v>
      </c>
      <c r="Z27" s="1">
        <v>7.5888320000000004E-9</v>
      </c>
      <c r="AA27" s="1">
        <v>1</v>
      </c>
      <c r="AB27" s="1">
        <v>0.1435816</v>
      </c>
      <c r="AC27" s="1">
        <v>0.8616433</v>
      </c>
    </row>
    <row r="28" spans="3:29" x14ac:dyDescent="0.25">
      <c r="C28">
        <v>36</v>
      </c>
      <c r="D28" s="2">
        <v>0.67</v>
      </c>
      <c r="E28" s="2">
        <v>65.42</v>
      </c>
      <c r="F28" s="2">
        <v>2</v>
      </c>
      <c r="G28" s="2">
        <v>9.432787E-5</v>
      </c>
      <c r="H28" s="2">
        <v>3.9327550000000003E-2</v>
      </c>
      <c r="R28">
        <v>33</v>
      </c>
      <c r="S28" s="2">
        <v>0.61</v>
      </c>
      <c r="T28" s="2">
        <v>71.36</v>
      </c>
      <c r="U28" s="2">
        <v>0.6</v>
      </c>
      <c r="V28" s="2">
        <v>0.6</v>
      </c>
      <c r="W28" s="2">
        <v>0.6</v>
      </c>
      <c r="X28" s="1">
        <v>5.7048080000000003E-10</v>
      </c>
      <c r="Y28" s="1">
        <v>1.091273E-9</v>
      </c>
      <c r="Z28" s="1">
        <v>1.3054679999999999E-12</v>
      </c>
      <c r="AA28" s="1">
        <v>0.52276659999999997</v>
      </c>
      <c r="AB28" s="1">
        <v>1</v>
      </c>
      <c r="AC28" s="1">
        <v>1.1962800000000001E-3</v>
      </c>
    </row>
    <row r="29" spans="3:29" x14ac:dyDescent="0.25">
      <c r="C29">
        <v>37</v>
      </c>
      <c r="D29" s="2">
        <v>0.69</v>
      </c>
      <c r="E29" s="2">
        <v>63.65</v>
      </c>
      <c r="F29" s="2">
        <v>0.6</v>
      </c>
      <c r="G29" s="2">
        <v>0.6</v>
      </c>
      <c r="H29" s="2">
        <v>0.6</v>
      </c>
      <c r="I29" s="1">
        <v>8.1478810000000001E-6</v>
      </c>
      <c r="J29" s="1">
        <v>1.445134E-6</v>
      </c>
      <c r="K29" s="1">
        <v>1.333189E-3</v>
      </c>
      <c r="L29" s="1">
        <v>6.1115730000000004E-3</v>
      </c>
      <c r="M29" s="1">
        <v>1.083968E-3</v>
      </c>
      <c r="N29" s="1">
        <v>1</v>
      </c>
      <c r="R29">
        <v>33</v>
      </c>
      <c r="S29" s="2">
        <v>0.61</v>
      </c>
      <c r="T29" s="2">
        <v>71.36</v>
      </c>
      <c r="U29" s="2">
        <v>1.2</v>
      </c>
      <c r="V29" s="2">
        <v>1.8</v>
      </c>
      <c r="W29" s="2">
        <v>1.2</v>
      </c>
      <c r="X29" s="1">
        <v>1.7661469999999999E-11</v>
      </c>
      <c r="Y29" s="1">
        <v>4.454368E-11</v>
      </c>
      <c r="Z29" s="1">
        <v>1.038808E-10</v>
      </c>
      <c r="AA29" s="1">
        <v>1.618429E-2</v>
      </c>
      <c r="AB29" s="1">
        <v>4.0818109999999998E-2</v>
      </c>
      <c r="AC29" s="1">
        <v>9.5192330000000006E-2</v>
      </c>
    </row>
    <row r="30" spans="3:29" x14ac:dyDescent="0.25">
      <c r="C30">
        <v>37</v>
      </c>
      <c r="D30" s="2">
        <v>0.69</v>
      </c>
      <c r="E30" s="2">
        <v>63.65</v>
      </c>
      <c r="F30" s="2">
        <v>1.4</v>
      </c>
      <c r="G30" s="2">
        <v>2.3334279999999999E-4</v>
      </c>
      <c r="H30" s="2">
        <v>0.17502599999999999</v>
      </c>
      <c r="R30">
        <v>35</v>
      </c>
      <c r="S30" s="2">
        <v>0.65</v>
      </c>
      <c r="T30" s="2">
        <v>67.290000000000006</v>
      </c>
      <c r="U30" s="2">
        <v>0.6</v>
      </c>
      <c r="V30" s="2">
        <v>0.6</v>
      </c>
      <c r="W30" s="2">
        <v>0.6</v>
      </c>
      <c r="X30" s="1">
        <v>9.8456429999999995E-7</v>
      </c>
      <c r="Y30" s="1">
        <v>1.945159E-7</v>
      </c>
      <c r="Z30" s="1">
        <v>1.9810099999999999E-8</v>
      </c>
      <c r="AA30" s="1">
        <v>1</v>
      </c>
      <c r="AB30" s="1">
        <v>0.1975655</v>
      </c>
      <c r="AC30" s="1">
        <v>2.0120679999999998E-2</v>
      </c>
    </row>
    <row r="31" spans="3:29" x14ac:dyDescent="0.25">
      <c r="C31">
        <v>37</v>
      </c>
      <c r="D31" s="2">
        <v>0.69</v>
      </c>
      <c r="E31" s="2">
        <v>63.65</v>
      </c>
      <c r="F31" s="2">
        <v>2.2000000000000002</v>
      </c>
      <c r="G31" s="2">
        <v>3.3403520000000001E-5</v>
      </c>
      <c r="H31" s="2">
        <v>2.5055350000000001E-2</v>
      </c>
      <c r="R31">
        <v>35</v>
      </c>
      <c r="S31" s="2">
        <v>0.65</v>
      </c>
      <c r="T31" s="2">
        <v>67.290000000000006</v>
      </c>
      <c r="U31" s="2">
        <v>1.4</v>
      </c>
      <c r="V31" s="2">
        <v>1.4</v>
      </c>
      <c r="W31" s="2">
        <v>1.4</v>
      </c>
      <c r="X31" s="1">
        <v>7.7486750000000004E-8</v>
      </c>
      <c r="Y31" s="1">
        <v>5.3213560000000001E-8</v>
      </c>
      <c r="Z31" s="1">
        <v>5.0055940000000002E-7</v>
      </c>
      <c r="AA31" s="1">
        <v>7.8701569999999998E-2</v>
      </c>
      <c r="AB31" s="1">
        <v>5.4047829999999998E-2</v>
      </c>
      <c r="AC31" s="1">
        <v>0.5084071</v>
      </c>
    </row>
    <row r="32" spans="3:29" x14ac:dyDescent="0.25">
      <c r="C32">
        <v>39</v>
      </c>
      <c r="D32" s="2">
        <v>0.72</v>
      </c>
      <c r="E32" s="2">
        <v>60.39</v>
      </c>
      <c r="F32" s="2">
        <v>0.8</v>
      </c>
      <c r="G32" s="2">
        <v>0.8</v>
      </c>
      <c r="H32" s="2">
        <v>0.8</v>
      </c>
      <c r="I32" s="1">
        <v>5.2428180000000001E-6</v>
      </c>
      <c r="J32" s="1">
        <v>9.0048860000000004E-7</v>
      </c>
      <c r="K32" s="1">
        <v>1.9037909999999999E-3</v>
      </c>
      <c r="L32" s="1">
        <v>2.7538829999999999E-3</v>
      </c>
      <c r="M32" s="1">
        <v>4.729976E-4</v>
      </c>
      <c r="N32" s="1">
        <v>1</v>
      </c>
      <c r="R32">
        <v>35</v>
      </c>
      <c r="S32" s="2">
        <v>0.65</v>
      </c>
      <c r="T32" s="2">
        <v>67.290000000000006</v>
      </c>
      <c r="U32" s="2">
        <v>2</v>
      </c>
      <c r="V32" s="2">
        <v>2</v>
      </c>
      <c r="W32" s="2">
        <v>4.6849450000000001E-9</v>
      </c>
      <c r="X32" s="1">
        <v>2.1822340000000001E-8</v>
      </c>
      <c r="Y32" s="1">
        <v>4.758394E-3</v>
      </c>
      <c r="Z32" s="1">
        <v>2.216446E-2</v>
      </c>
    </row>
    <row r="33" spans="3:29" x14ac:dyDescent="0.25">
      <c r="C33">
        <v>39</v>
      </c>
      <c r="D33" s="2">
        <v>0.72</v>
      </c>
      <c r="E33" s="2">
        <v>60.39</v>
      </c>
      <c r="F33" s="2">
        <v>1.6</v>
      </c>
      <c r="G33" s="2">
        <v>1.6</v>
      </c>
      <c r="H33" s="2">
        <v>1.4</v>
      </c>
      <c r="I33" s="1">
        <v>1.2887269999999999E-7</v>
      </c>
      <c r="J33" s="1">
        <v>2.7062520000000001E-8</v>
      </c>
      <c r="K33" s="1">
        <v>7.5993250000000001E-4</v>
      </c>
      <c r="L33" s="1">
        <v>6.7692659999999994E-5</v>
      </c>
      <c r="M33" s="1">
        <v>1.421507E-5</v>
      </c>
      <c r="N33" s="1">
        <v>0.39916800000000002</v>
      </c>
      <c r="R33">
        <v>36</v>
      </c>
      <c r="S33" s="2">
        <v>0.67</v>
      </c>
      <c r="T33" s="2">
        <v>65.42</v>
      </c>
      <c r="U33" s="2">
        <v>0.6</v>
      </c>
      <c r="V33" s="2">
        <v>0.6</v>
      </c>
      <c r="W33" s="2">
        <v>0.6</v>
      </c>
      <c r="X33" s="1">
        <v>4.0315829999999998E-6</v>
      </c>
      <c r="Y33" s="1">
        <v>5.9819229999999997E-9</v>
      </c>
      <c r="Z33" s="1">
        <v>8.3390649999999996E-8</v>
      </c>
      <c r="AA33" s="1">
        <v>1</v>
      </c>
      <c r="AB33" s="1">
        <v>1.483765E-3</v>
      </c>
      <c r="AC33" s="1">
        <v>2.0684339999999999E-2</v>
      </c>
    </row>
    <row r="34" spans="3:29" x14ac:dyDescent="0.25">
      <c r="C34">
        <v>39</v>
      </c>
      <c r="D34" s="2">
        <v>0.72</v>
      </c>
      <c r="E34" s="2">
        <v>60.39</v>
      </c>
      <c r="F34" s="2">
        <v>2.2000000000000002</v>
      </c>
      <c r="G34" s="2">
        <v>4.5330300000000002E-5</v>
      </c>
      <c r="H34" s="2">
        <v>2.3810540000000002E-2</v>
      </c>
      <c r="R34">
        <v>36</v>
      </c>
      <c r="S34" s="2">
        <v>0.67</v>
      </c>
      <c r="T34" s="2">
        <v>65.42</v>
      </c>
      <c r="U34" s="2">
        <v>1.4</v>
      </c>
      <c r="V34" s="2">
        <v>1.4</v>
      </c>
      <c r="W34" s="2">
        <v>1.4</v>
      </c>
      <c r="X34" s="1">
        <v>1.059092E-7</v>
      </c>
      <c r="Y34" s="1">
        <v>1.284895E-8</v>
      </c>
      <c r="Z34" s="1">
        <v>9.8237609999999997E-8</v>
      </c>
      <c r="AA34" s="1">
        <v>2.6269879999999999E-2</v>
      </c>
      <c r="AB34" s="1">
        <v>3.187072E-3</v>
      </c>
      <c r="AC34" s="1">
        <v>2.4367010000000001E-2</v>
      </c>
    </row>
    <row r="35" spans="3:29" x14ac:dyDescent="0.25">
      <c r="C35">
        <v>40</v>
      </c>
      <c r="D35" s="2">
        <v>0.74</v>
      </c>
      <c r="E35" s="2">
        <v>58.88</v>
      </c>
      <c r="F35" s="2">
        <v>0.8</v>
      </c>
      <c r="G35" s="2">
        <v>0.8</v>
      </c>
      <c r="H35" s="2">
        <v>0.8</v>
      </c>
      <c r="I35" s="1">
        <v>4.013922E-6</v>
      </c>
      <c r="J35" s="1">
        <v>3.5884390000000001E-7</v>
      </c>
      <c r="K35" s="1">
        <v>2.366511E-3</v>
      </c>
      <c r="L35" s="1">
        <v>1.6961350000000001E-3</v>
      </c>
      <c r="M35" s="1">
        <v>1.516341E-4</v>
      </c>
      <c r="N35" s="1">
        <v>1</v>
      </c>
      <c r="R35">
        <v>36</v>
      </c>
      <c r="S35" s="2">
        <v>0.67</v>
      </c>
      <c r="T35" s="2">
        <v>65.42</v>
      </c>
      <c r="U35" s="2">
        <v>2</v>
      </c>
      <c r="V35" s="2">
        <v>9.7236089999999994E-9</v>
      </c>
      <c r="W35" s="2">
        <v>2.4118590000000001E-3</v>
      </c>
    </row>
    <row r="36" spans="3:29" x14ac:dyDescent="0.25">
      <c r="C36">
        <v>40</v>
      </c>
      <c r="D36" s="2">
        <v>0.74</v>
      </c>
      <c r="E36" s="2">
        <v>58.88</v>
      </c>
      <c r="F36" s="2">
        <v>1.4</v>
      </c>
      <c r="G36" s="2">
        <v>1.4</v>
      </c>
      <c r="H36" s="2">
        <v>1.6</v>
      </c>
      <c r="I36" s="1">
        <v>5.4656049999999995E-7</v>
      </c>
      <c r="J36" s="1">
        <v>1.0583030000000001E-7</v>
      </c>
      <c r="K36" s="1">
        <v>4.9720950000000004E-4</v>
      </c>
      <c r="L36" s="1">
        <v>2.309562E-4</v>
      </c>
      <c r="M36" s="1">
        <v>4.4719960000000003E-5</v>
      </c>
      <c r="N36" s="1">
        <v>0.21010229999999999</v>
      </c>
      <c r="R36">
        <v>37</v>
      </c>
      <c r="S36" s="2">
        <v>0.69</v>
      </c>
      <c r="T36" s="2">
        <v>63.65</v>
      </c>
      <c r="U36" s="2">
        <v>0.6</v>
      </c>
      <c r="V36" s="2">
        <v>0.6</v>
      </c>
      <c r="W36" s="2">
        <v>0.6</v>
      </c>
      <c r="X36" s="1">
        <v>1.605421E-5</v>
      </c>
      <c r="Y36" s="1">
        <v>7.8031510000000006E-9</v>
      </c>
      <c r="Z36" s="1">
        <v>4.6914230000000001E-7</v>
      </c>
      <c r="AA36" s="1">
        <v>1</v>
      </c>
      <c r="AB36" s="1">
        <v>4.8605030000000002E-4</v>
      </c>
      <c r="AC36" s="1">
        <v>2.9222390000000001E-2</v>
      </c>
    </row>
    <row r="37" spans="3:29" x14ac:dyDescent="0.25">
      <c r="C37">
        <v>42</v>
      </c>
      <c r="D37" s="2">
        <v>0.78</v>
      </c>
      <c r="E37" s="2">
        <v>56.07</v>
      </c>
      <c r="F37" s="2">
        <v>0.8</v>
      </c>
      <c r="G37" s="2">
        <v>0.8</v>
      </c>
      <c r="H37" s="2">
        <v>0.8</v>
      </c>
      <c r="I37" s="1">
        <v>3.0991480000000002E-6</v>
      </c>
      <c r="J37" s="1">
        <v>1.134229E-6</v>
      </c>
      <c r="K37" s="1">
        <v>2.1082840000000002E-3</v>
      </c>
      <c r="L37" s="1">
        <v>1.2477230000000001E-3</v>
      </c>
      <c r="M37" s="1">
        <v>4.5664259999999998E-4</v>
      </c>
      <c r="N37" s="1">
        <v>0.84879919999999998</v>
      </c>
      <c r="R37">
        <v>37</v>
      </c>
      <c r="S37" s="2">
        <v>0.69</v>
      </c>
      <c r="T37" s="2">
        <v>63.65</v>
      </c>
      <c r="U37" s="2">
        <v>1.4</v>
      </c>
      <c r="V37" s="2">
        <v>7.5255680000000005E-10</v>
      </c>
      <c r="W37" s="2">
        <v>4.6875990000000002E-5</v>
      </c>
    </row>
    <row r="38" spans="3:29" x14ac:dyDescent="0.25">
      <c r="C38">
        <v>42</v>
      </c>
      <c r="D38" s="2">
        <v>0.78</v>
      </c>
      <c r="E38" s="2">
        <v>56.07</v>
      </c>
      <c r="F38" s="2">
        <v>1.6</v>
      </c>
      <c r="G38" s="2">
        <v>1.6</v>
      </c>
      <c r="H38" s="2">
        <v>1.6</v>
      </c>
      <c r="I38" s="1">
        <v>3.7920390000000002E-7</v>
      </c>
      <c r="J38" s="1">
        <v>7.9839520000000001E-7</v>
      </c>
      <c r="K38" s="1">
        <v>2.4838429999999999E-3</v>
      </c>
      <c r="L38" s="1">
        <v>1.526682E-4</v>
      </c>
      <c r="M38" s="1">
        <v>3.2143539999999999E-4</v>
      </c>
      <c r="N38" s="1">
        <v>1</v>
      </c>
      <c r="R38">
        <v>39</v>
      </c>
      <c r="S38" s="2">
        <v>0.72</v>
      </c>
      <c r="T38" s="2">
        <v>60.39</v>
      </c>
      <c r="U38" s="2">
        <v>0.8</v>
      </c>
      <c r="V38" s="2">
        <v>0.8</v>
      </c>
      <c r="W38" s="2">
        <v>0.8</v>
      </c>
      <c r="X38" s="1">
        <v>2.1843910000000001E-7</v>
      </c>
      <c r="Y38" s="1">
        <v>8.3941720000000008E-9</v>
      </c>
      <c r="Z38" s="1">
        <v>1.7082200000000001E-8</v>
      </c>
      <c r="AA38" s="1">
        <v>1</v>
      </c>
      <c r="AB38" s="1">
        <v>3.8427969999999999E-2</v>
      </c>
      <c r="AC38" s="1">
        <v>7.8201190000000004E-2</v>
      </c>
    </row>
    <row r="39" spans="3:29" x14ac:dyDescent="0.25">
      <c r="C39">
        <v>42</v>
      </c>
      <c r="D39" s="2">
        <v>0.78</v>
      </c>
      <c r="E39" s="2">
        <v>56.07</v>
      </c>
      <c r="F39" s="2">
        <v>2.4</v>
      </c>
      <c r="G39" s="2">
        <v>2.917343E-5</v>
      </c>
      <c r="H39" s="2">
        <v>1.174528E-2</v>
      </c>
      <c r="R39">
        <v>39</v>
      </c>
      <c r="S39" s="2">
        <v>0.72</v>
      </c>
      <c r="T39" s="2">
        <v>60.39</v>
      </c>
      <c r="U39" s="2">
        <v>1.4</v>
      </c>
      <c r="V39" s="2">
        <v>1.4</v>
      </c>
      <c r="W39" s="2">
        <v>1.837725E-7</v>
      </c>
      <c r="X39" s="1">
        <v>2.2472129999999999E-8</v>
      </c>
      <c r="Y39" s="1">
        <v>0.84129869999999995</v>
      </c>
      <c r="Z39" s="1">
        <v>0.10287590000000001</v>
      </c>
    </row>
    <row r="40" spans="3:29" x14ac:dyDescent="0.25">
      <c r="C40">
        <v>43</v>
      </c>
      <c r="D40" s="2">
        <v>0.8</v>
      </c>
      <c r="E40" s="2">
        <v>54.77</v>
      </c>
      <c r="F40" s="2">
        <v>0.8</v>
      </c>
      <c r="G40" s="2">
        <v>0.8</v>
      </c>
      <c r="H40" s="2">
        <v>0.8</v>
      </c>
      <c r="I40" s="1">
        <v>4.3590650000000004E-6</v>
      </c>
      <c r="J40" s="1">
        <v>7.120781E-7</v>
      </c>
      <c r="K40" s="1">
        <v>2.4162540000000001E-3</v>
      </c>
      <c r="L40" s="1">
        <v>1.5401189999999999E-3</v>
      </c>
      <c r="M40" s="1">
        <v>2.5158720000000002E-4</v>
      </c>
      <c r="N40" s="1">
        <v>0.85369640000000002</v>
      </c>
      <c r="R40">
        <v>39</v>
      </c>
      <c r="S40" s="2">
        <v>0.72</v>
      </c>
      <c r="T40" s="2">
        <v>60.39</v>
      </c>
      <c r="U40" s="2">
        <v>3</v>
      </c>
      <c r="V40" s="2">
        <v>4.8463629999999995E-10</v>
      </c>
      <c r="W40" s="2">
        <v>2.2186329999999998E-3</v>
      </c>
    </row>
    <row r="41" spans="3:29" x14ac:dyDescent="0.25">
      <c r="C41">
        <v>43</v>
      </c>
      <c r="D41" s="2">
        <v>0.8</v>
      </c>
      <c r="E41" s="2">
        <v>54.77</v>
      </c>
      <c r="F41" s="2">
        <v>1.6</v>
      </c>
      <c r="G41" s="2">
        <v>1.6</v>
      </c>
      <c r="H41" s="2">
        <v>1.6</v>
      </c>
      <c r="I41" s="1">
        <v>4.0019760000000002E-6</v>
      </c>
      <c r="J41" s="1">
        <v>2.6651460000000001E-6</v>
      </c>
      <c r="K41" s="1">
        <v>2.8303429999999999E-3</v>
      </c>
      <c r="L41" s="1">
        <v>1.413954E-3</v>
      </c>
      <c r="M41" s="1">
        <v>9.4163350000000005E-4</v>
      </c>
      <c r="N41" s="1">
        <v>1</v>
      </c>
      <c r="R41">
        <v>40</v>
      </c>
      <c r="S41" s="2">
        <v>0.74</v>
      </c>
      <c r="T41" s="2">
        <v>58.88</v>
      </c>
      <c r="U41" s="2">
        <v>1.4</v>
      </c>
      <c r="V41" s="2">
        <v>0.8</v>
      </c>
      <c r="W41" s="2">
        <v>1.4</v>
      </c>
      <c r="X41" s="1">
        <v>3.3947700000000001E-6</v>
      </c>
      <c r="Y41" s="1">
        <v>2.4127249999999999E-8</v>
      </c>
      <c r="Z41" s="1">
        <v>6.0727000000000001E-7</v>
      </c>
      <c r="AA41" s="1">
        <v>1</v>
      </c>
      <c r="AB41" s="1">
        <v>7.1071839999999999E-3</v>
      </c>
      <c r="AC41" s="1">
        <v>0.17888399999999999</v>
      </c>
    </row>
    <row r="42" spans="3:29" x14ac:dyDescent="0.25">
      <c r="C42">
        <v>43</v>
      </c>
      <c r="D42" s="2">
        <v>0.8</v>
      </c>
      <c r="E42" s="2">
        <v>54.77</v>
      </c>
      <c r="F42" s="2">
        <v>2.4</v>
      </c>
      <c r="G42" s="2">
        <v>3.2989040000000002E-5</v>
      </c>
      <c r="H42" s="2">
        <v>1.1655489999999999E-2</v>
      </c>
      <c r="R42">
        <v>40</v>
      </c>
      <c r="S42" s="2">
        <v>0.74</v>
      </c>
      <c r="T42" s="2">
        <v>58.88</v>
      </c>
      <c r="U42" s="2">
        <v>3</v>
      </c>
      <c r="V42" s="2">
        <v>6.5298059999999998E-9</v>
      </c>
      <c r="W42" s="2">
        <v>1.9234899999999999E-3</v>
      </c>
    </row>
    <row r="43" spans="3:29" x14ac:dyDescent="0.25">
      <c r="C43">
        <v>46</v>
      </c>
      <c r="D43" s="2">
        <v>0.85</v>
      </c>
      <c r="E43" s="2">
        <v>51.2</v>
      </c>
      <c r="F43" s="2">
        <v>0.8</v>
      </c>
      <c r="G43" s="2">
        <v>0.8</v>
      </c>
      <c r="H43" s="2">
        <v>0.8</v>
      </c>
      <c r="I43" s="1">
        <v>1.477692E-5</v>
      </c>
      <c r="J43" s="1">
        <v>8.6999040000000005E-7</v>
      </c>
      <c r="K43" s="1">
        <v>4.1952710000000004E-3</v>
      </c>
      <c r="L43" s="1">
        <v>3.52228E-3</v>
      </c>
      <c r="M43" s="1">
        <v>2.073741E-4</v>
      </c>
      <c r="N43" s="1">
        <v>1</v>
      </c>
      <c r="R43">
        <v>42</v>
      </c>
      <c r="S43" s="2">
        <v>0.78</v>
      </c>
      <c r="T43" s="2">
        <v>56.07</v>
      </c>
      <c r="U43" s="2">
        <v>0.8</v>
      </c>
      <c r="V43" s="2">
        <v>0.8</v>
      </c>
      <c r="W43" s="2">
        <v>1.6</v>
      </c>
      <c r="X43" s="1">
        <v>1.3453859999999999E-8</v>
      </c>
      <c r="Y43" s="1">
        <v>3.4616919999999999E-8</v>
      </c>
      <c r="Z43" s="1">
        <v>6.6693490000000004E-8</v>
      </c>
      <c r="AA43" s="1">
        <v>0.10009120000000001</v>
      </c>
      <c r="AB43" s="1">
        <v>0.25753579999999998</v>
      </c>
      <c r="AC43" s="1">
        <v>0.49617240000000001</v>
      </c>
    </row>
    <row r="44" spans="3:29" x14ac:dyDescent="0.25">
      <c r="C44">
        <v>46</v>
      </c>
      <c r="D44" s="2">
        <v>0.85</v>
      </c>
      <c r="E44" s="2">
        <v>51.2</v>
      </c>
      <c r="F44" s="2">
        <v>1.8</v>
      </c>
      <c r="G44" s="2">
        <v>1.8</v>
      </c>
      <c r="H44" s="2">
        <v>1.8</v>
      </c>
      <c r="I44" s="1">
        <v>9.2389360000000007E-6</v>
      </c>
      <c r="J44" s="1">
        <v>2.3942420000000002E-6</v>
      </c>
      <c r="K44" s="1">
        <v>7.2473169999999996E-4</v>
      </c>
      <c r="L44" s="1">
        <v>2.2022259999999998E-3</v>
      </c>
      <c r="M44" s="1">
        <v>5.7070030000000004E-4</v>
      </c>
      <c r="N44" s="1">
        <v>0.17274970000000001</v>
      </c>
      <c r="R44">
        <v>42</v>
      </c>
      <c r="S44" s="2">
        <v>0.78</v>
      </c>
      <c r="T44" s="2">
        <v>56.07</v>
      </c>
      <c r="U44" s="2">
        <v>1.6</v>
      </c>
      <c r="V44" s="2">
        <v>1.6</v>
      </c>
      <c r="W44" s="2">
        <v>1.34416E-7</v>
      </c>
      <c r="X44" s="1">
        <v>3.386398E-9</v>
      </c>
      <c r="Y44" s="1">
        <v>1</v>
      </c>
      <c r="Z44" s="1">
        <v>2.5193429999999999E-2</v>
      </c>
    </row>
    <row r="45" spans="3:29" x14ac:dyDescent="0.25">
      <c r="C45">
        <v>46</v>
      </c>
      <c r="D45" s="2">
        <v>0.85</v>
      </c>
      <c r="E45" s="2">
        <v>51.2</v>
      </c>
      <c r="F45" s="2">
        <v>2.6</v>
      </c>
      <c r="G45" s="2">
        <v>7.1781900000000005E-5</v>
      </c>
      <c r="H45" s="2">
        <v>1.7110199999999999E-2</v>
      </c>
      <c r="R45">
        <v>43</v>
      </c>
      <c r="S45" s="2">
        <v>0.8</v>
      </c>
      <c r="T45" s="2">
        <v>54.77</v>
      </c>
      <c r="U45" s="2">
        <v>0.8</v>
      </c>
      <c r="V45" s="2">
        <v>0.8</v>
      </c>
      <c r="W45" s="2">
        <v>1.6</v>
      </c>
      <c r="X45" s="1">
        <v>2.764724E-8</v>
      </c>
      <c r="Y45" s="1">
        <v>6.0305950000000001E-8</v>
      </c>
      <c r="Z45" s="1">
        <v>7.1918640000000001E-8</v>
      </c>
      <c r="AA45" s="1">
        <v>2.1376719999999998E-2</v>
      </c>
      <c r="AB45" s="1">
        <v>4.6628290000000003E-2</v>
      </c>
      <c r="AC45" s="1">
        <v>5.5607179999999999E-2</v>
      </c>
    </row>
    <row r="46" spans="3:29" x14ac:dyDescent="0.25">
      <c r="C46">
        <v>49</v>
      </c>
      <c r="D46" s="2">
        <v>0.91</v>
      </c>
      <c r="E46" s="2">
        <v>48.06</v>
      </c>
      <c r="F46" s="2">
        <v>1</v>
      </c>
      <c r="G46" s="2">
        <v>1</v>
      </c>
      <c r="H46" s="2">
        <v>1</v>
      </c>
      <c r="I46" s="1">
        <v>8.3254559999999998E-5</v>
      </c>
      <c r="J46" s="1">
        <v>1.242171E-6</v>
      </c>
      <c r="K46" s="1">
        <v>3.0818849999999999E-3</v>
      </c>
      <c r="L46" s="1">
        <v>2.7014159999999999E-2</v>
      </c>
      <c r="M46" s="1">
        <v>4.0305549999999999E-4</v>
      </c>
      <c r="N46" s="1">
        <v>1</v>
      </c>
      <c r="R46">
        <v>43</v>
      </c>
      <c r="S46" s="2">
        <v>0.8</v>
      </c>
      <c r="T46" s="2">
        <v>54.77</v>
      </c>
      <c r="U46" s="2">
        <v>1.6</v>
      </c>
      <c r="V46" s="2">
        <v>1.6</v>
      </c>
      <c r="W46" s="2">
        <v>1.015208E-7</v>
      </c>
      <c r="X46" s="1">
        <v>1.2933340000000001E-6</v>
      </c>
      <c r="Y46" s="1">
        <v>7.8495449999999994E-2</v>
      </c>
      <c r="Z46" s="1">
        <v>1</v>
      </c>
    </row>
    <row r="47" spans="3:29" x14ac:dyDescent="0.25">
      <c r="C47">
        <v>49</v>
      </c>
      <c r="D47" s="2">
        <v>0.91</v>
      </c>
      <c r="E47" s="2">
        <v>48.06</v>
      </c>
      <c r="F47" s="2">
        <v>1.8</v>
      </c>
      <c r="G47" s="2">
        <v>1.8</v>
      </c>
      <c r="H47" s="2">
        <v>5.4054679999999999E-7</v>
      </c>
      <c r="I47" s="1">
        <v>2.0517959999999998E-3</v>
      </c>
      <c r="J47" s="1">
        <v>1.753948E-4</v>
      </c>
      <c r="K47" s="1">
        <v>0.66576009999999997</v>
      </c>
      <c r="R47">
        <v>46</v>
      </c>
      <c r="S47" s="2">
        <v>0.85</v>
      </c>
      <c r="T47" s="2">
        <v>51.2</v>
      </c>
      <c r="U47" s="2">
        <v>1.8</v>
      </c>
      <c r="V47" s="2">
        <v>0.8</v>
      </c>
      <c r="W47" s="2">
        <v>1.8</v>
      </c>
      <c r="X47" s="1">
        <v>8.7851020000000004E-6</v>
      </c>
      <c r="Y47" s="1">
        <v>6.1968190000000002E-9</v>
      </c>
      <c r="Z47" s="1">
        <v>6.9007200000000004E-6</v>
      </c>
      <c r="AA47" s="1">
        <v>1</v>
      </c>
      <c r="AB47" s="1">
        <v>7.0537819999999995E-4</v>
      </c>
      <c r="AC47" s="1">
        <v>0.78550249999999999</v>
      </c>
    </row>
    <row r="48" spans="3:29" x14ac:dyDescent="0.25">
      <c r="C48">
        <v>49</v>
      </c>
      <c r="D48" s="2">
        <v>0.91</v>
      </c>
      <c r="E48" s="2">
        <v>48.06</v>
      </c>
      <c r="F48" s="2">
        <v>2.8</v>
      </c>
      <c r="G48" s="2">
        <v>3.6113920000000001E-5</v>
      </c>
      <c r="H48" s="2">
        <v>1.171813E-2</v>
      </c>
      <c r="R48">
        <v>46</v>
      </c>
      <c r="S48" s="2">
        <v>0.85</v>
      </c>
      <c r="T48" s="2">
        <v>51.2</v>
      </c>
      <c r="U48" s="2">
        <v>1.8</v>
      </c>
      <c r="V48" s="2">
        <v>6.0214559999999995E-7</v>
      </c>
      <c r="W48" s="2">
        <v>6.8541669999999999E-2</v>
      </c>
    </row>
    <row r="49" spans="3:29" x14ac:dyDescent="0.25">
      <c r="C49">
        <v>52</v>
      </c>
      <c r="D49" s="2">
        <v>0.96</v>
      </c>
      <c r="E49" s="2">
        <v>45.29</v>
      </c>
      <c r="F49" s="2">
        <v>1</v>
      </c>
      <c r="G49" s="2">
        <v>2</v>
      </c>
      <c r="H49" s="2">
        <v>1</v>
      </c>
      <c r="I49" s="1">
        <v>1.551166E-5</v>
      </c>
      <c r="J49" s="1">
        <v>1.6803259999999999E-6</v>
      </c>
      <c r="K49" s="1">
        <v>1.4814859999999999E-2</v>
      </c>
      <c r="L49" s="1">
        <v>1.0470340000000001E-3</v>
      </c>
      <c r="M49" s="1">
        <v>1.1342170000000001E-4</v>
      </c>
      <c r="N49" s="1">
        <v>1</v>
      </c>
      <c r="R49">
        <v>49</v>
      </c>
      <c r="S49" s="2">
        <v>0.91</v>
      </c>
      <c r="T49" s="2">
        <v>48.06</v>
      </c>
      <c r="U49" s="2">
        <v>1</v>
      </c>
      <c r="V49" s="2">
        <v>1</v>
      </c>
      <c r="W49" s="2">
        <v>1</v>
      </c>
      <c r="X49" s="1">
        <v>3.2122380000000001E-5</v>
      </c>
      <c r="Y49" s="1">
        <v>3.795681E-6</v>
      </c>
      <c r="Z49" s="1">
        <v>5.4714300000000004E-7</v>
      </c>
      <c r="AA49" s="1">
        <v>1</v>
      </c>
      <c r="AB49" s="1">
        <v>0.11816309999999999</v>
      </c>
      <c r="AC49" s="1">
        <v>1.7033079999999999E-2</v>
      </c>
    </row>
    <row r="50" spans="3:29" x14ac:dyDescent="0.25">
      <c r="C50">
        <v>52</v>
      </c>
      <c r="D50" s="2">
        <v>0.96</v>
      </c>
      <c r="E50" s="2">
        <v>45.29</v>
      </c>
      <c r="F50" s="2">
        <v>2</v>
      </c>
      <c r="G50" s="2">
        <v>7.6090000000000001E-4</v>
      </c>
      <c r="H50" s="2">
        <v>5.1360599999999999E-2</v>
      </c>
      <c r="R50">
        <v>52</v>
      </c>
      <c r="S50" s="2">
        <v>0.96</v>
      </c>
      <c r="T50" s="2">
        <v>45.29</v>
      </c>
      <c r="U50" s="2">
        <v>1</v>
      </c>
      <c r="V50" s="2">
        <v>1</v>
      </c>
      <c r="W50" s="2">
        <v>1</v>
      </c>
      <c r="X50" s="1">
        <v>4.887038E-7</v>
      </c>
      <c r="Y50" s="1">
        <v>2.6064749999999998E-7</v>
      </c>
      <c r="Z50" s="1">
        <v>2.6226319999999998E-7</v>
      </c>
      <c r="AA50" s="1">
        <v>0.53913940000000005</v>
      </c>
      <c r="AB50" s="1">
        <v>0.2875471</v>
      </c>
      <c r="AC50" s="1">
        <v>0.28932950000000002</v>
      </c>
    </row>
    <row r="51" spans="3:29" x14ac:dyDescent="0.25">
      <c r="C51">
        <v>55</v>
      </c>
      <c r="D51" s="2">
        <v>1.02</v>
      </c>
      <c r="E51" s="2">
        <v>42.82</v>
      </c>
      <c r="F51" s="2">
        <v>1</v>
      </c>
      <c r="G51" s="2">
        <v>1</v>
      </c>
      <c r="H51" s="2">
        <v>1</v>
      </c>
      <c r="I51" s="1">
        <v>1.1891E-7</v>
      </c>
      <c r="J51" s="1">
        <v>6.5191129999999998E-10</v>
      </c>
      <c r="K51" s="1">
        <v>3.5358399999999998E-2</v>
      </c>
      <c r="L51" s="1">
        <v>3.3629910000000002E-6</v>
      </c>
      <c r="M51" s="1">
        <v>1.8437239999999999E-8</v>
      </c>
      <c r="N51" s="1">
        <v>1</v>
      </c>
      <c r="R51">
        <v>52</v>
      </c>
      <c r="S51" s="2">
        <v>0.96</v>
      </c>
      <c r="T51" s="2">
        <v>45.29</v>
      </c>
      <c r="U51" s="2">
        <v>2</v>
      </c>
      <c r="V51" s="2">
        <v>2</v>
      </c>
      <c r="W51" s="2">
        <v>9.0645170000000005E-7</v>
      </c>
      <c r="X51" s="1">
        <v>2.906916E-7</v>
      </c>
      <c r="Y51" s="1">
        <v>1</v>
      </c>
      <c r="Z51" s="1">
        <v>0.32069180000000003</v>
      </c>
    </row>
    <row r="52" spans="3:29" x14ac:dyDescent="0.25">
      <c r="C52">
        <v>58</v>
      </c>
      <c r="D52" s="2">
        <v>1.07</v>
      </c>
      <c r="E52" s="2">
        <v>40.6</v>
      </c>
      <c r="F52" s="2">
        <v>1</v>
      </c>
      <c r="G52" s="2">
        <v>1</v>
      </c>
      <c r="H52" s="2">
        <v>1</v>
      </c>
      <c r="I52" s="1">
        <v>2.316491E-9</v>
      </c>
      <c r="J52" s="1">
        <v>8.0091110000000002E-10</v>
      </c>
      <c r="K52" s="1">
        <v>2.5814179999999999E-2</v>
      </c>
      <c r="L52" s="1">
        <v>8.9737160000000003E-8</v>
      </c>
      <c r="M52" s="1">
        <v>3.1026020000000002E-8</v>
      </c>
      <c r="N52" s="1">
        <v>1</v>
      </c>
      <c r="R52">
        <v>52</v>
      </c>
      <c r="S52" s="2">
        <v>0.96</v>
      </c>
      <c r="T52" s="2">
        <v>45.29</v>
      </c>
      <c r="U52" s="2">
        <v>3</v>
      </c>
      <c r="V52" s="2">
        <v>1.9436700000000001E-8</v>
      </c>
      <c r="W52" s="2">
        <v>2.1442619999999999E-2</v>
      </c>
    </row>
    <row r="53" spans="3:29" x14ac:dyDescent="0.25">
      <c r="C53">
        <v>58</v>
      </c>
      <c r="D53" s="2">
        <v>1.07</v>
      </c>
      <c r="E53" s="2">
        <v>40.6</v>
      </c>
      <c r="F53" s="2">
        <v>2.2000000000000002</v>
      </c>
      <c r="G53" s="2">
        <v>3.251126E-4</v>
      </c>
      <c r="H53" s="2">
        <v>1.2594340000000001E-2</v>
      </c>
      <c r="R53">
        <v>55</v>
      </c>
      <c r="S53" s="2">
        <v>1.02</v>
      </c>
      <c r="T53" s="2">
        <v>42.82</v>
      </c>
      <c r="U53" s="2">
        <v>1</v>
      </c>
      <c r="V53" s="2">
        <v>1</v>
      </c>
      <c r="W53" s="2">
        <v>1</v>
      </c>
      <c r="X53" s="1">
        <v>8.5140969999999997E-12</v>
      </c>
      <c r="Y53" s="1">
        <v>3.2379180000000001E-9</v>
      </c>
      <c r="Z53" s="1">
        <v>1.9068849999999999E-8</v>
      </c>
      <c r="AA53" s="1">
        <v>4.464925E-4</v>
      </c>
      <c r="AB53" s="1">
        <v>0.16980149999999999</v>
      </c>
      <c r="AC53" s="1">
        <v>1</v>
      </c>
    </row>
    <row r="54" spans="3:29" x14ac:dyDescent="0.25">
      <c r="C54">
        <v>61</v>
      </c>
      <c r="D54" s="2">
        <v>1.1299999999999999</v>
      </c>
      <c r="E54" s="2">
        <v>38.61</v>
      </c>
      <c r="F54" s="2">
        <v>1.2</v>
      </c>
      <c r="G54" s="2">
        <v>1.2</v>
      </c>
      <c r="H54" s="2">
        <v>1.2</v>
      </c>
      <c r="I54" s="1">
        <v>2.2501130000000001E-10</v>
      </c>
      <c r="J54" s="1">
        <v>2.3419209999999999E-10</v>
      </c>
      <c r="K54" s="1">
        <v>2.925318E-2</v>
      </c>
      <c r="L54" s="1">
        <v>7.6918600000000004E-9</v>
      </c>
      <c r="M54" s="1">
        <v>8.005697E-9</v>
      </c>
      <c r="N54" s="1">
        <v>1</v>
      </c>
      <c r="R54">
        <v>55</v>
      </c>
      <c r="S54" s="2">
        <v>1.02</v>
      </c>
      <c r="T54" s="2">
        <v>42.82</v>
      </c>
      <c r="U54" s="2">
        <v>2</v>
      </c>
      <c r="V54" s="2">
        <v>2</v>
      </c>
      <c r="W54" s="2">
        <v>2.3272440000000001E-11</v>
      </c>
      <c r="X54" s="1">
        <v>2.4478050000000001E-9</v>
      </c>
      <c r="Y54" s="1">
        <v>1.2204430000000001E-3</v>
      </c>
      <c r="Z54" s="1">
        <v>0.1283667</v>
      </c>
    </row>
    <row r="55" spans="3:29" x14ac:dyDescent="0.25">
      <c r="C55">
        <v>61</v>
      </c>
      <c r="D55" s="2">
        <v>1.1299999999999999</v>
      </c>
      <c r="E55" s="2">
        <v>38.61</v>
      </c>
      <c r="F55" s="2">
        <v>2.4</v>
      </c>
      <c r="G55" s="2">
        <v>4.2826440000000001E-4</v>
      </c>
      <c r="H55" s="2">
        <v>1.4639930000000001E-2</v>
      </c>
      <c r="R55">
        <v>58</v>
      </c>
      <c r="S55" s="2">
        <v>1.07</v>
      </c>
      <c r="T55" s="2">
        <v>40.6</v>
      </c>
      <c r="U55" s="2">
        <v>1</v>
      </c>
      <c r="V55" s="2">
        <v>1</v>
      </c>
      <c r="W55" s="2">
        <v>1</v>
      </c>
      <c r="X55" s="1">
        <v>2.4113060000000001E-10</v>
      </c>
      <c r="Y55" s="1">
        <v>4.8115309999999999E-10</v>
      </c>
      <c r="Z55" s="1">
        <v>6.3450509999999996E-9</v>
      </c>
      <c r="AA55" s="1">
        <v>3.8002939999999999E-2</v>
      </c>
      <c r="AB55" s="1">
        <v>7.5831229999999999E-2</v>
      </c>
      <c r="AC55" s="1">
        <v>1</v>
      </c>
    </row>
    <row r="56" spans="3:29" x14ac:dyDescent="0.25">
      <c r="C56">
        <v>68</v>
      </c>
      <c r="D56" s="2">
        <v>1.26</v>
      </c>
      <c r="E56" s="2">
        <v>34.630000000000003</v>
      </c>
      <c r="F56" s="2">
        <v>1.2</v>
      </c>
      <c r="G56" s="2">
        <v>1.2</v>
      </c>
      <c r="H56" s="2">
        <v>1.2</v>
      </c>
      <c r="I56" s="1">
        <v>1.4662280000000001E-8</v>
      </c>
      <c r="J56" s="1">
        <v>1.630553E-8</v>
      </c>
      <c r="K56" s="1">
        <v>5.7912520000000002E-2</v>
      </c>
      <c r="L56" s="1">
        <v>2.5317980000000001E-7</v>
      </c>
      <c r="M56" s="1">
        <v>2.815544E-7</v>
      </c>
      <c r="N56" s="1">
        <v>1</v>
      </c>
      <c r="R56">
        <v>61</v>
      </c>
      <c r="S56" s="2">
        <v>1.1299999999999999</v>
      </c>
      <c r="T56" s="2">
        <v>38.61</v>
      </c>
      <c r="U56" s="2">
        <v>1.2</v>
      </c>
      <c r="V56" s="2">
        <v>1.2</v>
      </c>
      <c r="W56" s="2">
        <v>1.2</v>
      </c>
      <c r="X56" s="1">
        <v>1.196323E-9</v>
      </c>
      <c r="Y56" s="1">
        <v>4.5761530000000002E-10</v>
      </c>
      <c r="Z56" s="1">
        <v>8.3331819999999994E-9</v>
      </c>
      <c r="AA56" s="1">
        <v>0.14356140000000001</v>
      </c>
      <c r="AB56" s="1">
        <v>5.4914839999999999E-2</v>
      </c>
      <c r="AC56" s="1">
        <v>1</v>
      </c>
    </row>
    <row r="57" spans="3:29" x14ac:dyDescent="0.25">
      <c r="C57">
        <v>74</v>
      </c>
      <c r="D57" s="2">
        <v>1.37</v>
      </c>
      <c r="E57" s="2">
        <v>31.82</v>
      </c>
      <c r="F57" s="2">
        <v>1.4</v>
      </c>
      <c r="G57" s="2">
        <v>1.4</v>
      </c>
      <c r="H57" s="2">
        <v>1.4</v>
      </c>
      <c r="I57" s="1">
        <v>6.5326070000000001E-8</v>
      </c>
      <c r="J57" s="1">
        <v>6.4090550000000003E-10</v>
      </c>
      <c r="K57" s="1">
        <v>7.9417459999999995E-2</v>
      </c>
      <c r="L57" s="1">
        <v>8.2256560000000001E-7</v>
      </c>
      <c r="M57" s="1">
        <v>8.0700840000000008E-9</v>
      </c>
      <c r="N57" s="1">
        <v>1</v>
      </c>
      <c r="R57">
        <v>68</v>
      </c>
      <c r="S57" s="2">
        <v>1.26</v>
      </c>
      <c r="T57" s="2">
        <v>34.630000000000003</v>
      </c>
      <c r="U57" s="2">
        <v>1.2</v>
      </c>
      <c r="V57" s="2">
        <v>1.2</v>
      </c>
      <c r="W57" s="2">
        <v>1.2</v>
      </c>
      <c r="X57" s="1">
        <v>6.9042899999999999E-8</v>
      </c>
      <c r="Y57" s="1">
        <v>1.7685209999999999E-7</v>
      </c>
      <c r="Z57" s="1">
        <v>5.0192330000000004E-7</v>
      </c>
      <c r="AA57" s="1">
        <v>0.1375567</v>
      </c>
      <c r="AB57" s="1">
        <v>0.35234890000000002</v>
      </c>
      <c r="AC57" s="1">
        <v>1</v>
      </c>
    </row>
    <row r="58" spans="3:29" x14ac:dyDescent="0.25">
      <c r="C58">
        <v>74</v>
      </c>
      <c r="D58" s="2">
        <v>1.37</v>
      </c>
      <c r="E58" s="2">
        <v>31.82</v>
      </c>
      <c r="F58" s="2">
        <v>2.8</v>
      </c>
      <c r="G58" s="2">
        <v>2.094968E-3</v>
      </c>
      <c r="H58" s="2">
        <v>2.6379179999999999E-2</v>
      </c>
      <c r="R58">
        <v>74</v>
      </c>
      <c r="S58" s="2">
        <v>1.37</v>
      </c>
      <c r="T58" s="2">
        <v>31.82</v>
      </c>
      <c r="U58" s="2">
        <v>1.4</v>
      </c>
      <c r="V58" s="2">
        <v>1.4</v>
      </c>
      <c r="W58" s="2">
        <v>1.4</v>
      </c>
      <c r="X58" s="1">
        <v>5.3476320000000003E-9</v>
      </c>
      <c r="Y58" s="1">
        <v>8.7929200000000004E-8</v>
      </c>
      <c r="Z58" s="1">
        <v>1.437604E-8</v>
      </c>
      <c r="AA58" s="1">
        <v>5.894394E-2</v>
      </c>
      <c r="AB58" s="1">
        <v>0.96919409999999995</v>
      </c>
      <c r="AC58" s="1">
        <v>0.15845899999999999</v>
      </c>
    </row>
    <row r="59" spans="3:29" x14ac:dyDescent="0.25">
      <c r="C59">
        <v>78</v>
      </c>
      <c r="D59" s="2">
        <v>1.44</v>
      </c>
      <c r="E59" s="2">
        <v>30.19</v>
      </c>
      <c r="F59" s="2">
        <v>1.4</v>
      </c>
      <c r="G59" s="2">
        <v>1.4</v>
      </c>
      <c r="H59" s="2">
        <v>1.4</v>
      </c>
      <c r="I59" s="1">
        <v>1.683083E-5</v>
      </c>
      <c r="J59" s="1">
        <v>6.1364019999999999E-6</v>
      </c>
      <c r="K59" s="1">
        <v>0.1114308</v>
      </c>
      <c r="L59" s="1">
        <v>1.5104300000000001E-4</v>
      </c>
      <c r="M59" s="1">
        <v>5.5069189999999997E-5</v>
      </c>
      <c r="N59" s="1">
        <v>1</v>
      </c>
      <c r="R59">
        <v>74</v>
      </c>
      <c r="S59" s="2">
        <v>1.37</v>
      </c>
      <c r="T59" s="2">
        <v>31.82</v>
      </c>
      <c r="U59" s="2">
        <v>2.8</v>
      </c>
      <c r="V59" s="2">
        <v>9.0724039999999998E-8</v>
      </c>
      <c r="W59" s="2">
        <v>1</v>
      </c>
    </row>
    <row r="60" spans="3:29" x14ac:dyDescent="0.25">
      <c r="C60">
        <v>80</v>
      </c>
      <c r="D60" s="2">
        <v>1.48</v>
      </c>
      <c r="E60" s="2">
        <v>29.44</v>
      </c>
      <c r="F60" s="2">
        <v>1.4</v>
      </c>
      <c r="G60" s="2">
        <v>1.4</v>
      </c>
      <c r="H60" s="2">
        <v>1.4</v>
      </c>
      <c r="I60" s="1">
        <v>2.8581E-4</v>
      </c>
      <c r="J60" s="1">
        <v>5.1573329999999998E-5</v>
      </c>
      <c r="K60" s="1">
        <v>4.338823E-2</v>
      </c>
      <c r="L60" s="1">
        <v>6.5872689999999998E-3</v>
      </c>
      <c r="M60" s="1">
        <v>1.188648E-3</v>
      </c>
      <c r="N60" s="1">
        <v>1</v>
      </c>
      <c r="R60">
        <v>78</v>
      </c>
      <c r="S60" s="2">
        <v>1.44</v>
      </c>
      <c r="T60" s="2">
        <v>30.19</v>
      </c>
      <c r="U60" s="2">
        <v>1.4</v>
      </c>
      <c r="V60" s="2">
        <v>1.4</v>
      </c>
      <c r="W60" s="2">
        <v>1.4</v>
      </c>
      <c r="X60" s="1">
        <v>3.9040569999999998E-5</v>
      </c>
      <c r="Y60" s="1">
        <v>5.0132069999999998E-8</v>
      </c>
      <c r="Z60" s="1">
        <v>3.8617319999999998E-6</v>
      </c>
      <c r="AA60" s="1">
        <v>1</v>
      </c>
      <c r="AB60" s="1">
        <v>1.2841020000000001E-3</v>
      </c>
      <c r="AC60" s="1">
        <v>9.8915870000000003E-2</v>
      </c>
    </row>
    <row r="61" spans="3:29" x14ac:dyDescent="0.25">
      <c r="C61">
        <v>80</v>
      </c>
      <c r="D61" s="2">
        <v>1.48</v>
      </c>
      <c r="E61" s="2">
        <v>29.44</v>
      </c>
      <c r="F61" s="2">
        <v>3</v>
      </c>
      <c r="G61" s="2">
        <v>4.8997169999999998E-4</v>
      </c>
      <c r="H61" s="2">
        <v>1.1292730000000001E-2</v>
      </c>
      <c r="R61">
        <v>78</v>
      </c>
      <c r="S61" s="2">
        <v>1.44</v>
      </c>
      <c r="T61" s="2">
        <v>30.19</v>
      </c>
      <c r="U61" s="2">
        <v>2.8</v>
      </c>
      <c r="V61" s="2">
        <v>4.0717009999999997E-6</v>
      </c>
      <c r="W61" s="2">
        <v>0.1042941</v>
      </c>
    </row>
    <row r="62" spans="3:29" x14ac:dyDescent="0.25">
      <c r="C62">
        <v>81</v>
      </c>
      <c r="D62" s="2">
        <v>1.5</v>
      </c>
      <c r="E62" s="2">
        <v>29.07</v>
      </c>
      <c r="F62" s="2">
        <v>1.4</v>
      </c>
      <c r="G62" s="2">
        <v>1.4</v>
      </c>
      <c r="H62" s="2">
        <v>1.6</v>
      </c>
      <c r="I62" s="1">
        <v>4.7032620000000002E-5</v>
      </c>
      <c r="J62" s="1">
        <v>3.7395669999999999E-6</v>
      </c>
      <c r="K62" s="1">
        <v>4.6584010000000002E-2</v>
      </c>
      <c r="L62" s="1">
        <v>1.0096300000000001E-3</v>
      </c>
      <c r="M62" s="1">
        <v>8.0275759999999999E-5</v>
      </c>
      <c r="N62" s="1">
        <v>1</v>
      </c>
      <c r="R62">
        <v>80</v>
      </c>
      <c r="S62" s="2">
        <v>1.48</v>
      </c>
      <c r="T62" s="2">
        <v>29.44</v>
      </c>
      <c r="U62" s="2">
        <v>1.4</v>
      </c>
      <c r="V62" s="2">
        <v>1.4</v>
      </c>
      <c r="W62" s="2">
        <v>1.4</v>
      </c>
      <c r="X62" s="1">
        <v>1.293757E-3</v>
      </c>
      <c r="Y62" s="1">
        <v>2.0798650000000001E-8</v>
      </c>
      <c r="Z62" s="1">
        <v>2.277596E-4</v>
      </c>
      <c r="AA62" s="1">
        <v>1</v>
      </c>
      <c r="AB62" s="1">
        <v>1.6076160000000001E-5</v>
      </c>
      <c r="AC62" s="1">
        <v>0.17604510000000001</v>
      </c>
    </row>
    <row r="63" spans="3:29" x14ac:dyDescent="0.25">
      <c r="C63">
        <v>81</v>
      </c>
      <c r="D63" s="2">
        <v>1.5</v>
      </c>
      <c r="E63" s="2">
        <v>29.07</v>
      </c>
      <c r="F63" s="2">
        <v>3</v>
      </c>
      <c r="G63" s="2">
        <v>7.4696989999999998E-4</v>
      </c>
      <c r="H63" s="2">
        <v>1.6034900000000001E-2</v>
      </c>
      <c r="R63">
        <v>80</v>
      </c>
      <c r="S63" s="2">
        <v>1.48</v>
      </c>
      <c r="T63" s="2">
        <v>29.44</v>
      </c>
      <c r="U63" s="2">
        <v>3</v>
      </c>
      <c r="V63" s="2">
        <v>9.8577240000000005E-5</v>
      </c>
      <c r="W63" s="2">
        <v>7.6194540000000005E-2</v>
      </c>
    </row>
    <row r="64" spans="3:29" x14ac:dyDescent="0.25">
      <c r="C64">
        <v>83</v>
      </c>
      <c r="D64" s="2">
        <v>1.53</v>
      </c>
      <c r="E64" s="2">
        <v>28.37</v>
      </c>
      <c r="F64" s="2">
        <v>1.6</v>
      </c>
      <c r="G64" s="2">
        <v>1.6</v>
      </c>
      <c r="H64" s="2">
        <v>1.6</v>
      </c>
      <c r="I64" s="1">
        <v>7.2084439999999998E-6</v>
      </c>
      <c r="J64" s="1">
        <v>7.7002189999999999E-6</v>
      </c>
      <c r="K64" s="1">
        <v>0.10235619999999999</v>
      </c>
      <c r="L64" s="1">
        <v>7.0425089999999997E-5</v>
      </c>
      <c r="M64" s="1">
        <v>7.5229639999999998E-5</v>
      </c>
      <c r="N64" s="1">
        <v>1</v>
      </c>
      <c r="R64">
        <v>80</v>
      </c>
      <c r="S64" s="2">
        <v>1.48</v>
      </c>
      <c r="T64" s="2">
        <v>29.44</v>
      </c>
      <c r="U64" s="2">
        <v>4.4000000000000004</v>
      </c>
      <c r="V64" s="2">
        <v>3.0006550000000002E-6</v>
      </c>
      <c r="W64" s="2">
        <v>2.3193340000000002E-3</v>
      </c>
    </row>
    <row r="65" spans="3:29" x14ac:dyDescent="0.25">
      <c r="C65">
        <v>85</v>
      </c>
      <c r="D65" s="2">
        <v>1.57</v>
      </c>
      <c r="E65" s="2">
        <v>27.71</v>
      </c>
      <c r="F65" s="2">
        <v>1.6</v>
      </c>
      <c r="G65" s="2">
        <v>1.6</v>
      </c>
      <c r="H65" s="2">
        <v>1.6</v>
      </c>
      <c r="I65" s="1">
        <v>6.6181789999999996E-4</v>
      </c>
      <c r="J65" s="1">
        <v>1.0466099999999999E-3</v>
      </c>
      <c r="K65" s="1">
        <v>0.1162002</v>
      </c>
      <c r="L65" s="1">
        <v>5.6954989999999997E-3</v>
      </c>
      <c r="M65" s="1">
        <v>9.0069629999999998E-3</v>
      </c>
      <c r="N65" s="1">
        <v>1</v>
      </c>
      <c r="R65">
        <v>81</v>
      </c>
      <c r="S65" s="2">
        <v>1.5</v>
      </c>
      <c r="T65" s="2">
        <v>29.07</v>
      </c>
      <c r="U65" s="2">
        <v>1.4</v>
      </c>
      <c r="V65" s="2">
        <v>1.4</v>
      </c>
      <c r="W65" s="2">
        <v>1.4</v>
      </c>
      <c r="X65" s="1">
        <v>2.8777179999999998E-4</v>
      </c>
      <c r="Y65" s="1">
        <v>1.7547180000000001E-9</v>
      </c>
      <c r="Z65" s="1">
        <v>6.3201150000000004E-5</v>
      </c>
      <c r="AA65" s="1">
        <v>1</v>
      </c>
      <c r="AB65" s="1">
        <v>6.0976029999999997E-6</v>
      </c>
      <c r="AC65" s="1">
        <v>0.2196225</v>
      </c>
    </row>
    <row r="66" spans="3:29" x14ac:dyDescent="0.25">
      <c r="C66">
        <v>87</v>
      </c>
      <c r="D66" s="2">
        <v>1.61</v>
      </c>
      <c r="E66" s="2">
        <v>27.07</v>
      </c>
      <c r="F66" s="2">
        <v>1.6</v>
      </c>
      <c r="G66" s="2">
        <v>1.6</v>
      </c>
      <c r="H66" s="2">
        <v>1.6</v>
      </c>
      <c r="I66" s="1">
        <v>7.7801439999999997E-4</v>
      </c>
      <c r="J66" s="1">
        <v>1.0720219999999999E-4</v>
      </c>
      <c r="K66" s="1">
        <v>0.128634</v>
      </c>
      <c r="L66" s="1">
        <v>6.0482770000000003E-3</v>
      </c>
      <c r="M66" s="1">
        <v>8.3338870000000003E-4</v>
      </c>
      <c r="N66" s="1">
        <v>1</v>
      </c>
      <c r="R66">
        <v>81</v>
      </c>
      <c r="S66" s="2">
        <v>1.5</v>
      </c>
      <c r="T66" s="2">
        <v>29.07</v>
      </c>
      <c r="U66" s="2">
        <v>3</v>
      </c>
      <c r="V66" s="2">
        <v>7.2102249999999999E-5</v>
      </c>
      <c r="W66" s="2">
        <v>0.25055359999999999</v>
      </c>
    </row>
    <row r="67" spans="3:29" x14ac:dyDescent="0.25">
      <c r="C67">
        <v>88</v>
      </c>
      <c r="D67" s="2">
        <v>1.62</v>
      </c>
      <c r="E67" s="2">
        <v>26.76</v>
      </c>
      <c r="F67" s="2">
        <v>1.6</v>
      </c>
      <c r="G67" s="2">
        <v>1.6</v>
      </c>
      <c r="H67" s="2">
        <v>1.6</v>
      </c>
      <c r="I67" s="1">
        <v>7.1878540000000002E-4</v>
      </c>
      <c r="J67" s="1">
        <v>3.4618539999999997E-5</v>
      </c>
      <c r="K67" s="1">
        <v>0.1154197</v>
      </c>
      <c r="L67" s="1">
        <v>6.2275799999999999E-3</v>
      </c>
      <c r="M67" s="1">
        <v>2.9993609999999998E-4</v>
      </c>
      <c r="N67" s="1">
        <v>1</v>
      </c>
      <c r="R67">
        <v>83</v>
      </c>
      <c r="S67" s="2">
        <v>1.53</v>
      </c>
      <c r="T67" s="2">
        <v>28.37</v>
      </c>
      <c r="U67" s="2">
        <v>1.6</v>
      </c>
      <c r="V67" s="2">
        <v>1.6</v>
      </c>
      <c r="W67" s="2">
        <v>1.6</v>
      </c>
      <c r="X67" s="1">
        <v>3.514263E-5</v>
      </c>
      <c r="Y67" s="1">
        <v>1.483552E-8</v>
      </c>
      <c r="Z67" s="1">
        <v>1.3177720000000001E-5</v>
      </c>
      <c r="AA67" s="1">
        <v>1</v>
      </c>
      <c r="AB67" s="1">
        <v>4.2215170000000003E-4</v>
      </c>
      <c r="AC67" s="1">
        <v>0.37497809999999998</v>
      </c>
    </row>
    <row r="68" spans="3:29" x14ac:dyDescent="0.25">
      <c r="C68">
        <v>90</v>
      </c>
      <c r="D68" s="2">
        <v>1.66</v>
      </c>
      <c r="E68" s="2">
        <v>26.17</v>
      </c>
      <c r="F68" s="2">
        <v>1.6</v>
      </c>
      <c r="G68" s="2">
        <v>1.6</v>
      </c>
      <c r="H68" s="2">
        <v>1.6</v>
      </c>
      <c r="I68" s="1">
        <v>8.1461770000000003E-4</v>
      </c>
      <c r="J68" s="1">
        <v>1.8886090000000001E-5</v>
      </c>
      <c r="K68" s="1">
        <v>5.7747050000000001E-2</v>
      </c>
      <c r="L68" s="1">
        <v>1.410665E-2</v>
      </c>
      <c r="M68" s="1">
        <v>3.2704849999999998E-4</v>
      </c>
      <c r="N68" s="1">
        <v>1</v>
      </c>
      <c r="R68">
        <v>83</v>
      </c>
      <c r="S68" s="2">
        <v>1.53</v>
      </c>
      <c r="T68" s="2">
        <v>28.37</v>
      </c>
      <c r="U68" s="2">
        <v>3</v>
      </c>
      <c r="V68" s="2">
        <v>1.8993270000000001E-6</v>
      </c>
      <c r="W68" s="2">
        <v>5.4046240000000002E-2</v>
      </c>
    </row>
    <row r="69" spans="3:29" x14ac:dyDescent="0.25">
      <c r="C69">
        <v>92</v>
      </c>
      <c r="D69" s="2">
        <v>1.7</v>
      </c>
      <c r="E69" s="2">
        <v>25.6</v>
      </c>
      <c r="F69" s="2">
        <v>1.8</v>
      </c>
      <c r="G69" s="2">
        <v>1.8</v>
      </c>
      <c r="H69" s="2">
        <v>1.6</v>
      </c>
      <c r="I69" s="1">
        <v>1.55233E-3</v>
      </c>
      <c r="J69" s="1">
        <v>4.097913E-4</v>
      </c>
      <c r="K69" s="1">
        <v>6.3131239999999998E-3</v>
      </c>
      <c r="L69" s="1">
        <v>8.3827840000000001E-2</v>
      </c>
      <c r="M69" s="1">
        <v>2.2129260000000001E-2</v>
      </c>
      <c r="N69" s="1">
        <v>0.34091680000000002</v>
      </c>
      <c r="R69">
        <v>85</v>
      </c>
      <c r="S69" s="2">
        <v>1.57</v>
      </c>
      <c r="T69" s="2">
        <v>27.71</v>
      </c>
      <c r="U69" s="2">
        <v>1.6</v>
      </c>
      <c r="V69" s="2">
        <v>1.6</v>
      </c>
      <c r="W69" s="2">
        <v>1.6</v>
      </c>
      <c r="X69" s="1">
        <v>3.9345609999999999E-5</v>
      </c>
      <c r="Y69" s="1">
        <v>1.305767E-5</v>
      </c>
      <c r="Z69" s="1">
        <v>2.3173759999999999E-5</v>
      </c>
      <c r="AA69" s="1">
        <v>1</v>
      </c>
      <c r="AB69" s="1">
        <v>0.33187119999999998</v>
      </c>
      <c r="AC69" s="1">
        <v>0.58897940000000004</v>
      </c>
    </row>
    <row r="70" spans="3:29" x14ac:dyDescent="0.25">
      <c r="C70">
        <v>92</v>
      </c>
      <c r="D70" s="2">
        <v>1.7</v>
      </c>
      <c r="E70" s="2">
        <v>25.6</v>
      </c>
      <c r="F70" s="2">
        <v>5.2</v>
      </c>
      <c r="G70" s="2">
        <v>5.2</v>
      </c>
      <c r="H70" s="2">
        <v>3.4</v>
      </c>
      <c r="I70" s="1">
        <v>3.006019E-5</v>
      </c>
      <c r="J70" s="1">
        <v>1.0766930000000001E-5</v>
      </c>
      <c r="K70" s="1">
        <v>1.8518079999999999E-2</v>
      </c>
      <c r="L70" s="1">
        <v>1.623289E-3</v>
      </c>
      <c r="M70" s="1">
        <v>5.8142800000000004E-4</v>
      </c>
      <c r="N70" s="1">
        <v>1</v>
      </c>
      <c r="R70">
        <v>85</v>
      </c>
      <c r="S70" s="2">
        <v>1.57</v>
      </c>
      <c r="T70" s="2">
        <v>27.71</v>
      </c>
      <c r="U70" s="2">
        <v>3.2</v>
      </c>
      <c r="V70" s="2">
        <v>6.6592629999999995E-7</v>
      </c>
      <c r="W70" s="2">
        <v>1.6925050000000001E-2</v>
      </c>
    </row>
    <row r="71" spans="3:29" x14ac:dyDescent="0.25">
      <c r="C71">
        <v>94</v>
      </c>
      <c r="D71" s="2">
        <v>1.73</v>
      </c>
      <c r="E71" s="2">
        <v>25.05</v>
      </c>
      <c r="F71" s="2">
        <v>1.8</v>
      </c>
      <c r="G71" s="2">
        <v>1.8</v>
      </c>
      <c r="H71" s="2">
        <v>1.8</v>
      </c>
      <c r="I71" s="1">
        <v>1.1544859999999999E-3</v>
      </c>
      <c r="J71" s="1">
        <v>9.5038139999999995E-4</v>
      </c>
      <c r="K71" s="1">
        <v>0.11625770000000001</v>
      </c>
      <c r="L71" s="1">
        <v>9.9304110000000001E-3</v>
      </c>
      <c r="M71" s="1">
        <v>8.1747859999999999E-3</v>
      </c>
      <c r="N71" s="1">
        <v>1</v>
      </c>
      <c r="R71">
        <v>87</v>
      </c>
      <c r="S71" s="2">
        <v>1.61</v>
      </c>
      <c r="T71" s="2">
        <v>27.07</v>
      </c>
      <c r="U71" s="2">
        <v>1.6</v>
      </c>
      <c r="V71" s="2">
        <v>1.6</v>
      </c>
      <c r="W71" s="2">
        <v>1.6</v>
      </c>
      <c r="X71" s="1">
        <v>4.0147179999999999E-5</v>
      </c>
      <c r="Y71" s="1">
        <v>1.7228650000000001E-3</v>
      </c>
      <c r="Z71" s="1">
        <v>3.4893579999999999E-5</v>
      </c>
      <c r="AA71" s="1">
        <v>2.3302570000000002E-2</v>
      </c>
      <c r="AB71" s="1">
        <v>1</v>
      </c>
      <c r="AC71" s="1">
        <v>2.0253230000000001E-2</v>
      </c>
    </row>
    <row r="72" spans="3:29" x14ac:dyDescent="0.25">
      <c r="C72">
        <v>94</v>
      </c>
      <c r="D72" s="2">
        <v>1.73</v>
      </c>
      <c r="E72" s="2">
        <v>25.05</v>
      </c>
      <c r="F72" s="2">
        <v>5.2</v>
      </c>
      <c r="G72" s="2">
        <v>2.1143269999999999E-5</v>
      </c>
      <c r="H72" s="2">
        <v>1.8186560000000001E-4</v>
      </c>
      <c r="R72">
        <v>88</v>
      </c>
      <c r="S72" s="2">
        <v>1.62</v>
      </c>
      <c r="T72" s="2">
        <v>26.76</v>
      </c>
      <c r="U72" s="2">
        <v>1.6</v>
      </c>
      <c r="V72" s="2">
        <v>1.6</v>
      </c>
      <c r="W72" s="2">
        <v>1.6</v>
      </c>
      <c r="X72" s="1">
        <v>2.4896860000000001E-4</v>
      </c>
      <c r="Y72" s="1">
        <v>3.2849870000000001E-3</v>
      </c>
      <c r="Z72" s="1">
        <v>1.314954E-4</v>
      </c>
      <c r="AA72" s="1">
        <v>7.5789830000000002E-2</v>
      </c>
      <c r="AB72" s="1">
        <v>1</v>
      </c>
      <c r="AC72" s="1">
        <v>4.0029189999999999E-2</v>
      </c>
    </row>
    <row r="73" spans="3:29" x14ac:dyDescent="0.25">
      <c r="C73">
        <v>95</v>
      </c>
      <c r="D73" s="2">
        <v>1.75</v>
      </c>
      <c r="E73" s="2">
        <v>24.79</v>
      </c>
      <c r="F73" s="2">
        <v>1.8</v>
      </c>
      <c r="G73" s="2">
        <v>1.8</v>
      </c>
      <c r="H73" s="2">
        <v>1.8</v>
      </c>
      <c r="I73" s="1">
        <v>3.1725329999999997E-4</v>
      </c>
      <c r="J73" s="1">
        <v>6.8993929999999998E-4</v>
      </c>
      <c r="K73" s="1">
        <v>0.18754470000000001</v>
      </c>
      <c r="L73" s="1">
        <v>1.6916139999999999E-3</v>
      </c>
      <c r="M73" s="1">
        <v>3.678799E-3</v>
      </c>
      <c r="N73" s="1">
        <v>1</v>
      </c>
      <c r="R73">
        <v>90</v>
      </c>
      <c r="S73" s="2">
        <v>1.66</v>
      </c>
      <c r="T73" s="2">
        <v>26.17</v>
      </c>
      <c r="U73" s="2">
        <v>1.6</v>
      </c>
      <c r="V73" s="2">
        <v>1.6</v>
      </c>
      <c r="W73" s="2">
        <v>1.6</v>
      </c>
      <c r="X73" s="1">
        <v>5.1096580000000004E-3</v>
      </c>
      <c r="Y73" s="1">
        <v>3.3415050000000003E-4</v>
      </c>
      <c r="Z73" s="1">
        <v>2.6963820000000002E-3</v>
      </c>
      <c r="AA73" s="1">
        <v>1</v>
      </c>
      <c r="AB73" s="1">
        <v>6.5395850000000005E-2</v>
      </c>
      <c r="AC73" s="1">
        <v>0.52770300000000003</v>
      </c>
    </row>
    <row r="74" spans="3:29" x14ac:dyDescent="0.25">
      <c r="C74">
        <v>99</v>
      </c>
      <c r="D74" s="2">
        <v>1.82</v>
      </c>
      <c r="E74" s="2">
        <v>23.79</v>
      </c>
      <c r="F74" s="2">
        <v>1.8</v>
      </c>
      <c r="G74" s="2">
        <v>1.8</v>
      </c>
      <c r="H74" s="2">
        <v>1.8</v>
      </c>
      <c r="I74" s="1">
        <v>2.271458E-5</v>
      </c>
      <c r="J74" s="1">
        <v>2.5282709999999999E-4</v>
      </c>
      <c r="K74" s="1">
        <v>0.31692199999999998</v>
      </c>
      <c r="L74" s="1">
        <v>7.1672470000000007E-5</v>
      </c>
      <c r="M74" s="1">
        <v>7.9775810000000001E-4</v>
      </c>
      <c r="N74" s="1">
        <v>1</v>
      </c>
      <c r="R74">
        <v>92</v>
      </c>
      <c r="S74" s="2">
        <v>1.7</v>
      </c>
      <c r="T74" s="2">
        <v>25.6</v>
      </c>
      <c r="U74" s="2">
        <v>1.6</v>
      </c>
      <c r="V74" s="2">
        <v>1.6</v>
      </c>
      <c r="W74" s="2">
        <v>1.6</v>
      </c>
      <c r="X74" s="1">
        <v>1.708397E-3</v>
      </c>
      <c r="Y74" s="1">
        <v>1.3600449999999999E-4</v>
      </c>
      <c r="Z74" s="1">
        <v>1.6338640000000001E-3</v>
      </c>
      <c r="AA74" s="1">
        <v>1</v>
      </c>
      <c r="AB74" s="1">
        <v>7.9609390000000002E-2</v>
      </c>
      <c r="AC74" s="1">
        <v>0.95637240000000001</v>
      </c>
    </row>
    <row r="75" spans="3:29" x14ac:dyDescent="0.25">
      <c r="C75">
        <v>103</v>
      </c>
      <c r="D75" s="2">
        <v>1.9</v>
      </c>
      <c r="E75" s="2">
        <v>22.86</v>
      </c>
      <c r="F75" s="2">
        <v>1.8</v>
      </c>
      <c r="G75" s="2">
        <v>1.8</v>
      </c>
      <c r="H75" s="2">
        <v>1.8</v>
      </c>
      <c r="I75" s="1">
        <v>4.8989879999999995E-4</v>
      </c>
      <c r="J75" s="1">
        <v>1.4298889999999999E-3</v>
      </c>
      <c r="K75" s="1">
        <v>2.4780259999999998E-2</v>
      </c>
      <c r="L75" s="1">
        <v>1.9769720000000001E-2</v>
      </c>
      <c r="M75" s="1">
        <v>5.7702759999999999E-2</v>
      </c>
      <c r="N75" s="1">
        <v>1</v>
      </c>
      <c r="R75">
        <v>92</v>
      </c>
      <c r="S75" s="2">
        <v>1.7</v>
      </c>
      <c r="T75" s="2">
        <v>25.6</v>
      </c>
      <c r="U75" s="2">
        <v>3.4</v>
      </c>
      <c r="V75" s="2">
        <v>4.0748740000000001E-5</v>
      </c>
      <c r="W75" s="2">
        <v>2.385203E-2</v>
      </c>
    </row>
    <row r="76" spans="3:29" x14ac:dyDescent="0.25">
      <c r="C76">
        <v>103</v>
      </c>
      <c r="D76" s="2">
        <v>1.9</v>
      </c>
      <c r="E76" s="2">
        <v>22.86</v>
      </c>
      <c r="F76" s="2">
        <v>5.6</v>
      </c>
      <c r="G76" s="2">
        <v>5.6</v>
      </c>
      <c r="H76" s="2">
        <v>3.8</v>
      </c>
      <c r="I76" s="1">
        <v>4.1688519999999999E-4</v>
      </c>
      <c r="J76" s="1">
        <v>1.213109E-3</v>
      </c>
      <c r="K76" s="1">
        <v>5.5197270000000003E-3</v>
      </c>
      <c r="L76" s="1">
        <v>1.6823279999999999E-2</v>
      </c>
      <c r="M76" s="1">
        <v>4.8954650000000002E-2</v>
      </c>
      <c r="N76" s="1">
        <v>0.2227469</v>
      </c>
      <c r="R76">
        <v>94</v>
      </c>
      <c r="S76" s="2">
        <v>1.73</v>
      </c>
      <c r="T76" s="2">
        <v>25.05</v>
      </c>
      <c r="U76" s="2">
        <v>1.8</v>
      </c>
      <c r="V76" s="2">
        <v>1.8</v>
      </c>
      <c r="W76" s="2">
        <v>1.8</v>
      </c>
      <c r="X76" s="1">
        <v>1.401993E-4</v>
      </c>
      <c r="Y76" s="1">
        <v>5.1667089999999998E-5</v>
      </c>
      <c r="Z76" s="1">
        <v>1.340306E-4</v>
      </c>
      <c r="AA76" s="1">
        <v>1</v>
      </c>
      <c r="AB76" s="1">
        <v>0.36852610000000002</v>
      </c>
      <c r="AC76" s="1">
        <v>0.95600079999999998</v>
      </c>
    </row>
    <row r="77" spans="3:29" x14ac:dyDescent="0.25">
      <c r="C77">
        <v>103</v>
      </c>
      <c r="D77" s="2">
        <v>1.9</v>
      </c>
      <c r="E77" s="2">
        <v>22.86</v>
      </c>
      <c r="F77" s="2">
        <v>5.6</v>
      </c>
      <c r="G77" s="2">
        <v>6.1264320000000002E-4</v>
      </c>
      <c r="H77" s="2">
        <v>2.472303E-2</v>
      </c>
      <c r="R77">
        <v>94</v>
      </c>
      <c r="S77" s="2">
        <v>1.73</v>
      </c>
      <c r="T77" s="2">
        <v>25.05</v>
      </c>
      <c r="U77" s="2">
        <v>3.4</v>
      </c>
      <c r="V77" s="2">
        <v>2.1008700000000001E-6</v>
      </c>
      <c r="W77" s="2">
        <v>1.4984880000000001E-2</v>
      </c>
    </row>
    <row r="78" spans="3:29" x14ac:dyDescent="0.25">
      <c r="C78">
        <v>106</v>
      </c>
      <c r="D78" s="2">
        <v>1.95</v>
      </c>
      <c r="E78" s="2">
        <v>22.22</v>
      </c>
      <c r="F78" s="2">
        <v>2</v>
      </c>
      <c r="G78" s="2">
        <v>2</v>
      </c>
      <c r="H78" s="2">
        <v>2</v>
      </c>
      <c r="I78" s="1">
        <v>5.1591479999999999E-6</v>
      </c>
      <c r="J78" s="1">
        <v>7.0749860000000001E-6</v>
      </c>
      <c r="K78" s="1">
        <v>0.37669229999999998</v>
      </c>
      <c r="L78" s="1">
        <v>1.369592E-5</v>
      </c>
      <c r="M78" s="1">
        <v>1.8781869999999998E-5</v>
      </c>
      <c r="N78" s="1">
        <v>1</v>
      </c>
      <c r="R78">
        <v>95</v>
      </c>
      <c r="S78" s="2">
        <v>1.75</v>
      </c>
      <c r="T78" s="2">
        <v>24.79</v>
      </c>
      <c r="U78" s="2">
        <v>1.8</v>
      </c>
      <c r="V78" s="2">
        <v>1.8</v>
      </c>
      <c r="W78" s="2">
        <v>1.8</v>
      </c>
      <c r="X78" s="1">
        <v>7.6050120000000004E-6</v>
      </c>
      <c r="Y78" s="1">
        <v>8.1099199999999998E-6</v>
      </c>
      <c r="Z78" s="1">
        <v>9.6908299999999992E-6</v>
      </c>
      <c r="AA78" s="1">
        <v>0.78476380000000001</v>
      </c>
      <c r="AB78" s="1">
        <v>0.83686530000000003</v>
      </c>
      <c r="AC78" s="1">
        <v>1</v>
      </c>
    </row>
    <row r="79" spans="3:29" x14ac:dyDescent="0.25">
      <c r="C79">
        <v>110</v>
      </c>
      <c r="D79" s="2">
        <v>2.02</v>
      </c>
      <c r="E79" s="2">
        <v>21.41</v>
      </c>
      <c r="F79" s="2">
        <v>2</v>
      </c>
      <c r="G79" s="2">
        <v>2</v>
      </c>
      <c r="H79" s="2">
        <v>2</v>
      </c>
      <c r="I79" s="1">
        <v>6.0367239999999998E-7</v>
      </c>
      <c r="J79" s="1">
        <v>2.2330469999999999E-10</v>
      </c>
      <c r="K79" s="1">
        <v>0.50302060000000004</v>
      </c>
      <c r="L79" s="1">
        <v>1.200095E-6</v>
      </c>
      <c r="M79" s="1">
        <v>4.439276E-10</v>
      </c>
      <c r="N79" s="1">
        <v>1</v>
      </c>
      <c r="R79">
        <v>95</v>
      </c>
      <c r="S79" s="2">
        <v>1.75</v>
      </c>
      <c r="T79" s="2">
        <v>24.79</v>
      </c>
      <c r="U79" s="2">
        <v>5.2</v>
      </c>
      <c r="V79" s="2">
        <v>5.2</v>
      </c>
      <c r="W79" s="2">
        <v>3.4</v>
      </c>
      <c r="X79" s="1">
        <v>1.7952570000000001E-7</v>
      </c>
      <c r="Y79" s="1">
        <v>1.651892E-7</v>
      </c>
      <c r="Z79" s="1">
        <v>1.5173470000000001E-6</v>
      </c>
      <c r="AA79" s="1">
        <v>1.8525320000000001E-2</v>
      </c>
      <c r="AB79" s="1">
        <v>1.7045930000000001E-2</v>
      </c>
      <c r="AC79" s="1">
        <v>0.15657550000000001</v>
      </c>
    </row>
    <row r="80" spans="3:29" x14ac:dyDescent="0.25">
      <c r="C80">
        <v>116</v>
      </c>
      <c r="D80" s="2">
        <v>2.13</v>
      </c>
      <c r="E80" s="2">
        <v>20.3</v>
      </c>
      <c r="F80" s="2">
        <v>2.2000000000000002</v>
      </c>
      <c r="G80" s="2">
        <v>2.2000000000000002</v>
      </c>
      <c r="H80" s="2">
        <v>2.2000000000000002</v>
      </c>
      <c r="I80" s="1">
        <v>1.6243219999999999E-8</v>
      </c>
      <c r="J80" s="1">
        <v>2.433411E-10</v>
      </c>
      <c r="K80" s="1">
        <v>0.47563450000000002</v>
      </c>
      <c r="L80" s="1">
        <v>3.415063E-8</v>
      </c>
      <c r="M80" s="1">
        <v>5.1161359999999996E-10</v>
      </c>
      <c r="N80" s="1">
        <v>1</v>
      </c>
      <c r="R80">
        <v>99</v>
      </c>
      <c r="S80" s="2">
        <v>1.82</v>
      </c>
      <c r="T80" s="2">
        <v>23.79</v>
      </c>
      <c r="U80" s="2">
        <v>1.8</v>
      </c>
      <c r="V80" s="2">
        <v>1.8</v>
      </c>
      <c r="W80" s="2">
        <v>1.8</v>
      </c>
      <c r="X80" s="1">
        <v>1.086298E-7</v>
      </c>
      <c r="Y80" s="1">
        <v>1.701124E-5</v>
      </c>
      <c r="Z80" s="1">
        <v>2.5835329999999999E-7</v>
      </c>
      <c r="AA80" s="1">
        <v>6.3857690000000003E-3</v>
      </c>
      <c r="AB80" s="1">
        <v>1</v>
      </c>
      <c r="AC80" s="1">
        <v>1.518721E-2</v>
      </c>
    </row>
    <row r="81" spans="3:29" x14ac:dyDescent="0.25">
      <c r="C81">
        <v>122</v>
      </c>
      <c r="D81" s="2">
        <v>2.2400000000000002</v>
      </c>
      <c r="E81" s="2">
        <v>19.3</v>
      </c>
      <c r="F81" s="2">
        <v>2.2000000000000002</v>
      </c>
      <c r="G81" s="2">
        <v>2.2000000000000002</v>
      </c>
      <c r="H81" s="2">
        <v>2.2000000000000002</v>
      </c>
      <c r="I81" s="1">
        <v>6.9478410000000002E-11</v>
      </c>
      <c r="J81" s="1">
        <v>1.831932E-11</v>
      </c>
      <c r="K81" s="1">
        <v>0.72711780000000004</v>
      </c>
      <c r="L81" s="1">
        <v>9.5553179999999996E-11</v>
      </c>
      <c r="M81" s="1">
        <v>2.5194430000000001E-11</v>
      </c>
      <c r="N81" s="1">
        <v>1</v>
      </c>
      <c r="R81">
        <v>103</v>
      </c>
      <c r="S81" s="2">
        <v>1.9</v>
      </c>
      <c r="T81" s="2">
        <v>22.86</v>
      </c>
      <c r="U81" s="2">
        <v>1.8</v>
      </c>
      <c r="V81" s="2">
        <v>1.8</v>
      </c>
      <c r="W81" s="2">
        <v>1.8</v>
      </c>
      <c r="X81" s="1">
        <v>2.4578580000000001E-5</v>
      </c>
      <c r="Y81" s="1">
        <v>1.6053840000000001E-3</v>
      </c>
      <c r="Z81" s="1">
        <v>5.0497920000000001E-6</v>
      </c>
      <c r="AA81" s="1">
        <v>1.53101E-2</v>
      </c>
      <c r="AB81" s="1">
        <v>1</v>
      </c>
      <c r="AC81" s="1">
        <v>3.145536E-3</v>
      </c>
    </row>
    <row r="82" spans="3:29" x14ac:dyDescent="0.25">
      <c r="C82">
        <v>122</v>
      </c>
      <c r="D82" s="2">
        <v>2.2400000000000002</v>
      </c>
      <c r="E82" s="2">
        <v>19.3</v>
      </c>
      <c r="F82" s="2">
        <v>4.4000000000000004</v>
      </c>
      <c r="G82" s="2">
        <v>4.4000000000000004</v>
      </c>
      <c r="H82" s="2">
        <v>1.157235E-12</v>
      </c>
      <c r="I82" s="1">
        <v>5.3126749999999999E-13</v>
      </c>
      <c r="J82" s="1">
        <v>1.591538E-12</v>
      </c>
      <c r="K82" s="1">
        <v>7.3064849999999996E-13</v>
      </c>
      <c r="R82">
        <v>103</v>
      </c>
      <c r="S82" s="2">
        <v>1.9</v>
      </c>
      <c r="T82" s="2">
        <v>22.86</v>
      </c>
      <c r="U82" s="2">
        <v>5.6</v>
      </c>
      <c r="V82" s="2">
        <v>5.6</v>
      </c>
      <c r="W82" s="2">
        <v>3.8</v>
      </c>
      <c r="X82" s="1">
        <v>5.4551339999999997E-5</v>
      </c>
      <c r="Y82" s="1">
        <v>5.1136210000000001E-5</v>
      </c>
      <c r="Z82" s="1">
        <v>9.1695930000000003E-6</v>
      </c>
      <c r="AA82" s="1">
        <v>3.3980249999999997E-2</v>
      </c>
      <c r="AB82" s="1">
        <v>3.1852949999999998E-2</v>
      </c>
      <c r="AC82" s="1">
        <v>5.711776E-3</v>
      </c>
    </row>
    <row r="83" spans="3:29" x14ac:dyDescent="0.25">
      <c r="C83">
        <v>130</v>
      </c>
      <c r="D83" s="2">
        <v>2.39</v>
      </c>
      <c r="E83" s="2">
        <v>18.12</v>
      </c>
      <c r="F83" s="2">
        <v>2.4</v>
      </c>
      <c r="G83" s="2">
        <v>2.4</v>
      </c>
      <c r="H83" s="2">
        <v>2.4</v>
      </c>
      <c r="I83" s="1">
        <v>9.9900489999999996E-5</v>
      </c>
      <c r="J83" s="1">
        <v>1.584112E-4</v>
      </c>
      <c r="K83" s="1">
        <v>0.96507200000000004</v>
      </c>
      <c r="L83" s="1">
        <v>1.035161E-4</v>
      </c>
      <c r="M83" s="1">
        <v>1.641445E-4</v>
      </c>
      <c r="N83" s="1">
        <v>1</v>
      </c>
      <c r="R83">
        <v>103</v>
      </c>
      <c r="S83" s="2">
        <v>1.9</v>
      </c>
      <c r="T83" s="2">
        <v>22.86</v>
      </c>
      <c r="U83" s="2">
        <v>5.6</v>
      </c>
      <c r="V83" s="2">
        <v>1.6158310000000001E-4</v>
      </c>
      <c r="W83" s="2">
        <v>0.1006507</v>
      </c>
    </row>
    <row r="84" spans="3:29" x14ac:dyDescent="0.25">
      <c r="C84">
        <v>137</v>
      </c>
      <c r="D84" s="2">
        <v>2.5099999999999998</v>
      </c>
      <c r="E84" s="2">
        <v>17.190000000000001</v>
      </c>
      <c r="F84" s="2">
        <v>2.6</v>
      </c>
      <c r="G84" s="2">
        <v>5</v>
      </c>
      <c r="H84" s="2">
        <v>2.6</v>
      </c>
      <c r="I84" s="1">
        <v>6.987217E-8</v>
      </c>
      <c r="J84" s="1">
        <v>5.050676E-8</v>
      </c>
      <c r="K84" s="1">
        <v>0.66090280000000001</v>
      </c>
      <c r="L84" s="1">
        <v>1.057223E-7</v>
      </c>
      <c r="M84" s="1">
        <v>7.6420869999999998E-8</v>
      </c>
      <c r="N84" s="1">
        <v>1</v>
      </c>
      <c r="R84">
        <v>106</v>
      </c>
      <c r="S84" s="2">
        <v>1.95</v>
      </c>
      <c r="T84" s="2">
        <v>22.22</v>
      </c>
      <c r="U84" s="2">
        <v>2</v>
      </c>
      <c r="V84" s="2">
        <v>2</v>
      </c>
      <c r="W84" s="2">
        <v>2</v>
      </c>
      <c r="X84" s="1">
        <v>2.9527509999999999E-7</v>
      </c>
      <c r="Y84" s="1">
        <v>3.7329990000000001E-8</v>
      </c>
      <c r="Z84" s="1">
        <v>2.40616E-5</v>
      </c>
      <c r="AA84" s="1">
        <v>1.227163E-2</v>
      </c>
      <c r="AB84" s="1">
        <v>1.551434E-3</v>
      </c>
      <c r="AC84" s="1">
        <v>1</v>
      </c>
    </row>
    <row r="85" spans="3:29" x14ac:dyDescent="0.25">
      <c r="C85">
        <v>137</v>
      </c>
      <c r="D85" s="2">
        <v>2.5099999999999998</v>
      </c>
      <c r="E85" s="2">
        <v>17.190000000000001</v>
      </c>
      <c r="F85" s="2">
        <v>5</v>
      </c>
      <c r="G85" s="2">
        <v>5.329784E-8</v>
      </c>
      <c r="H85" s="2">
        <v>8.0643989999999994E-8</v>
      </c>
      <c r="R85">
        <v>110</v>
      </c>
      <c r="S85" s="2">
        <v>2.02</v>
      </c>
      <c r="T85" s="2">
        <v>21.41</v>
      </c>
      <c r="U85" s="2">
        <v>2</v>
      </c>
      <c r="V85" s="2">
        <v>2</v>
      </c>
      <c r="W85" s="2">
        <v>2</v>
      </c>
      <c r="X85" s="1">
        <v>1.424934E-6</v>
      </c>
      <c r="Y85" s="1">
        <v>1.7779220000000001E-11</v>
      </c>
      <c r="Z85" s="1">
        <v>1.6871820000000001E-4</v>
      </c>
      <c r="AA85" s="1">
        <v>8.4456440000000004E-3</v>
      </c>
      <c r="AB85" s="1">
        <v>1.053782E-7</v>
      </c>
      <c r="AC85" s="1">
        <v>1</v>
      </c>
    </row>
    <row r="86" spans="3:29" x14ac:dyDescent="0.25">
      <c r="C86">
        <v>140</v>
      </c>
      <c r="D86" s="2">
        <v>2.56</v>
      </c>
      <c r="E86" s="2">
        <v>16.82</v>
      </c>
      <c r="F86" s="2">
        <v>2.6</v>
      </c>
      <c r="G86" s="2">
        <v>2.6</v>
      </c>
      <c r="H86" s="2">
        <v>2.6</v>
      </c>
      <c r="I86" s="1">
        <v>5.5260000000000001E-7</v>
      </c>
      <c r="J86" s="1">
        <v>1.4709849999999999E-8</v>
      </c>
      <c r="K86" s="1">
        <v>1.2314480000000001</v>
      </c>
      <c r="L86" s="1">
        <v>4.4873989999999999E-7</v>
      </c>
      <c r="M86" s="1">
        <v>1.194516E-8</v>
      </c>
      <c r="N86" s="1">
        <v>1</v>
      </c>
      <c r="R86">
        <v>110</v>
      </c>
      <c r="S86" s="2">
        <v>2.02</v>
      </c>
      <c r="T86" s="2">
        <v>21.41</v>
      </c>
      <c r="U86" s="2">
        <v>4</v>
      </c>
      <c r="V86" s="2">
        <v>4</v>
      </c>
      <c r="W86" s="2">
        <v>1.6718779999999999E-10</v>
      </c>
      <c r="X86" s="1">
        <v>1.756307E-6</v>
      </c>
      <c r="Y86" s="1">
        <v>9.9092910000000001E-7</v>
      </c>
      <c r="Z86" s="1">
        <v>1.0409710000000001E-2</v>
      </c>
    </row>
    <row r="87" spans="3:29" x14ac:dyDescent="0.25">
      <c r="C87">
        <v>140</v>
      </c>
      <c r="D87" s="2">
        <v>2.56</v>
      </c>
      <c r="E87" s="2">
        <v>16.82</v>
      </c>
      <c r="F87" s="2">
        <v>5.2</v>
      </c>
      <c r="G87" s="2">
        <v>5.2</v>
      </c>
      <c r="H87" s="2">
        <v>5.2385100000000001E-8</v>
      </c>
      <c r="I87" s="1">
        <v>5.1288890000000002E-8</v>
      </c>
      <c r="J87" s="1">
        <v>4.2539420000000003E-8</v>
      </c>
      <c r="K87" s="1">
        <v>4.1649240000000002E-8</v>
      </c>
      <c r="R87">
        <v>116</v>
      </c>
      <c r="S87" s="2">
        <v>2.13</v>
      </c>
      <c r="T87" s="2">
        <v>20.3</v>
      </c>
      <c r="U87" s="2">
        <v>2.2000000000000002</v>
      </c>
      <c r="V87" s="2">
        <v>2.2000000000000002</v>
      </c>
      <c r="W87" s="2">
        <v>4.2</v>
      </c>
      <c r="X87" s="1">
        <v>4.1104620000000002E-12</v>
      </c>
      <c r="Y87" s="1">
        <v>2.2924260000000001E-14</v>
      </c>
      <c r="Z87" s="1">
        <v>6.4012379999999996E-6</v>
      </c>
      <c r="AA87" s="1">
        <v>6.4213549999999999E-7</v>
      </c>
      <c r="AB87" s="1">
        <v>3.5812229999999999E-9</v>
      </c>
      <c r="AC87" s="1">
        <v>1</v>
      </c>
    </row>
    <row r="88" spans="3:29" x14ac:dyDescent="0.25">
      <c r="C88">
        <v>143</v>
      </c>
      <c r="D88" s="2">
        <v>2.62</v>
      </c>
      <c r="E88" s="2">
        <v>16.47</v>
      </c>
      <c r="F88" s="2">
        <v>2.6</v>
      </c>
      <c r="G88" s="2">
        <v>2.6</v>
      </c>
      <c r="H88" s="2">
        <v>2.6</v>
      </c>
      <c r="I88" s="1">
        <v>1.5519210000000001E-6</v>
      </c>
      <c r="J88" s="1">
        <v>7.8853279999999995E-8</v>
      </c>
      <c r="K88" s="1">
        <v>1.5280309999999999</v>
      </c>
      <c r="L88" s="1">
        <v>1.0156339999999999E-6</v>
      </c>
      <c r="M88" s="1">
        <v>5.1604490000000001E-8</v>
      </c>
      <c r="N88" s="1">
        <v>1</v>
      </c>
      <c r="R88">
        <v>122</v>
      </c>
      <c r="S88" s="2">
        <v>2.2400000000000002</v>
      </c>
      <c r="T88" s="2">
        <v>19.3</v>
      </c>
      <c r="U88" s="2">
        <v>4.4000000000000004</v>
      </c>
      <c r="V88" s="2">
        <v>2.2000000000000002</v>
      </c>
      <c r="W88" s="2">
        <v>1.7369300000000001E-13</v>
      </c>
      <c r="X88" s="1">
        <v>2.3812479999999999E-8</v>
      </c>
      <c r="Y88" s="1">
        <v>1.6124899999999999E-7</v>
      </c>
      <c r="Z88" s="1">
        <v>2.2106460000000001E-2</v>
      </c>
    </row>
    <row r="89" spans="3:29" x14ac:dyDescent="0.25">
      <c r="C89">
        <v>143</v>
      </c>
      <c r="D89" s="2">
        <v>2.62</v>
      </c>
      <c r="E89" s="2">
        <v>16.47</v>
      </c>
      <c r="F89" s="2">
        <v>5.2</v>
      </c>
      <c r="G89" s="2">
        <v>5.2</v>
      </c>
      <c r="H89" s="2">
        <v>8.3585719999999998E-7</v>
      </c>
      <c r="I89" s="1">
        <v>1.1925509999999999E-6</v>
      </c>
      <c r="J89" s="1">
        <v>5.4701580000000005E-7</v>
      </c>
      <c r="K89" s="1">
        <v>7.8044960000000001E-7</v>
      </c>
      <c r="R89">
        <v>122</v>
      </c>
      <c r="S89" s="2">
        <v>2.2400000000000002</v>
      </c>
      <c r="T89" s="2">
        <v>19.3</v>
      </c>
      <c r="U89" s="2">
        <v>4.2</v>
      </c>
      <c r="V89" s="2">
        <v>1.0771729999999999E-6</v>
      </c>
      <c r="W89" s="2">
        <v>1</v>
      </c>
    </row>
    <row r="90" spans="3:29" x14ac:dyDescent="0.25">
      <c r="C90">
        <v>146</v>
      </c>
      <c r="D90" s="2">
        <v>2.67</v>
      </c>
      <c r="E90" s="2">
        <v>16.13</v>
      </c>
      <c r="F90" s="2">
        <v>2.6</v>
      </c>
      <c r="G90" s="2">
        <v>2.6</v>
      </c>
      <c r="H90" s="2">
        <v>2.6</v>
      </c>
      <c r="I90" s="1">
        <v>4.8296800000000004E-7</v>
      </c>
      <c r="J90" s="1">
        <v>3.6371219999999999E-8</v>
      </c>
      <c r="K90" s="1">
        <v>1.1087689999999999</v>
      </c>
      <c r="L90" s="1">
        <v>4.3558939999999999E-7</v>
      </c>
      <c r="M90" s="1">
        <v>3.280325E-8</v>
      </c>
      <c r="N90" s="1">
        <v>1</v>
      </c>
      <c r="R90">
        <v>130</v>
      </c>
      <c r="S90" s="2">
        <v>2.39</v>
      </c>
      <c r="T90" s="2">
        <v>18.12</v>
      </c>
      <c r="U90" s="2">
        <v>4.8</v>
      </c>
      <c r="V90" s="2">
        <v>2.4</v>
      </c>
      <c r="W90" s="2">
        <v>3.4025270000000001E-11</v>
      </c>
      <c r="X90" s="1">
        <v>1.0282960000000001E-7</v>
      </c>
      <c r="Y90" s="1">
        <v>7.8499650000000003E-6</v>
      </c>
      <c r="Z90" s="1">
        <v>2.37238E-2</v>
      </c>
    </row>
    <row r="91" spans="3:29" x14ac:dyDescent="0.25">
      <c r="C91">
        <v>146</v>
      </c>
      <c r="D91" s="2">
        <v>2.67</v>
      </c>
      <c r="E91" s="2">
        <v>16.13</v>
      </c>
      <c r="F91" s="2">
        <v>5.4</v>
      </c>
      <c r="G91" s="2">
        <v>5.4</v>
      </c>
      <c r="H91" s="2">
        <v>8.9554410000000003E-7</v>
      </c>
      <c r="I91" s="1">
        <v>1.1497659999999999E-6</v>
      </c>
      <c r="J91" s="1">
        <v>8.0769230000000003E-7</v>
      </c>
      <c r="K91" s="1">
        <v>1.0369749999999999E-6</v>
      </c>
      <c r="R91">
        <v>130</v>
      </c>
      <c r="S91" s="2">
        <v>2.39</v>
      </c>
      <c r="T91" s="2">
        <v>18.12</v>
      </c>
      <c r="U91" s="2">
        <v>4.8</v>
      </c>
      <c r="V91" s="2">
        <v>4.3344490000000002E-6</v>
      </c>
      <c r="W91" s="2">
        <v>1</v>
      </c>
    </row>
    <row r="92" spans="3:29" x14ac:dyDescent="0.25">
      <c r="C92">
        <v>149</v>
      </c>
      <c r="D92" s="2">
        <v>2.72</v>
      </c>
      <c r="E92" s="2">
        <v>15.81</v>
      </c>
      <c r="F92" s="2">
        <v>5.4</v>
      </c>
      <c r="G92" s="2">
        <v>5.4</v>
      </c>
      <c r="H92" s="2">
        <v>2.8</v>
      </c>
      <c r="I92" s="1">
        <v>8.4573380000000001E-6</v>
      </c>
      <c r="J92" s="1">
        <v>6.5031999999999998E-6</v>
      </c>
      <c r="K92" s="1">
        <v>1.039145</v>
      </c>
      <c r="L92" s="1">
        <v>8.1387470000000008E-6</v>
      </c>
      <c r="M92" s="1">
        <v>6.2582219999999998E-6</v>
      </c>
      <c r="N92" s="1">
        <v>1</v>
      </c>
      <c r="R92">
        <v>137</v>
      </c>
      <c r="S92" s="2">
        <v>2.5099999999999998</v>
      </c>
      <c r="T92" s="2">
        <v>17.190000000000001</v>
      </c>
      <c r="U92" s="2">
        <v>2.6</v>
      </c>
      <c r="V92" s="2">
        <v>5</v>
      </c>
      <c r="W92" s="2">
        <v>2.6</v>
      </c>
      <c r="X92" s="1">
        <v>6.2699460000000004E-10</v>
      </c>
      <c r="Y92" s="1">
        <v>9.5991429999999997E-9</v>
      </c>
      <c r="Z92" s="1">
        <v>1.759562E-7</v>
      </c>
      <c r="AA92" s="1">
        <v>9.2186969999999999E-4</v>
      </c>
      <c r="AB92" s="1">
        <v>1.411361E-2</v>
      </c>
      <c r="AC92" s="1">
        <v>0.2587083</v>
      </c>
    </row>
    <row r="93" spans="3:29" x14ac:dyDescent="0.25">
      <c r="C93">
        <v>152</v>
      </c>
      <c r="D93" s="2">
        <v>2.78</v>
      </c>
      <c r="E93" s="2">
        <v>15.49</v>
      </c>
      <c r="F93" s="2">
        <v>5.6</v>
      </c>
      <c r="G93" s="2">
        <v>5.6</v>
      </c>
      <c r="H93" s="2">
        <v>2.8</v>
      </c>
      <c r="I93" s="1">
        <v>4.7865309999999998E-5</v>
      </c>
      <c r="J93" s="1">
        <v>3.1342769999999999E-5</v>
      </c>
      <c r="K93" s="1">
        <v>0.87337799999999999</v>
      </c>
      <c r="L93" s="1">
        <v>5.4804800000000001E-5</v>
      </c>
      <c r="M93" s="1">
        <v>3.5886839999999999E-5</v>
      </c>
      <c r="N93" s="1">
        <v>1</v>
      </c>
      <c r="R93">
        <v>137</v>
      </c>
      <c r="S93" s="2">
        <v>2.5099999999999998</v>
      </c>
      <c r="T93" s="2">
        <v>17.190000000000001</v>
      </c>
      <c r="U93" s="2">
        <v>5</v>
      </c>
      <c r="V93" s="2">
        <v>8.0599690000000007E-9</v>
      </c>
      <c r="W93" s="2">
        <v>1.185057E-2</v>
      </c>
    </row>
    <row r="94" spans="3:29" x14ac:dyDescent="0.25">
      <c r="C94">
        <v>155</v>
      </c>
      <c r="D94" s="2">
        <v>2.83</v>
      </c>
      <c r="E94" s="2">
        <v>15.19</v>
      </c>
      <c r="F94" s="2">
        <v>5.6</v>
      </c>
      <c r="G94" s="2">
        <v>5.6</v>
      </c>
      <c r="H94" s="2">
        <v>2.8</v>
      </c>
      <c r="I94" s="1">
        <v>1.000131E-4</v>
      </c>
      <c r="J94" s="1">
        <v>3.5946289999999999E-4</v>
      </c>
      <c r="K94" s="1">
        <v>0.2428487</v>
      </c>
      <c r="L94" s="1">
        <v>4.1183309999999999E-4</v>
      </c>
      <c r="M94" s="1">
        <v>1.4801930000000001E-3</v>
      </c>
      <c r="N94" s="1">
        <v>1</v>
      </c>
      <c r="R94">
        <v>140</v>
      </c>
      <c r="S94" s="2">
        <v>2.56</v>
      </c>
      <c r="T94" s="2">
        <v>16.82</v>
      </c>
      <c r="U94" s="2">
        <v>2.6</v>
      </c>
      <c r="V94" s="2">
        <v>5.2</v>
      </c>
      <c r="W94" s="2">
        <v>2.6</v>
      </c>
      <c r="X94" s="1">
        <v>4.757052E-9</v>
      </c>
      <c r="Y94" s="1">
        <v>1.1662439999999999E-9</v>
      </c>
      <c r="Z94" s="1">
        <v>1.1833449999999999E-6</v>
      </c>
      <c r="AA94" s="1">
        <v>4.0200050000000001E-3</v>
      </c>
      <c r="AB94" s="1">
        <v>9.8554900000000006E-4</v>
      </c>
      <c r="AC94" s="1">
        <v>1</v>
      </c>
    </row>
    <row r="95" spans="3:29" x14ac:dyDescent="0.25">
      <c r="C95">
        <v>158</v>
      </c>
      <c r="D95" s="2">
        <v>2.88</v>
      </c>
      <c r="E95" s="2">
        <v>14.91</v>
      </c>
      <c r="F95" s="2">
        <v>5.8</v>
      </c>
      <c r="G95" s="2">
        <v>5.8</v>
      </c>
      <c r="H95" s="2">
        <v>2.8</v>
      </c>
      <c r="I95" s="1">
        <v>2.5455489999999999E-6</v>
      </c>
      <c r="J95" s="1">
        <v>1.7070980000000001E-6</v>
      </c>
      <c r="K95" s="1">
        <v>0.63316269999999997</v>
      </c>
      <c r="L95" s="1">
        <v>4.0203710000000003E-6</v>
      </c>
      <c r="M95" s="1">
        <v>2.6961439999999998E-6</v>
      </c>
      <c r="N95" s="1">
        <v>1</v>
      </c>
      <c r="R95">
        <v>140</v>
      </c>
      <c r="S95" s="2">
        <v>2.56</v>
      </c>
      <c r="T95" s="2">
        <v>16.82</v>
      </c>
      <c r="U95" s="2">
        <v>5.2</v>
      </c>
      <c r="V95" s="2">
        <v>5.8308989999999997E-10</v>
      </c>
      <c r="W95" s="2">
        <v>4.9274729999999997E-4</v>
      </c>
    </row>
    <row r="96" spans="3:29" x14ac:dyDescent="0.25">
      <c r="C96">
        <v>161</v>
      </c>
      <c r="D96" s="2">
        <v>2.93</v>
      </c>
      <c r="E96" s="2">
        <v>14.63</v>
      </c>
      <c r="F96" s="2">
        <v>5.8</v>
      </c>
      <c r="G96" s="2">
        <v>5.8</v>
      </c>
      <c r="H96" s="2">
        <v>2.8</v>
      </c>
      <c r="I96" s="1">
        <v>1.3867560000000001E-4</v>
      </c>
      <c r="J96" s="1">
        <v>5.9355639999999999E-3</v>
      </c>
      <c r="K96" s="1">
        <v>6.7687289999999997E-2</v>
      </c>
      <c r="L96" s="1">
        <v>2.0487690000000002E-3</v>
      </c>
      <c r="M96" s="1">
        <v>8.7690980000000002E-2</v>
      </c>
      <c r="N96" s="1">
        <v>1</v>
      </c>
      <c r="R96">
        <v>143</v>
      </c>
      <c r="S96" s="2">
        <v>2.62</v>
      </c>
      <c r="T96" s="2">
        <v>16.47</v>
      </c>
      <c r="U96" s="2">
        <v>2.6</v>
      </c>
      <c r="V96" s="2">
        <v>5.2</v>
      </c>
      <c r="W96" s="2">
        <v>2.6</v>
      </c>
      <c r="X96" s="1">
        <v>4.370502E-9</v>
      </c>
      <c r="Y96" s="1">
        <v>3.5492410000000003E-8</v>
      </c>
      <c r="Z96" s="1">
        <v>3.616185E-6</v>
      </c>
      <c r="AA96" s="1">
        <v>1.208595E-3</v>
      </c>
      <c r="AB96" s="1">
        <v>9.8148790000000003E-3</v>
      </c>
      <c r="AC96" s="1">
        <v>1</v>
      </c>
    </row>
    <row r="97" spans="3:29" x14ac:dyDescent="0.25">
      <c r="C97">
        <v>161</v>
      </c>
      <c r="D97" s="2">
        <v>2.93</v>
      </c>
      <c r="E97" s="2">
        <v>14.63</v>
      </c>
      <c r="F97" s="2">
        <v>5.8</v>
      </c>
      <c r="G97" s="2">
        <v>1.108468E-2</v>
      </c>
      <c r="H97" s="2">
        <v>0.1637632</v>
      </c>
      <c r="R97">
        <v>143</v>
      </c>
      <c r="S97" s="2">
        <v>2.62</v>
      </c>
      <c r="T97" s="2">
        <v>16.47</v>
      </c>
      <c r="U97" s="2">
        <v>5.2</v>
      </c>
      <c r="V97" s="2">
        <v>1.7455349999999999E-8</v>
      </c>
      <c r="W97" s="2">
        <v>4.8270090000000002E-3</v>
      </c>
    </row>
    <row r="98" spans="3:29" x14ac:dyDescent="0.25">
      <c r="C98">
        <v>164</v>
      </c>
      <c r="D98" s="2">
        <v>2.99</v>
      </c>
      <c r="E98" s="2">
        <v>14.36</v>
      </c>
      <c r="F98" s="2">
        <v>5.4</v>
      </c>
      <c r="G98" s="2">
        <v>5.4</v>
      </c>
      <c r="H98" s="2">
        <v>3</v>
      </c>
      <c r="I98" s="1">
        <v>1.184088E-8</v>
      </c>
      <c r="J98" s="1">
        <v>7.0425640000000002E-8</v>
      </c>
      <c r="K98" s="1">
        <v>1.335167</v>
      </c>
      <c r="L98" s="1">
        <v>8.8684649999999997E-9</v>
      </c>
      <c r="M98" s="1">
        <v>5.2746699999999999E-8</v>
      </c>
      <c r="N98" s="1">
        <v>1</v>
      </c>
      <c r="R98">
        <v>146</v>
      </c>
      <c r="S98" s="2">
        <v>2.67</v>
      </c>
      <c r="T98" s="2">
        <v>16.13</v>
      </c>
      <c r="U98" s="2">
        <v>2.6</v>
      </c>
      <c r="V98" s="2">
        <v>5</v>
      </c>
      <c r="W98" s="2">
        <v>2.6</v>
      </c>
      <c r="X98" s="1">
        <v>2.858936E-9</v>
      </c>
      <c r="Y98" s="1">
        <v>1.6800030000000001E-8</v>
      </c>
      <c r="Z98" s="1">
        <v>1.8385449999999999E-5</v>
      </c>
      <c r="AA98" s="1">
        <v>1.5549990000000001E-4</v>
      </c>
      <c r="AB98" s="1">
        <v>9.1376749999999996E-4</v>
      </c>
      <c r="AC98" s="1">
        <v>1</v>
      </c>
    </row>
    <row r="99" spans="3:29" x14ac:dyDescent="0.25">
      <c r="C99">
        <v>164</v>
      </c>
      <c r="D99" s="2">
        <v>2.99</v>
      </c>
      <c r="E99" s="2">
        <v>14.36</v>
      </c>
      <c r="F99" s="2">
        <v>6</v>
      </c>
      <c r="G99" s="2">
        <v>6</v>
      </c>
      <c r="H99" s="2">
        <v>1.793777E-10</v>
      </c>
      <c r="I99" s="1">
        <v>2.639101E-9</v>
      </c>
      <c r="J99" s="1">
        <v>1.3434849999999999E-10</v>
      </c>
      <c r="K99" s="1">
        <v>1.976608E-9</v>
      </c>
      <c r="R99">
        <v>146</v>
      </c>
      <c r="S99" s="2">
        <v>2.67</v>
      </c>
      <c r="T99" s="2">
        <v>16.13</v>
      </c>
      <c r="U99" s="2">
        <v>5</v>
      </c>
      <c r="V99" s="2">
        <v>5.4</v>
      </c>
      <c r="W99" s="2">
        <v>9.5261910000000001E-9</v>
      </c>
      <c r="X99" s="1">
        <v>4.5687780000000001E-8</v>
      </c>
      <c r="Y99" s="1">
        <v>5.1813749999999996E-4</v>
      </c>
      <c r="Z99" s="1">
        <v>2.4849970000000001E-3</v>
      </c>
    </row>
    <row r="100" spans="3:29" x14ac:dyDescent="0.25">
      <c r="C100">
        <v>167</v>
      </c>
      <c r="D100" s="2">
        <v>3.04</v>
      </c>
      <c r="E100" s="2">
        <v>14.1</v>
      </c>
      <c r="F100" s="2">
        <v>5.6</v>
      </c>
      <c r="G100" s="2">
        <v>5.6</v>
      </c>
      <c r="H100" s="2">
        <v>3</v>
      </c>
      <c r="I100" s="1">
        <v>5.0401859999999997E-9</v>
      </c>
      <c r="J100" s="1">
        <v>4.9817069999999996E-9</v>
      </c>
      <c r="K100" s="1">
        <v>2.1254089999999999</v>
      </c>
      <c r="L100" s="1">
        <v>2.3713959999999999E-9</v>
      </c>
      <c r="M100" s="1">
        <v>2.3438809999999999E-9</v>
      </c>
      <c r="N100" s="1">
        <v>1</v>
      </c>
      <c r="R100">
        <v>146</v>
      </c>
      <c r="S100" s="2">
        <v>2.67</v>
      </c>
      <c r="T100" s="2">
        <v>16.13</v>
      </c>
      <c r="U100" s="2">
        <v>5.4</v>
      </c>
      <c r="V100" s="2">
        <v>1.307345E-8</v>
      </c>
      <c r="W100" s="2">
        <v>7.1107570000000005E-4</v>
      </c>
    </row>
    <row r="101" spans="3:29" x14ac:dyDescent="0.25">
      <c r="C101">
        <v>170</v>
      </c>
      <c r="D101" s="2">
        <v>3.09</v>
      </c>
      <c r="E101" s="2">
        <v>13.85</v>
      </c>
      <c r="F101" s="2">
        <v>3</v>
      </c>
      <c r="G101" s="2">
        <v>3</v>
      </c>
      <c r="H101" s="2">
        <v>3</v>
      </c>
      <c r="I101" s="1">
        <v>5.0736869999999998E-8</v>
      </c>
      <c r="J101" s="1">
        <v>3.5464679999999998E-8</v>
      </c>
      <c r="K101" s="1">
        <v>0.46940999999999999</v>
      </c>
      <c r="L101" s="1">
        <v>1.0808650000000001E-7</v>
      </c>
      <c r="M101" s="1">
        <v>7.5551619999999998E-8</v>
      </c>
      <c r="N101" s="1">
        <v>1</v>
      </c>
      <c r="R101">
        <v>149</v>
      </c>
      <c r="S101" s="2">
        <v>2.72</v>
      </c>
      <c r="T101" s="2">
        <v>15.81</v>
      </c>
      <c r="U101" s="2">
        <v>5.4</v>
      </c>
      <c r="V101" s="2">
        <v>5.4</v>
      </c>
      <c r="W101" s="2">
        <v>2.8</v>
      </c>
      <c r="X101" s="1">
        <v>2.9506910000000003E-7</v>
      </c>
      <c r="Y101" s="1">
        <v>4.8176960000000004E-7</v>
      </c>
      <c r="Z101" s="1">
        <v>3.159169E-4</v>
      </c>
      <c r="AA101" s="1">
        <v>9.3400850000000001E-4</v>
      </c>
      <c r="AB101" s="1">
        <v>1.5249879999999999E-3</v>
      </c>
      <c r="AC101" s="1">
        <v>1</v>
      </c>
    </row>
    <row r="102" spans="3:29" x14ac:dyDescent="0.25">
      <c r="C102">
        <v>170</v>
      </c>
      <c r="D102" s="2">
        <v>3.09</v>
      </c>
      <c r="E102" s="2">
        <v>13.85</v>
      </c>
      <c r="F102" s="2">
        <v>5.6</v>
      </c>
      <c r="G102" s="2">
        <v>5.6</v>
      </c>
      <c r="H102" s="2">
        <v>6.2</v>
      </c>
      <c r="I102" s="1">
        <v>7.0538099999999997E-9</v>
      </c>
      <c r="J102" s="1">
        <v>1.9643839999999999E-8</v>
      </c>
      <c r="K102" s="1">
        <v>2.331861E-2</v>
      </c>
      <c r="L102" s="1">
        <v>1.502697E-8</v>
      </c>
      <c r="M102" s="1">
        <v>4.1847950000000003E-8</v>
      </c>
      <c r="N102" s="1">
        <v>4.9676430000000001E-2</v>
      </c>
      <c r="R102">
        <v>152</v>
      </c>
      <c r="S102" s="2">
        <v>2.78</v>
      </c>
      <c r="T102" s="2">
        <v>15.49</v>
      </c>
      <c r="U102" s="2">
        <v>5.6</v>
      </c>
      <c r="V102" s="2">
        <v>5.6</v>
      </c>
      <c r="W102" s="2">
        <v>2.8</v>
      </c>
      <c r="X102" s="1">
        <v>1.354678E-3</v>
      </c>
      <c r="Y102" s="1">
        <v>1.9304019999999999E-3</v>
      </c>
      <c r="Z102" s="1">
        <v>4.8885659999999997E-2</v>
      </c>
      <c r="AA102" s="1">
        <v>2.7711159999999999E-2</v>
      </c>
      <c r="AB102" s="1">
        <v>3.9488099999999998E-2</v>
      </c>
      <c r="AC102" s="1">
        <v>1</v>
      </c>
    </row>
    <row r="103" spans="3:29" x14ac:dyDescent="0.25">
      <c r="C103">
        <v>170</v>
      </c>
      <c r="D103" s="2">
        <v>3.09</v>
      </c>
      <c r="E103" s="2">
        <v>13.85</v>
      </c>
      <c r="F103" s="2">
        <v>6.2</v>
      </c>
      <c r="G103" s="2">
        <v>6.2</v>
      </c>
      <c r="H103" s="2">
        <v>2.2652160000000001E-8</v>
      </c>
      <c r="I103" s="1">
        <v>9.2160899999999995E-8</v>
      </c>
      <c r="J103" s="1">
        <v>4.8256650000000001E-8</v>
      </c>
      <c r="K103" s="1">
        <v>1.963335E-7</v>
      </c>
      <c r="R103">
        <v>152</v>
      </c>
      <c r="S103" s="2">
        <v>2.78</v>
      </c>
      <c r="T103" s="2">
        <v>15.49</v>
      </c>
      <c r="U103" s="2">
        <v>5.6</v>
      </c>
      <c r="V103" s="2">
        <v>1.239525E-3</v>
      </c>
      <c r="W103" s="2">
        <v>2.5355599999999999E-2</v>
      </c>
    </row>
    <row r="104" spans="3:29" x14ac:dyDescent="0.25">
      <c r="C104">
        <v>173</v>
      </c>
      <c r="D104" s="2">
        <v>3.14</v>
      </c>
      <c r="E104" s="2">
        <v>13.61</v>
      </c>
      <c r="F104" s="2">
        <v>5.6</v>
      </c>
      <c r="G104" s="2">
        <v>5.6</v>
      </c>
      <c r="H104" s="2">
        <v>3.2</v>
      </c>
      <c r="I104" s="1">
        <v>5.5121980000000002E-9</v>
      </c>
      <c r="J104" s="1">
        <v>4.6444520000000002E-8</v>
      </c>
      <c r="K104" s="1">
        <v>1.917311</v>
      </c>
      <c r="L104" s="1">
        <v>2.8749629999999999E-9</v>
      </c>
      <c r="M104" s="1">
        <v>2.4223779999999998E-8</v>
      </c>
      <c r="N104" s="1">
        <v>1</v>
      </c>
      <c r="R104">
        <v>155</v>
      </c>
      <c r="S104" s="2">
        <v>2.83</v>
      </c>
      <c r="T104" s="2">
        <v>15.19</v>
      </c>
      <c r="U104" s="2">
        <v>5.6</v>
      </c>
      <c r="V104" s="2">
        <v>5.6</v>
      </c>
      <c r="W104" s="2">
        <v>2.8</v>
      </c>
      <c r="X104" s="1">
        <v>1.176949E-4</v>
      </c>
      <c r="Y104" s="1">
        <v>1.6687280000000001E-4</v>
      </c>
      <c r="Z104" s="1">
        <v>0.65849369999999996</v>
      </c>
      <c r="AA104" s="1">
        <v>1.787336E-4</v>
      </c>
      <c r="AB104" s="1">
        <v>2.5341589999999998E-4</v>
      </c>
      <c r="AC104" s="1">
        <v>1</v>
      </c>
    </row>
    <row r="105" spans="3:29" x14ac:dyDescent="0.25">
      <c r="C105">
        <v>176</v>
      </c>
      <c r="D105" s="2">
        <v>3.19</v>
      </c>
      <c r="E105" s="2">
        <v>13.38</v>
      </c>
      <c r="F105" s="2">
        <v>5.8</v>
      </c>
      <c r="G105" s="2">
        <v>5.8</v>
      </c>
      <c r="H105" s="2">
        <v>3.2</v>
      </c>
      <c r="I105" s="1">
        <v>3.5673559999999999E-10</v>
      </c>
      <c r="J105" s="1">
        <v>3.2579899999999998E-9</v>
      </c>
      <c r="K105" s="1">
        <v>3.3606400000000001</v>
      </c>
      <c r="L105" s="1">
        <v>1.061511E-10</v>
      </c>
      <c r="M105" s="1">
        <v>9.6945509999999997E-10</v>
      </c>
      <c r="N105" s="1">
        <v>1</v>
      </c>
      <c r="R105">
        <v>158</v>
      </c>
      <c r="S105" s="2">
        <v>2.88</v>
      </c>
      <c r="T105" s="2">
        <v>14.91</v>
      </c>
      <c r="U105" s="2">
        <v>5.8</v>
      </c>
      <c r="V105" s="2">
        <v>5.8</v>
      </c>
      <c r="W105" s="2">
        <v>2.8</v>
      </c>
      <c r="X105" s="1">
        <v>8.0449619999999996E-7</v>
      </c>
      <c r="Y105" s="1">
        <v>1.5054349999999999E-6</v>
      </c>
      <c r="Z105" s="1">
        <v>0.113993</v>
      </c>
      <c r="AA105" s="1">
        <v>7.057416E-6</v>
      </c>
      <c r="AB105" s="1">
        <v>1.320638E-5</v>
      </c>
      <c r="AC105" s="1">
        <v>1</v>
      </c>
    </row>
    <row r="106" spans="3:29" x14ac:dyDescent="0.25">
      <c r="C106">
        <v>179</v>
      </c>
      <c r="D106" s="2">
        <v>3.25</v>
      </c>
      <c r="E106" s="2">
        <v>13.16</v>
      </c>
      <c r="F106" s="2">
        <v>5.8</v>
      </c>
      <c r="G106" s="2">
        <v>5.8</v>
      </c>
      <c r="H106" s="2">
        <v>3.2</v>
      </c>
      <c r="I106" s="1">
        <v>1.031086E-9</v>
      </c>
      <c r="J106" s="1">
        <v>1.191895E-8</v>
      </c>
      <c r="K106" s="1">
        <v>3.1914660000000001</v>
      </c>
      <c r="L106" s="1">
        <v>3.2307609999999998E-10</v>
      </c>
      <c r="M106" s="1">
        <v>3.7346309999999999E-9</v>
      </c>
      <c r="N106" s="1">
        <v>1</v>
      </c>
      <c r="R106">
        <v>161</v>
      </c>
      <c r="S106" s="2">
        <v>2.93</v>
      </c>
      <c r="T106" s="2">
        <v>14.63</v>
      </c>
      <c r="U106" s="2">
        <v>5.8</v>
      </c>
      <c r="V106" s="2">
        <v>5.8</v>
      </c>
      <c r="W106" s="2">
        <v>3</v>
      </c>
      <c r="X106" s="1">
        <v>8.7709650000000001E-5</v>
      </c>
      <c r="Y106" s="1">
        <v>1.1519900000000001E-4</v>
      </c>
      <c r="Z106" s="1">
        <v>0.24420430000000001</v>
      </c>
      <c r="AA106" s="1">
        <v>3.5916499999999999E-4</v>
      </c>
      <c r="AB106" s="1">
        <v>4.717322E-4</v>
      </c>
      <c r="AC106" s="1">
        <v>1</v>
      </c>
    </row>
    <row r="107" spans="3:29" x14ac:dyDescent="0.25">
      <c r="C107">
        <v>182</v>
      </c>
      <c r="D107" s="2">
        <v>3.3</v>
      </c>
      <c r="E107" s="2">
        <v>12.94</v>
      </c>
      <c r="F107" s="2">
        <v>5.8</v>
      </c>
      <c r="G107" s="2">
        <v>5.8</v>
      </c>
      <c r="H107" s="2">
        <v>3.2</v>
      </c>
      <c r="I107" s="1">
        <v>7.300066E-11</v>
      </c>
      <c r="J107" s="1">
        <v>6.991052E-10</v>
      </c>
      <c r="K107" s="1">
        <v>1.821712</v>
      </c>
      <c r="L107" s="1">
        <v>4.0072560000000001E-11</v>
      </c>
      <c r="M107" s="1">
        <v>3.8376279999999999E-10</v>
      </c>
      <c r="N107" s="1">
        <v>1</v>
      </c>
      <c r="R107">
        <v>164</v>
      </c>
      <c r="S107" s="2">
        <v>2.99</v>
      </c>
      <c r="T107" s="2">
        <v>14.36</v>
      </c>
      <c r="U107" s="2">
        <v>5.4</v>
      </c>
      <c r="V107" s="2">
        <v>5.4</v>
      </c>
      <c r="W107" s="2">
        <v>3</v>
      </c>
      <c r="X107" s="1">
        <v>4.0896679999999998E-9</v>
      </c>
      <c r="Y107" s="1">
        <v>9.9219870000000003E-9</v>
      </c>
      <c r="Z107" s="1">
        <v>0.16358909999999999</v>
      </c>
      <c r="AA107" s="1">
        <v>2.499963E-8</v>
      </c>
      <c r="AB107" s="1">
        <v>6.0651879999999994E-8</v>
      </c>
      <c r="AC107" s="1">
        <v>1</v>
      </c>
    </row>
    <row r="108" spans="3:29" x14ac:dyDescent="0.25">
      <c r="C108">
        <v>185</v>
      </c>
      <c r="D108" s="2">
        <v>3.35</v>
      </c>
      <c r="E108" s="2">
        <v>12.73</v>
      </c>
      <c r="F108" s="2">
        <v>3.4</v>
      </c>
      <c r="G108" s="2">
        <v>3.4</v>
      </c>
      <c r="H108" s="2">
        <v>3.4</v>
      </c>
      <c r="I108" s="1">
        <v>5.6636590000000002E-10</v>
      </c>
      <c r="J108" s="1">
        <v>7.9400229999999996E-10</v>
      </c>
      <c r="K108" s="1">
        <v>2.9864920000000001</v>
      </c>
      <c r="L108" s="1">
        <v>1.896425E-10</v>
      </c>
      <c r="M108" s="1">
        <v>2.6586449999999999E-10</v>
      </c>
      <c r="N108" s="1">
        <v>1</v>
      </c>
      <c r="R108">
        <v>167</v>
      </c>
      <c r="S108" s="2">
        <v>3.04</v>
      </c>
      <c r="T108" s="2">
        <v>14.1</v>
      </c>
      <c r="U108" s="2">
        <v>5.6</v>
      </c>
      <c r="V108" s="2">
        <v>5.6</v>
      </c>
      <c r="W108" s="2">
        <v>3</v>
      </c>
      <c r="X108" s="1">
        <v>1.223545E-9</v>
      </c>
      <c r="Y108" s="1">
        <v>1.1500380000000001E-9</v>
      </c>
      <c r="Z108" s="1">
        <v>1.855128E-2</v>
      </c>
      <c r="AA108" s="1">
        <v>6.5954739999999994E-8</v>
      </c>
      <c r="AB108" s="1">
        <v>6.1992359999999999E-8</v>
      </c>
      <c r="AC108" s="1">
        <v>1</v>
      </c>
    </row>
    <row r="109" spans="3:29" x14ac:dyDescent="0.25">
      <c r="C109">
        <v>185</v>
      </c>
      <c r="D109" s="2">
        <v>3.35</v>
      </c>
      <c r="E109" s="2">
        <v>12.73</v>
      </c>
      <c r="F109" s="2">
        <v>6.8</v>
      </c>
      <c r="G109" s="2">
        <v>1.7937100000000001E-10</v>
      </c>
      <c r="H109" s="2">
        <v>6.0060770000000002E-11</v>
      </c>
      <c r="R109">
        <v>170</v>
      </c>
      <c r="S109" s="2">
        <v>3.09</v>
      </c>
      <c r="T109" s="2">
        <v>13.85</v>
      </c>
      <c r="U109" s="2">
        <v>3</v>
      </c>
      <c r="V109" s="2">
        <v>3.2</v>
      </c>
      <c r="W109" s="2">
        <v>3</v>
      </c>
      <c r="X109" s="1">
        <v>8.7357270000000006E-8</v>
      </c>
      <c r="Y109" s="1">
        <v>7.7282189999999996E-7</v>
      </c>
      <c r="Z109" s="1">
        <v>0.1057008</v>
      </c>
      <c r="AA109" s="1">
        <v>8.2645809999999999E-7</v>
      </c>
      <c r="AB109" s="1">
        <v>7.3114110000000001E-6</v>
      </c>
      <c r="AC109" s="1">
        <v>1</v>
      </c>
    </row>
    <row r="110" spans="3:29" x14ac:dyDescent="0.25">
      <c r="C110">
        <v>188</v>
      </c>
      <c r="D110" s="2">
        <v>3.4</v>
      </c>
      <c r="E110" s="2">
        <v>12.53</v>
      </c>
      <c r="F110" s="2">
        <v>3.6</v>
      </c>
      <c r="G110" s="2">
        <v>3.6</v>
      </c>
      <c r="H110" s="2">
        <v>3.4</v>
      </c>
      <c r="I110" s="1">
        <v>2.6303120000000001E-7</v>
      </c>
      <c r="J110" s="1">
        <v>3.9915140000000002E-7</v>
      </c>
      <c r="K110" s="1">
        <v>0.77720489999999998</v>
      </c>
      <c r="L110" s="1">
        <v>3.3843230000000003E-7</v>
      </c>
      <c r="M110" s="1">
        <v>5.135729E-7</v>
      </c>
      <c r="N110" s="1">
        <v>1</v>
      </c>
      <c r="R110">
        <v>170</v>
      </c>
      <c r="S110" s="2">
        <v>3.09</v>
      </c>
      <c r="T110" s="2">
        <v>13.85</v>
      </c>
      <c r="U110" s="2">
        <v>5.6</v>
      </c>
      <c r="V110" s="2">
        <v>5.6</v>
      </c>
      <c r="W110" s="2">
        <v>6.2</v>
      </c>
      <c r="X110" s="1">
        <v>1.023999E-8</v>
      </c>
      <c r="Y110" s="1">
        <v>1.2934899999999999E-8</v>
      </c>
      <c r="Z110" s="1">
        <v>1.476177E-2</v>
      </c>
      <c r="AA110" s="1">
        <v>9.6877110000000003E-8</v>
      </c>
      <c r="AB110" s="1">
        <v>1.223728E-7</v>
      </c>
      <c r="AC110" s="1">
        <v>0.13965620000000001</v>
      </c>
    </row>
    <row r="111" spans="3:29" x14ac:dyDescent="0.25">
      <c r="C111">
        <v>191</v>
      </c>
      <c r="D111" s="2">
        <v>3.45</v>
      </c>
      <c r="E111" s="2">
        <v>12.33</v>
      </c>
      <c r="F111" s="2">
        <v>3.4</v>
      </c>
      <c r="G111" s="2">
        <v>3.4</v>
      </c>
      <c r="H111" s="2">
        <v>3.4</v>
      </c>
      <c r="I111" s="1">
        <v>8.5512270000000005E-8</v>
      </c>
      <c r="J111" s="1">
        <v>7.7937519999999999E-8</v>
      </c>
      <c r="K111" s="1">
        <v>1.850597</v>
      </c>
      <c r="L111" s="1">
        <v>4.620794E-8</v>
      </c>
      <c r="M111" s="1">
        <v>4.2114799999999999E-8</v>
      </c>
      <c r="N111" s="1">
        <v>1</v>
      </c>
      <c r="R111">
        <v>170</v>
      </c>
      <c r="S111" s="2">
        <v>3.09</v>
      </c>
      <c r="T111" s="2">
        <v>13.85</v>
      </c>
      <c r="U111" s="2">
        <v>6.2</v>
      </c>
      <c r="V111" s="2">
        <v>6.2</v>
      </c>
      <c r="W111" s="2">
        <v>6.5186969999999997E-9</v>
      </c>
      <c r="X111" s="1">
        <v>1.0029120000000001E-7</v>
      </c>
      <c r="Y111" s="1">
        <v>6.1671229999999997E-8</v>
      </c>
      <c r="Z111" s="1">
        <v>9.4882160000000003E-7</v>
      </c>
    </row>
    <row r="112" spans="3:29" x14ac:dyDescent="0.25">
      <c r="C112">
        <v>194</v>
      </c>
      <c r="D112" s="2">
        <v>3.5</v>
      </c>
      <c r="E112" s="2">
        <v>12.14</v>
      </c>
      <c r="F112" s="2">
        <v>3.6</v>
      </c>
      <c r="G112" s="2">
        <v>3.6</v>
      </c>
      <c r="H112" s="2">
        <v>3.4</v>
      </c>
      <c r="I112" s="1">
        <v>2.4793379999999999E-4</v>
      </c>
      <c r="J112" s="1">
        <v>8.7879590000000001E-4</v>
      </c>
      <c r="K112" s="1">
        <v>1.8684350000000001</v>
      </c>
      <c r="L112" s="1">
        <v>1.3269590000000001E-4</v>
      </c>
      <c r="M112" s="1">
        <v>4.7033790000000002E-4</v>
      </c>
      <c r="N112" s="1">
        <v>1</v>
      </c>
      <c r="R112">
        <v>173</v>
      </c>
      <c r="S112" s="2">
        <v>3.14</v>
      </c>
      <c r="T112" s="2">
        <v>13.61</v>
      </c>
      <c r="U112" s="2">
        <v>3.2</v>
      </c>
      <c r="V112" s="2">
        <v>5.6</v>
      </c>
      <c r="W112" s="2">
        <v>3.2</v>
      </c>
      <c r="X112" s="1">
        <v>2.2574949999999999E-10</v>
      </c>
      <c r="Y112" s="1">
        <v>8.6496039999999992E-9</v>
      </c>
      <c r="Z112" s="1">
        <v>6.3238210000000005E-4</v>
      </c>
      <c r="AA112" s="1">
        <v>3.9270900000000003E-8</v>
      </c>
      <c r="AB112" s="1">
        <v>1.5046669999999999E-6</v>
      </c>
      <c r="AC112" s="1">
        <v>0.1100078</v>
      </c>
    </row>
    <row r="113" spans="3:29" x14ac:dyDescent="0.25">
      <c r="C113">
        <v>197</v>
      </c>
      <c r="D113" s="2">
        <v>3.55</v>
      </c>
      <c r="E113" s="2">
        <v>11.95</v>
      </c>
      <c r="F113" s="2">
        <v>3.6</v>
      </c>
      <c r="G113" s="2">
        <v>3.6</v>
      </c>
      <c r="H113" s="2">
        <v>3.6</v>
      </c>
      <c r="I113" s="1">
        <v>1.024224E-3</v>
      </c>
      <c r="J113" s="1">
        <v>1.221483E-3</v>
      </c>
      <c r="K113" s="1">
        <v>3.380115</v>
      </c>
      <c r="L113" s="1">
        <v>3.0301440000000002E-4</v>
      </c>
      <c r="M113" s="1">
        <v>3.6137320000000003E-4</v>
      </c>
      <c r="N113" s="1">
        <v>1</v>
      </c>
      <c r="R113">
        <v>173</v>
      </c>
      <c r="S113" s="2">
        <v>3.14</v>
      </c>
      <c r="T113" s="2">
        <v>13.61</v>
      </c>
      <c r="U113" s="2">
        <v>5.6</v>
      </c>
      <c r="V113" s="2">
        <v>6.2</v>
      </c>
      <c r="W113" s="2">
        <v>7.1548260000000002E-9</v>
      </c>
      <c r="X113" s="1">
        <v>5.7485180000000002E-3</v>
      </c>
      <c r="Y113" s="1">
        <v>1.2446379999999999E-6</v>
      </c>
      <c r="Z113" s="1">
        <v>1</v>
      </c>
    </row>
    <row r="114" spans="3:29" x14ac:dyDescent="0.25">
      <c r="C114">
        <v>200</v>
      </c>
      <c r="D114" s="2">
        <v>3.6</v>
      </c>
      <c r="E114" s="2">
        <v>11.78</v>
      </c>
      <c r="F114" s="2">
        <v>3.6</v>
      </c>
      <c r="G114" s="2">
        <v>3.6</v>
      </c>
      <c r="H114" s="2">
        <v>3.6</v>
      </c>
      <c r="I114" s="1">
        <v>6.7547959999999998E-4</v>
      </c>
      <c r="J114" s="1">
        <v>6.9189380000000001E-4</v>
      </c>
      <c r="K114" s="1">
        <v>4.7915539999999996</v>
      </c>
      <c r="L114" s="1">
        <v>1.4097299999999999E-4</v>
      </c>
      <c r="M114" s="1">
        <v>1.443986E-4</v>
      </c>
      <c r="N114" s="1">
        <v>1</v>
      </c>
      <c r="R114">
        <v>176</v>
      </c>
      <c r="S114" s="2">
        <v>3.19</v>
      </c>
      <c r="T114" s="2">
        <v>13.38</v>
      </c>
      <c r="U114" s="2">
        <v>5.8</v>
      </c>
      <c r="V114" s="2">
        <v>5.8</v>
      </c>
      <c r="W114" s="2">
        <v>3.2</v>
      </c>
      <c r="X114" s="1">
        <v>1.0437040000000001E-9</v>
      </c>
      <c r="Y114" s="1">
        <v>1.443507E-9</v>
      </c>
      <c r="Z114" s="1">
        <v>8.6658399999999997E-7</v>
      </c>
      <c r="AA114" s="1">
        <v>2.2569460000000001E-4</v>
      </c>
      <c r="AB114" s="1">
        <v>3.1214939999999998E-4</v>
      </c>
      <c r="AC114" s="1">
        <v>0.18739339999999999</v>
      </c>
    </row>
    <row r="115" spans="3:29" x14ac:dyDescent="0.25">
      <c r="C115">
        <v>203</v>
      </c>
      <c r="D115" s="2">
        <v>3.65</v>
      </c>
      <c r="E115" s="2">
        <v>11.6</v>
      </c>
      <c r="F115" s="2">
        <v>3.6</v>
      </c>
      <c r="G115" s="2">
        <v>3.6</v>
      </c>
      <c r="H115" s="2">
        <v>3.6</v>
      </c>
      <c r="I115" s="1">
        <v>3.781139E-4</v>
      </c>
      <c r="J115" s="1">
        <v>2.5519719999999999E-4</v>
      </c>
      <c r="K115" s="1">
        <v>4.7981579999999999</v>
      </c>
      <c r="L115" s="1">
        <v>7.8803959999999997E-5</v>
      </c>
      <c r="M115" s="1">
        <v>5.3186490000000002E-5</v>
      </c>
      <c r="N115" s="1">
        <v>1</v>
      </c>
      <c r="R115">
        <v>176</v>
      </c>
      <c r="S115" s="2">
        <v>3.19</v>
      </c>
      <c r="T115" s="2">
        <v>13.38</v>
      </c>
      <c r="U115" s="2">
        <v>6.4</v>
      </c>
      <c r="V115" s="2">
        <v>5.9135369999999999E-8</v>
      </c>
      <c r="W115" s="2">
        <v>1.2787659999999999E-2</v>
      </c>
    </row>
    <row r="116" spans="3:29" x14ac:dyDescent="0.25">
      <c r="C116">
        <v>206</v>
      </c>
      <c r="D116" s="2">
        <v>3.7</v>
      </c>
      <c r="E116" s="2">
        <v>11.43</v>
      </c>
      <c r="F116" s="2">
        <v>3.6</v>
      </c>
      <c r="G116" s="2">
        <v>3.6</v>
      </c>
      <c r="H116" s="2">
        <v>3.6</v>
      </c>
      <c r="I116" s="1">
        <v>6.3567009999999997E-5</v>
      </c>
      <c r="J116" s="1">
        <v>3.729121E-5</v>
      </c>
      <c r="K116" s="1">
        <v>2.8172269999999999</v>
      </c>
      <c r="L116" s="1">
        <v>2.2563680000000001E-5</v>
      </c>
      <c r="M116" s="1">
        <v>1.323685E-5</v>
      </c>
      <c r="N116" s="1">
        <v>1</v>
      </c>
      <c r="R116">
        <v>179</v>
      </c>
      <c r="S116" s="2">
        <v>3.25</v>
      </c>
      <c r="T116" s="2">
        <v>13.16</v>
      </c>
      <c r="U116" s="2">
        <v>5.8</v>
      </c>
      <c r="V116" s="2">
        <v>1.4954249999999998E-11</v>
      </c>
      <c r="W116" s="2">
        <v>2.8016309999999998E-6</v>
      </c>
    </row>
    <row r="117" spans="3:29" x14ac:dyDescent="0.25">
      <c r="C117">
        <v>209</v>
      </c>
      <c r="D117" s="2">
        <v>3.75</v>
      </c>
      <c r="E117" s="2">
        <v>11.27</v>
      </c>
      <c r="F117" s="2">
        <v>3.8</v>
      </c>
      <c r="G117" s="2">
        <v>3.8</v>
      </c>
      <c r="H117" s="2">
        <v>3.8</v>
      </c>
      <c r="I117" s="1">
        <v>3.5944489999999998E-8</v>
      </c>
      <c r="J117" s="1">
        <v>2.5363240000000001E-8</v>
      </c>
      <c r="K117" s="1">
        <v>4.6587870000000002</v>
      </c>
      <c r="L117" s="1">
        <v>7.7154199999999998E-9</v>
      </c>
      <c r="M117" s="1">
        <v>5.4441739999999999E-9</v>
      </c>
      <c r="N117" s="1">
        <v>1</v>
      </c>
      <c r="R117">
        <v>188</v>
      </c>
      <c r="S117" s="2">
        <v>3.4</v>
      </c>
      <c r="T117" s="2">
        <v>12.53</v>
      </c>
      <c r="U117" s="2">
        <v>3.4</v>
      </c>
      <c r="V117" s="2">
        <v>3.4</v>
      </c>
      <c r="W117" s="2">
        <v>3.4</v>
      </c>
      <c r="X117" s="1">
        <v>3.089429E-7</v>
      </c>
      <c r="Y117" s="1">
        <v>4.9224419999999996E-7</v>
      </c>
      <c r="Z117" s="1">
        <v>3.5703459999999998E-3</v>
      </c>
      <c r="AA117" s="1">
        <v>8.6530250000000004E-5</v>
      </c>
      <c r="AB117" s="1">
        <v>1.3787019999999999E-4</v>
      </c>
      <c r="AC117" s="1">
        <v>1</v>
      </c>
    </row>
    <row r="118" spans="3:29" x14ac:dyDescent="0.25">
      <c r="C118">
        <v>212</v>
      </c>
      <c r="D118" s="2">
        <v>3.8</v>
      </c>
      <c r="E118" s="2">
        <v>11.11</v>
      </c>
      <c r="F118" s="2">
        <v>3.8</v>
      </c>
      <c r="G118" s="2">
        <v>6.5309749999999998</v>
      </c>
      <c r="H118" s="2">
        <v>1</v>
      </c>
      <c r="R118">
        <v>191</v>
      </c>
      <c r="S118" s="2">
        <v>3.45</v>
      </c>
      <c r="T118" s="2">
        <v>12.33</v>
      </c>
      <c r="U118" s="2">
        <v>3.4</v>
      </c>
      <c r="V118" s="2">
        <v>3.4</v>
      </c>
      <c r="W118" s="2">
        <v>3.4</v>
      </c>
      <c r="X118" s="1">
        <v>1.790742E-4</v>
      </c>
      <c r="Y118" s="1">
        <v>2.0954449999999999E-4</v>
      </c>
      <c r="Z118" s="1">
        <v>0.19534760000000001</v>
      </c>
      <c r="AA118" s="1">
        <v>9.1669549999999999E-4</v>
      </c>
      <c r="AB118" s="1">
        <v>1.0726749999999999E-3</v>
      </c>
      <c r="AC118" s="1">
        <v>1</v>
      </c>
    </row>
    <row r="119" spans="3:29" x14ac:dyDescent="0.25">
      <c r="C119">
        <v>215</v>
      </c>
      <c r="D119" s="2">
        <v>3.85</v>
      </c>
      <c r="E119" s="2">
        <v>10.95</v>
      </c>
      <c r="F119" s="2">
        <v>3.8</v>
      </c>
      <c r="G119" s="2">
        <v>6.2635610000000002</v>
      </c>
      <c r="H119" s="2">
        <v>1</v>
      </c>
      <c r="R119">
        <v>194</v>
      </c>
      <c r="S119" s="2">
        <v>3.5</v>
      </c>
      <c r="T119" s="2">
        <v>12.14</v>
      </c>
      <c r="U119" s="2">
        <v>3.6</v>
      </c>
      <c r="V119" s="2">
        <v>3.6</v>
      </c>
      <c r="W119" s="2">
        <v>3.6</v>
      </c>
      <c r="X119" s="1">
        <v>2.1887499999999999E-4</v>
      </c>
      <c r="Y119" s="1">
        <v>3.9127630000000003E-5</v>
      </c>
      <c r="Z119" s="1">
        <v>7.1610689999999999E-3</v>
      </c>
      <c r="AA119" s="1">
        <v>3.0564580000000001E-2</v>
      </c>
      <c r="AB119" s="1">
        <v>5.4639379999999998E-3</v>
      </c>
      <c r="AC119" s="1">
        <v>1</v>
      </c>
    </row>
    <row r="120" spans="3:29" x14ac:dyDescent="0.25">
      <c r="C120">
        <v>218</v>
      </c>
      <c r="D120" s="2">
        <v>3.9</v>
      </c>
      <c r="E120" s="2">
        <v>10.8</v>
      </c>
      <c r="F120" s="2">
        <v>3.8</v>
      </c>
      <c r="G120" s="2">
        <v>3.880322</v>
      </c>
      <c r="H120" s="2">
        <v>1</v>
      </c>
      <c r="R120">
        <v>197</v>
      </c>
      <c r="S120" s="2">
        <v>3.55</v>
      </c>
      <c r="T120" s="2">
        <v>11.95</v>
      </c>
      <c r="U120" s="2">
        <v>3.6</v>
      </c>
      <c r="V120" s="2">
        <v>3.6</v>
      </c>
      <c r="W120" s="2">
        <v>3.6</v>
      </c>
      <c r="X120" s="1">
        <v>5.2233939999999997E-5</v>
      </c>
      <c r="Y120" s="1">
        <v>1.236085E-5</v>
      </c>
      <c r="Z120" s="1">
        <v>1.382248E-3</v>
      </c>
      <c r="AA120" s="1">
        <v>3.7789129999999997E-2</v>
      </c>
      <c r="AB120" s="1">
        <v>8.9425700000000004E-3</v>
      </c>
      <c r="AC120" s="1">
        <v>1</v>
      </c>
    </row>
    <row r="121" spans="3:29" x14ac:dyDescent="0.25">
      <c r="C121">
        <v>221</v>
      </c>
      <c r="D121" s="2">
        <v>3.94</v>
      </c>
      <c r="E121" s="2">
        <v>10.66</v>
      </c>
      <c r="F121" s="2">
        <v>4</v>
      </c>
      <c r="G121" s="2">
        <v>5.2469239999999999</v>
      </c>
      <c r="H121" s="2">
        <v>1</v>
      </c>
      <c r="R121">
        <v>200</v>
      </c>
      <c r="S121" s="2">
        <v>3.6</v>
      </c>
      <c r="T121" s="2">
        <v>11.78</v>
      </c>
      <c r="U121" s="2">
        <v>3.6</v>
      </c>
      <c r="V121" s="2">
        <v>3.6</v>
      </c>
      <c r="W121" s="2">
        <v>3.6</v>
      </c>
      <c r="X121" s="1">
        <v>6.7027810000000001E-6</v>
      </c>
      <c r="Y121" s="1">
        <v>1.8420309999999999E-6</v>
      </c>
      <c r="Z121" s="1">
        <v>1.621045E-4</v>
      </c>
      <c r="AA121" s="1">
        <v>4.1348530000000001E-2</v>
      </c>
      <c r="AB121" s="1">
        <v>1.136323E-2</v>
      </c>
      <c r="AC121" s="1">
        <v>1</v>
      </c>
    </row>
    <row r="122" spans="3:29" x14ac:dyDescent="0.25">
      <c r="C122">
        <v>224</v>
      </c>
      <c r="D122" s="2">
        <v>3.99</v>
      </c>
      <c r="E122" s="2">
        <v>10.51</v>
      </c>
      <c r="F122" s="2">
        <v>4</v>
      </c>
      <c r="G122" s="2">
        <v>7.7244840000000003</v>
      </c>
      <c r="H122" s="2">
        <v>1</v>
      </c>
      <c r="R122">
        <v>203</v>
      </c>
      <c r="S122" s="2">
        <v>3.65</v>
      </c>
      <c r="T122" s="2">
        <v>11.6</v>
      </c>
      <c r="U122" s="2">
        <v>3.6</v>
      </c>
      <c r="V122" s="2">
        <v>3.6</v>
      </c>
      <c r="W122" s="2">
        <v>3.6</v>
      </c>
      <c r="X122" s="1">
        <v>1.0379999999999999E-8</v>
      </c>
      <c r="Y122" s="1">
        <v>2.3515499999999998E-9</v>
      </c>
      <c r="Z122" s="1">
        <v>6.269681E-7</v>
      </c>
      <c r="AA122" s="1">
        <v>8.2702320000000004E-4</v>
      </c>
      <c r="AB122" s="1">
        <v>1.8735900000000001E-4</v>
      </c>
      <c r="AC122" s="1">
        <v>4.9953480000000001E-2</v>
      </c>
    </row>
    <row r="123" spans="3:29" x14ac:dyDescent="0.25">
      <c r="C123">
        <v>227</v>
      </c>
      <c r="D123" s="2">
        <v>4.04</v>
      </c>
      <c r="E123" s="2">
        <v>10.37</v>
      </c>
      <c r="F123" s="2">
        <v>4</v>
      </c>
      <c r="G123" s="2">
        <v>4</v>
      </c>
      <c r="H123" s="2">
        <v>4</v>
      </c>
      <c r="I123" s="1">
        <v>1.4408970000000001E-7</v>
      </c>
      <c r="J123" s="1">
        <v>5.1270790000000005E-7</v>
      </c>
      <c r="K123" s="1">
        <v>7.3316650000000001</v>
      </c>
      <c r="L123" s="1">
        <v>1.965306E-8</v>
      </c>
      <c r="M123" s="1">
        <v>6.9930620000000004E-8</v>
      </c>
      <c r="N123" s="1">
        <v>1</v>
      </c>
      <c r="R123">
        <v>206</v>
      </c>
      <c r="S123" s="2">
        <v>3.7</v>
      </c>
      <c r="T123" s="2">
        <v>11.43</v>
      </c>
      <c r="U123" s="2">
        <v>3.6</v>
      </c>
      <c r="V123" s="2">
        <v>3.0828440000000003E-11</v>
      </c>
      <c r="W123" s="2">
        <v>2.3206139999999998E-6</v>
      </c>
    </row>
    <row r="124" spans="3:29" x14ac:dyDescent="0.25">
      <c r="C124">
        <v>230</v>
      </c>
      <c r="D124" s="2">
        <v>4.09</v>
      </c>
      <c r="E124" s="2">
        <v>10.24</v>
      </c>
      <c r="F124" s="2">
        <v>4</v>
      </c>
      <c r="G124" s="2">
        <v>4</v>
      </c>
      <c r="H124" s="2">
        <v>4</v>
      </c>
      <c r="I124" s="1">
        <v>6.2583469999999996E-8</v>
      </c>
      <c r="J124" s="1">
        <v>2.521533E-7</v>
      </c>
      <c r="K124" s="1">
        <v>4.5567010000000003</v>
      </c>
      <c r="L124" s="1">
        <v>1.3734379999999999E-8</v>
      </c>
      <c r="M124" s="1">
        <v>5.5336820000000003E-8</v>
      </c>
      <c r="N124" s="1">
        <v>1</v>
      </c>
      <c r="R124">
        <v>209</v>
      </c>
      <c r="S124" s="2">
        <v>3.75</v>
      </c>
      <c r="T124" s="2">
        <v>11.27</v>
      </c>
      <c r="U124" s="2">
        <v>3.8</v>
      </c>
      <c r="V124" s="2">
        <v>1.312296E-11</v>
      </c>
      <c r="W124" s="2">
        <v>9.1114719999999996E-7</v>
      </c>
    </row>
    <row r="125" spans="3:29" x14ac:dyDescent="0.25">
      <c r="C125">
        <v>233</v>
      </c>
      <c r="D125" s="2">
        <v>4.1399999999999997</v>
      </c>
      <c r="E125" s="2">
        <v>10.11</v>
      </c>
      <c r="F125" s="2">
        <v>4.2</v>
      </c>
      <c r="G125" s="2">
        <v>4.2</v>
      </c>
      <c r="H125" s="2">
        <v>4.2</v>
      </c>
      <c r="I125" s="1">
        <v>1.1064010000000001E-8</v>
      </c>
      <c r="J125" s="1">
        <v>1.9659020000000001E-8</v>
      </c>
      <c r="K125" s="1">
        <v>4.1012570000000004</v>
      </c>
      <c r="L125" s="1">
        <v>2.6977129999999999E-9</v>
      </c>
      <c r="M125" s="1">
        <v>4.7934139999999999E-9</v>
      </c>
      <c r="N125" s="1">
        <v>1</v>
      </c>
      <c r="R125">
        <v>227</v>
      </c>
      <c r="S125" s="2">
        <v>4.04</v>
      </c>
      <c r="T125" s="2">
        <v>10.37</v>
      </c>
      <c r="U125" s="2">
        <v>4</v>
      </c>
      <c r="V125" s="2">
        <v>4</v>
      </c>
      <c r="W125" s="2">
        <v>4</v>
      </c>
      <c r="X125" s="1">
        <v>5.4773260000000004E-6</v>
      </c>
      <c r="Y125" s="1">
        <v>3.188284E-6</v>
      </c>
      <c r="Z125" s="1">
        <v>2.547732E-3</v>
      </c>
      <c r="AA125" s="1">
        <v>2.149883E-3</v>
      </c>
      <c r="AB125" s="1">
        <v>1.25142E-3</v>
      </c>
      <c r="AC125" s="1">
        <v>1</v>
      </c>
    </row>
    <row r="126" spans="3:29" x14ac:dyDescent="0.25">
      <c r="C126">
        <v>233</v>
      </c>
      <c r="D126" s="2">
        <v>4.1399999999999997</v>
      </c>
      <c r="E126" s="2">
        <v>10.11</v>
      </c>
      <c r="F126" s="2">
        <v>8.4</v>
      </c>
      <c r="G126" s="2">
        <v>8.4</v>
      </c>
      <c r="H126" s="2">
        <v>4.7872170000000001E-8</v>
      </c>
      <c r="I126" s="1">
        <v>2.425701E-8</v>
      </c>
      <c r="J126" s="1">
        <v>1.167256E-8</v>
      </c>
      <c r="K126" s="1">
        <v>5.9145300000000003E-9</v>
      </c>
      <c r="R126">
        <v>230</v>
      </c>
      <c r="S126" s="2">
        <v>4.09</v>
      </c>
      <c r="T126" s="2">
        <v>10.24</v>
      </c>
      <c r="U126" s="2">
        <v>4</v>
      </c>
      <c r="V126" s="2">
        <v>4</v>
      </c>
      <c r="W126" s="2">
        <v>4</v>
      </c>
      <c r="X126" s="1">
        <v>1.003403E-7</v>
      </c>
      <c r="Y126" s="1">
        <v>7.0612400000000006E-8</v>
      </c>
      <c r="Z126" s="1">
        <v>1.9481180000000001E-2</v>
      </c>
      <c r="AA126" s="1">
        <v>5.1506289999999996E-6</v>
      </c>
      <c r="AB126" s="1">
        <v>3.624646E-6</v>
      </c>
      <c r="AC126" s="1">
        <v>1</v>
      </c>
    </row>
    <row r="127" spans="3:29" x14ac:dyDescent="0.25">
      <c r="C127">
        <v>236</v>
      </c>
      <c r="D127" s="2">
        <v>4.18</v>
      </c>
      <c r="E127" s="2">
        <v>9.98</v>
      </c>
      <c r="F127" s="2">
        <v>3.2</v>
      </c>
      <c r="G127" s="2">
        <v>3.2</v>
      </c>
      <c r="H127" s="2">
        <v>4.2</v>
      </c>
      <c r="I127" s="1">
        <v>6.0147570000000006E-8</v>
      </c>
      <c r="J127" s="1">
        <v>7.6654120000000005E-8</v>
      </c>
      <c r="K127" s="1">
        <v>2.1008450000000001</v>
      </c>
      <c r="L127" s="1">
        <v>2.863018E-8</v>
      </c>
      <c r="M127" s="1">
        <v>3.6487279999999998E-8</v>
      </c>
      <c r="N127" s="1">
        <v>1</v>
      </c>
      <c r="R127">
        <v>233</v>
      </c>
      <c r="S127" s="2">
        <v>4.1399999999999997</v>
      </c>
      <c r="T127" s="2">
        <v>10.11</v>
      </c>
      <c r="U127" s="2">
        <v>4.2</v>
      </c>
      <c r="V127" s="2">
        <v>4.2</v>
      </c>
      <c r="W127" s="2">
        <v>4.2</v>
      </c>
      <c r="X127" s="1">
        <v>4.8225870000000003E-9</v>
      </c>
      <c r="Y127" s="1">
        <v>1.513528E-9</v>
      </c>
      <c r="Z127" s="1">
        <v>5.2460359999999998E-2</v>
      </c>
      <c r="AA127" s="1">
        <v>9.1928199999999999E-8</v>
      </c>
      <c r="AB127" s="1">
        <v>2.8850889999999999E-8</v>
      </c>
      <c r="AC127" s="1">
        <v>1</v>
      </c>
    </row>
    <row r="128" spans="3:29" x14ac:dyDescent="0.25">
      <c r="C128">
        <v>236</v>
      </c>
      <c r="D128" s="2">
        <v>4.18</v>
      </c>
      <c r="E128" s="2">
        <v>9.98</v>
      </c>
      <c r="F128" s="2">
        <v>4.2</v>
      </c>
      <c r="G128" s="2">
        <v>4</v>
      </c>
      <c r="H128" s="2">
        <v>4.5916820000000002E-8</v>
      </c>
      <c r="I128" s="1">
        <v>1.4307789999999999E-7</v>
      </c>
      <c r="J128" s="1">
        <v>2.185636E-8</v>
      </c>
      <c r="K128" s="1">
        <v>6.8104939999999994E-8</v>
      </c>
      <c r="R128">
        <v>236</v>
      </c>
      <c r="S128" s="2">
        <v>4.18</v>
      </c>
      <c r="T128" s="2">
        <v>9.98</v>
      </c>
      <c r="U128" s="2">
        <v>3.2</v>
      </c>
      <c r="V128" s="2">
        <v>3.2</v>
      </c>
      <c r="W128" s="2">
        <v>4.2</v>
      </c>
      <c r="X128" s="1">
        <v>9.3217059999999996E-9</v>
      </c>
      <c r="Y128" s="1">
        <v>4.4469130000000001E-8</v>
      </c>
      <c r="Z128" s="1">
        <v>0.63178880000000004</v>
      </c>
      <c r="AA128" s="1">
        <v>1.475447E-8</v>
      </c>
      <c r="AB128" s="1">
        <v>7.0386059999999998E-8</v>
      </c>
      <c r="AC128" s="1">
        <v>1</v>
      </c>
    </row>
    <row r="129" spans="3:29" x14ac:dyDescent="0.25">
      <c r="C129">
        <v>236</v>
      </c>
      <c r="D129" s="2">
        <v>4.18</v>
      </c>
      <c r="E129" s="2">
        <v>9.98</v>
      </c>
      <c r="F129" s="2">
        <v>5.2</v>
      </c>
      <c r="G129" s="2">
        <v>5.2</v>
      </c>
      <c r="H129" s="2">
        <v>9.2585470000000002E-8</v>
      </c>
      <c r="I129" s="1">
        <v>2.6735279999999998E-6</v>
      </c>
      <c r="J129" s="1">
        <v>4.4070580000000003E-8</v>
      </c>
      <c r="K129" s="1">
        <v>1.272597E-6</v>
      </c>
      <c r="R129">
        <v>236</v>
      </c>
      <c r="S129" s="2">
        <v>4.18</v>
      </c>
      <c r="T129" s="2">
        <v>9.98</v>
      </c>
      <c r="U129" s="2">
        <v>5.2</v>
      </c>
      <c r="V129" s="2">
        <v>4</v>
      </c>
      <c r="W129" s="2">
        <v>6.6314810000000003E-9</v>
      </c>
      <c r="X129" s="1">
        <v>1.16294E-8</v>
      </c>
      <c r="Y129" s="1">
        <v>1.0496360000000001E-8</v>
      </c>
      <c r="Z129" s="1">
        <v>1.8407099999999999E-8</v>
      </c>
    </row>
    <row r="130" spans="3:29" x14ac:dyDescent="0.25">
      <c r="C130">
        <v>236</v>
      </c>
      <c r="D130" s="2">
        <v>4.18</v>
      </c>
      <c r="E130" s="2">
        <v>9.98</v>
      </c>
      <c r="F130" s="2">
        <v>8.4</v>
      </c>
      <c r="G130" s="2">
        <v>5.6215509999999998E-9</v>
      </c>
      <c r="H130" s="2">
        <v>2.6758519999999998E-9</v>
      </c>
      <c r="R130">
        <v>236</v>
      </c>
      <c r="S130" s="2">
        <v>4.18</v>
      </c>
      <c r="T130" s="2">
        <v>9.98</v>
      </c>
      <c r="U130" s="2">
        <v>8.4</v>
      </c>
      <c r="V130" s="2">
        <v>4.4000000000000004</v>
      </c>
      <c r="W130" s="2">
        <v>5.9110490000000002E-8</v>
      </c>
      <c r="X130" s="1">
        <v>5.4451569999999997E-9</v>
      </c>
      <c r="Y130" s="1">
        <v>9.3560520000000006E-8</v>
      </c>
      <c r="Z130" s="1">
        <v>8.6186340000000001E-9</v>
      </c>
    </row>
    <row r="131" spans="3:29" x14ac:dyDescent="0.25">
      <c r="C131">
        <v>239</v>
      </c>
      <c r="D131" s="2">
        <v>4.2300000000000004</v>
      </c>
      <c r="E131" s="2">
        <v>9.85</v>
      </c>
      <c r="F131" s="2">
        <v>4.4000000000000004</v>
      </c>
      <c r="G131" s="2">
        <v>4.2</v>
      </c>
      <c r="H131" s="2">
        <v>4.2</v>
      </c>
      <c r="I131" s="1">
        <v>5.9524309999999997E-8</v>
      </c>
      <c r="J131" s="1">
        <v>3.1336220000000001E-8</v>
      </c>
      <c r="K131" s="1">
        <v>1.5968249999999999</v>
      </c>
      <c r="L131" s="1">
        <v>3.7276660000000001E-8</v>
      </c>
      <c r="M131" s="1">
        <v>1.962408E-8</v>
      </c>
      <c r="N131" s="1">
        <v>1</v>
      </c>
      <c r="R131">
        <v>236</v>
      </c>
      <c r="S131" s="2">
        <v>4.18</v>
      </c>
      <c r="T131" s="2">
        <v>9.98</v>
      </c>
      <c r="U131" s="2">
        <v>5.2</v>
      </c>
      <c r="V131" s="2">
        <v>5.2139380000000003E-8</v>
      </c>
      <c r="W131" s="2">
        <v>8.25266E-8</v>
      </c>
    </row>
    <row r="132" spans="3:29" x14ac:dyDescent="0.25">
      <c r="C132">
        <v>239</v>
      </c>
      <c r="D132" s="2">
        <v>4.2300000000000004</v>
      </c>
      <c r="E132" s="2">
        <v>9.85</v>
      </c>
      <c r="F132" s="2">
        <v>8.4</v>
      </c>
      <c r="G132" s="2">
        <v>8.4</v>
      </c>
      <c r="H132" s="2">
        <v>1.6411770000000001E-8</v>
      </c>
      <c r="I132" s="1">
        <v>1.6686280000000001E-8</v>
      </c>
      <c r="J132" s="1">
        <v>1.0277750000000001E-8</v>
      </c>
      <c r="K132" s="1">
        <v>1.044966E-8</v>
      </c>
      <c r="R132">
        <v>236</v>
      </c>
      <c r="S132" s="2">
        <v>4.18</v>
      </c>
      <c r="T132" s="2">
        <v>9.98</v>
      </c>
      <c r="U132" s="2">
        <v>8.4</v>
      </c>
      <c r="V132" s="2">
        <v>1.12363E-7</v>
      </c>
      <c r="W132" s="2">
        <v>1.7784910000000001E-7</v>
      </c>
    </row>
    <row r="133" spans="3:29" x14ac:dyDescent="0.25">
      <c r="C133">
        <v>242</v>
      </c>
      <c r="D133" s="2">
        <v>4.28</v>
      </c>
      <c r="E133" s="2">
        <v>9.73</v>
      </c>
      <c r="F133" s="2">
        <v>1.8</v>
      </c>
      <c r="G133" s="2">
        <v>1.8</v>
      </c>
      <c r="H133" s="2">
        <v>4.2</v>
      </c>
      <c r="I133" s="1">
        <v>3.8099999999999998E-7</v>
      </c>
      <c r="J133" s="1">
        <v>2.0323410000000001E-6</v>
      </c>
      <c r="K133" s="1">
        <v>1.284929</v>
      </c>
      <c r="L133" s="1">
        <v>2.9651440000000003E-7</v>
      </c>
      <c r="M133" s="1">
        <v>1.581675E-6</v>
      </c>
      <c r="N133" s="1">
        <v>1</v>
      </c>
      <c r="R133">
        <v>239</v>
      </c>
      <c r="S133" s="2">
        <v>4.2300000000000004</v>
      </c>
      <c r="T133" s="2">
        <v>9.85</v>
      </c>
      <c r="U133" s="2">
        <v>4.2</v>
      </c>
      <c r="V133" s="2">
        <v>4.2</v>
      </c>
      <c r="W133" s="2">
        <v>7.9205099999999998E-10</v>
      </c>
      <c r="X133" s="1">
        <v>2.8162180000000001</v>
      </c>
      <c r="Y133" s="1">
        <v>2.8124629999999999E-10</v>
      </c>
      <c r="Z133" s="1">
        <v>1</v>
      </c>
    </row>
    <row r="134" spans="3:29" x14ac:dyDescent="0.25">
      <c r="C134">
        <v>242</v>
      </c>
      <c r="D134" s="2">
        <v>4.28</v>
      </c>
      <c r="E134" s="2">
        <v>9.73</v>
      </c>
      <c r="F134" s="2">
        <v>2.4</v>
      </c>
      <c r="G134" s="2">
        <v>2.4</v>
      </c>
      <c r="H134" s="2">
        <v>2.508144E-5</v>
      </c>
      <c r="I134" s="1">
        <v>3.1497400000000001E-5</v>
      </c>
      <c r="J134" s="1">
        <v>1.9519709999999999E-5</v>
      </c>
      <c r="K134" s="1">
        <v>2.451295E-5</v>
      </c>
      <c r="R134">
        <v>242</v>
      </c>
      <c r="S134" s="2">
        <v>4.28</v>
      </c>
      <c r="T134" s="2">
        <v>9.73</v>
      </c>
      <c r="U134" s="2">
        <v>2</v>
      </c>
      <c r="V134" s="2">
        <v>1.8</v>
      </c>
      <c r="W134" s="2">
        <v>4.2</v>
      </c>
      <c r="X134" s="1">
        <v>3.8588440000000002E-8</v>
      </c>
      <c r="Y134" s="1">
        <v>4.6363420000000002E-7</v>
      </c>
      <c r="Z134" s="1">
        <v>1.674336</v>
      </c>
      <c r="AA134" s="1">
        <v>2.3047010000000001E-8</v>
      </c>
      <c r="AB134" s="1">
        <v>2.7690629999999998E-7</v>
      </c>
      <c r="AC134" s="1">
        <v>1</v>
      </c>
    </row>
    <row r="135" spans="3:29" x14ac:dyDescent="0.25">
      <c r="C135">
        <v>242</v>
      </c>
      <c r="D135" s="2">
        <v>4.28</v>
      </c>
      <c r="E135" s="2">
        <v>9.73</v>
      </c>
      <c r="F135" s="2">
        <v>4.4000000000000004</v>
      </c>
      <c r="G135" s="2">
        <v>3.8787619999999998E-7</v>
      </c>
      <c r="H135" s="2">
        <v>3.018658E-7</v>
      </c>
      <c r="R135">
        <v>242</v>
      </c>
      <c r="S135" s="2">
        <v>4.28</v>
      </c>
      <c r="T135" s="2">
        <v>9.73</v>
      </c>
      <c r="U135" s="2">
        <v>4.4000000000000004</v>
      </c>
      <c r="V135" s="2">
        <v>4.4000000000000004</v>
      </c>
      <c r="W135" s="2">
        <v>9.0824590000000006E-9</v>
      </c>
      <c r="X135" s="1">
        <v>3.7135859999999998E-8</v>
      </c>
      <c r="Y135" s="1">
        <v>5.424513E-9</v>
      </c>
      <c r="Z135" s="1">
        <v>2.2179450000000001E-8</v>
      </c>
    </row>
    <row r="136" spans="3:29" x14ac:dyDescent="0.25">
      <c r="C136">
        <v>245</v>
      </c>
      <c r="D136" s="2">
        <v>4.32</v>
      </c>
      <c r="E136" s="2">
        <v>9.61</v>
      </c>
      <c r="F136" s="2">
        <v>4.4000000000000004</v>
      </c>
      <c r="G136" s="2">
        <v>4.4000000000000004</v>
      </c>
      <c r="H136" s="2">
        <v>4.4000000000000004</v>
      </c>
      <c r="I136" s="1">
        <v>3.9603639999999998E-9</v>
      </c>
      <c r="J136" s="1">
        <v>1.497524E-9</v>
      </c>
      <c r="K136" s="1">
        <v>4.0624209999999996</v>
      </c>
      <c r="L136" s="1">
        <v>9.7487779999999997E-10</v>
      </c>
      <c r="M136" s="1">
        <v>3.6862849999999998E-10</v>
      </c>
      <c r="N136" s="1">
        <v>1</v>
      </c>
      <c r="R136">
        <v>245</v>
      </c>
      <c r="S136" s="2">
        <v>4.32</v>
      </c>
      <c r="T136" s="2">
        <v>9.61</v>
      </c>
      <c r="U136" s="2">
        <v>4.4000000000000004</v>
      </c>
      <c r="V136" s="2">
        <v>4.4000000000000004</v>
      </c>
      <c r="W136" s="2">
        <v>4.4000000000000004</v>
      </c>
      <c r="X136" s="1">
        <v>3.4664179999999999E-9</v>
      </c>
      <c r="Y136" s="1">
        <v>1.8869310000000001E-8</v>
      </c>
      <c r="Z136" s="1">
        <v>2.238478E-2</v>
      </c>
      <c r="AA136" s="1">
        <v>1.5485599999999999E-7</v>
      </c>
      <c r="AB136" s="1">
        <v>8.4295290000000005E-7</v>
      </c>
      <c r="AC136" s="1">
        <v>1</v>
      </c>
    </row>
    <row r="137" spans="3:29" x14ac:dyDescent="0.25">
      <c r="C137">
        <v>248</v>
      </c>
      <c r="D137" s="2">
        <v>4.37</v>
      </c>
      <c r="E137" s="2">
        <v>9.5</v>
      </c>
      <c r="F137" s="2">
        <v>4.4000000000000004</v>
      </c>
      <c r="G137" s="2">
        <v>4.4000000000000004</v>
      </c>
      <c r="H137" s="2">
        <v>4.4000000000000004</v>
      </c>
      <c r="I137" s="1">
        <v>1.264553E-10</v>
      </c>
      <c r="J137" s="1">
        <v>2.5701000000000003E-10</v>
      </c>
      <c r="K137" s="1">
        <v>8.4885920000000006</v>
      </c>
      <c r="L137" s="1">
        <v>1.4897079999999999E-11</v>
      </c>
      <c r="M137" s="1">
        <v>3.0277099999999997E-11</v>
      </c>
      <c r="N137" s="1">
        <v>1</v>
      </c>
      <c r="R137">
        <v>248</v>
      </c>
      <c r="S137" s="2">
        <v>4.37</v>
      </c>
      <c r="T137" s="2">
        <v>9.5</v>
      </c>
      <c r="U137" s="2">
        <v>4.4000000000000004</v>
      </c>
      <c r="V137" s="2">
        <v>4.4000000000000004</v>
      </c>
      <c r="W137" s="2">
        <v>6.7055030000000002E-10</v>
      </c>
      <c r="X137" s="1">
        <v>1.5402799999999999E-2</v>
      </c>
      <c r="Y137" s="1">
        <v>4.3534329999999997E-8</v>
      </c>
      <c r="Z137" s="1">
        <v>1</v>
      </c>
    </row>
    <row r="138" spans="3:29" x14ac:dyDescent="0.25">
      <c r="C138">
        <v>250</v>
      </c>
      <c r="D138" s="2">
        <v>4.4000000000000004</v>
      </c>
      <c r="E138" s="2">
        <v>9.42</v>
      </c>
      <c r="F138" s="2">
        <v>4.4000000000000004</v>
      </c>
      <c r="G138" s="2">
        <v>4.4000000000000004</v>
      </c>
      <c r="H138" s="2">
        <v>4.4000000000000004</v>
      </c>
      <c r="I138" s="1">
        <v>2.2151309999999999E-11</v>
      </c>
      <c r="J138" s="1">
        <v>8.012267E-12</v>
      </c>
      <c r="K138" s="1">
        <v>8.9059729999999995</v>
      </c>
      <c r="L138" s="1">
        <v>2.4872420000000002E-12</v>
      </c>
      <c r="M138" s="1">
        <v>8.9965090000000002E-13</v>
      </c>
      <c r="N138" s="1">
        <v>1</v>
      </c>
      <c r="R138">
        <v>250</v>
      </c>
      <c r="S138" s="2">
        <v>4.4000000000000004</v>
      </c>
      <c r="T138" s="2">
        <v>9.42</v>
      </c>
      <c r="U138" s="2">
        <v>4.4000000000000004</v>
      </c>
      <c r="V138" s="2">
        <v>4.4000000000000004</v>
      </c>
      <c r="W138" s="2">
        <v>4.4000000000000004</v>
      </c>
      <c r="X138" s="1">
        <v>5.8123619999999998E-10</v>
      </c>
      <c r="Y138" s="1">
        <v>4.7852070000000001E-11</v>
      </c>
      <c r="Z138" s="1">
        <v>0.11377520000000001</v>
      </c>
      <c r="AA138" s="1">
        <v>5.1086390000000004E-9</v>
      </c>
      <c r="AB138" s="1">
        <v>4.2058440000000002E-10</v>
      </c>
      <c r="AC138" s="1">
        <v>1</v>
      </c>
    </row>
    <row r="139" spans="3:29" x14ac:dyDescent="0.25">
      <c r="C139">
        <v>253</v>
      </c>
      <c r="D139" s="2">
        <v>4.4400000000000004</v>
      </c>
      <c r="E139" s="2">
        <v>9.31</v>
      </c>
      <c r="F139" s="2">
        <v>1.8</v>
      </c>
      <c r="G139" s="2">
        <v>1.8</v>
      </c>
      <c r="H139" s="2">
        <v>4.4000000000000004</v>
      </c>
      <c r="I139" s="1">
        <v>2.3598549999999998E-9</v>
      </c>
      <c r="J139" s="1">
        <v>5.8966320000000003E-8</v>
      </c>
      <c r="K139" s="1">
        <v>7.2881450000000001</v>
      </c>
      <c r="L139" s="1">
        <v>3.2379359999999998E-10</v>
      </c>
      <c r="M139" s="1">
        <v>8.0907170000000002E-9</v>
      </c>
      <c r="N139" s="1">
        <v>1</v>
      </c>
      <c r="R139">
        <v>253</v>
      </c>
      <c r="S139" s="2">
        <v>4.4400000000000004</v>
      </c>
      <c r="T139" s="2">
        <v>9.31</v>
      </c>
      <c r="U139" s="2">
        <v>1.8</v>
      </c>
      <c r="V139" s="2">
        <v>1.8</v>
      </c>
      <c r="W139" s="2">
        <v>4.4000000000000004</v>
      </c>
      <c r="X139" s="1">
        <v>4.0975319999999997E-8</v>
      </c>
      <c r="Y139" s="1">
        <v>4.553549E-7</v>
      </c>
      <c r="Z139" s="1">
        <v>0.55152279999999998</v>
      </c>
      <c r="AA139" s="1">
        <v>7.4294880000000006E-8</v>
      </c>
      <c r="AB139" s="1">
        <v>8.2563200000000002E-7</v>
      </c>
      <c r="AC139" s="1">
        <v>1</v>
      </c>
    </row>
    <row r="140" spans="3:29" x14ac:dyDescent="0.25">
      <c r="C140">
        <v>253</v>
      </c>
      <c r="D140" s="2">
        <v>4.4400000000000004</v>
      </c>
      <c r="E140" s="2">
        <v>9.31</v>
      </c>
      <c r="F140" s="2">
        <v>4.4000000000000004</v>
      </c>
      <c r="G140" s="2">
        <v>4.4000000000000004</v>
      </c>
      <c r="H140" s="2">
        <v>1.198921E-8</v>
      </c>
      <c r="I140" s="1">
        <v>1.2780529999999999E-8</v>
      </c>
      <c r="J140" s="1">
        <v>1.6450289999999999E-9</v>
      </c>
      <c r="K140" s="1">
        <v>1.753605E-9</v>
      </c>
      <c r="R140">
        <v>253</v>
      </c>
      <c r="S140" s="2">
        <v>4.4400000000000004</v>
      </c>
      <c r="T140" s="2">
        <v>9.31</v>
      </c>
      <c r="U140" s="2">
        <v>4.4000000000000004</v>
      </c>
      <c r="V140" s="2">
        <v>4.3130490000000002E-9</v>
      </c>
      <c r="W140" s="2">
        <v>7.8202539999999998E-9</v>
      </c>
    </row>
    <row r="141" spans="3:29" x14ac:dyDescent="0.25">
      <c r="C141">
        <v>256</v>
      </c>
      <c r="D141" s="2">
        <v>4.49</v>
      </c>
      <c r="E141" s="2">
        <v>9.1999999999999993</v>
      </c>
      <c r="F141" s="2">
        <v>4.4000000000000004</v>
      </c>
      <c r="G141" s="2">
        <v>4.4000000000000004</v>
      </c>
      <c r="H141" s="2">
        <v>4.4000000000000004</v>
      </c>
      <c r="I141" s="1">
        <v>2.889852E-11</v>
      </c>
      <c r="J141" s="1">
        <v>4.3523349999999997E-11</v>
      </c>
      <c r="K141" s="1">
        <v>7.6672000000000002</v>
      </c>
      <c r="L141" s="1">
        <v>3.7691100000000003E-12</v>
      </c>
      <c r="M141" s="1">
        <v>5.6765639999999997E-12</v>
      </c>
      <c r="N141" s="1">
        <v>1</v>
      </c>
      <c r="R141">
        <v>256</v>
      </c>
      <c r="S141" s="2">
        <v>4.49</v>
      </c>
      <c r="T141" s="2">
        <v>9.1999999999999993</v>
      </c>
      <c r="U141" s="2">
        <v>4.4000000000000004</v>
      </c>
      <c r="V141" s="2">
        <v>3.2545040000000001E-3</v>
      </c>
      <c r="W141" s="2">
        <v>1</v>
      </c>
    </row>
    <row r="142" spans="3:29" x14ac:dyDescent="0.25">
      <c r="C142">
        <v>259</v>
      </c>
      <c r="D142" s="2">
        <v>4.53</v>
      </c>
      <c r="E142" s="2">
        <v>9.09</v>
      </c>
      <c r="F142" s="2">
        <v>4.5999999999999996</v>
      </c>
      <c r="G142" s="2">
        <v>7.3267420000000003</v>
      </c>
      <c r="H142" s="2">
        <v>1</v>
      </c>
      <c r="R142">
        <v>259</v>
      </c>
      <c r="S142" s="2">
        <v>4.53</v>
      </c>
      <c r="T142" s="2">
        <v>9.09</v>
      </c>
      <c r="U142" s="2">
        <v>4.5999999999999996</v>
      </c>
      <c r="V142" s="2">
        <v>1.3252730000000001E-4</v>
      </c>
      <c r="W142" s="2">
        <v>1</v>
      </c>
    </row>
    <row r="143" spans="3:29" x14ac:dyDescent="0.25">
      <c r="C143">
        <v>262</v>
      </c>
      <c r="D143" s="2">
        <v>4.58</v>
      </c>
      <c r="E143" s="2">
        <v>8.99</v>
      </c>
      <c r="F143" s="2">
        <v>4.5999999999999996</v>
      </c>
      <c r="G143" s="2">
        <v>12.01282</v>
      </c>
      <c r="H143" s="2">
        <v>1</v>
      </c>
      <c r="R143">
        <v>262</v>
      </c>
      <c r="S143" s="2">
        <v>4.58</v>
      </c>
      <c r="T143" s="2">
        <v>8.99</v>
      </c>
      <c r="U143" s="2">
        <v>4.5999999999999996</v>
      </c>
      <c r="V143" s="2">
        <v>9.4521899999999994E-5</v>
      </c>
      <c r="W143" s="2">
        <v>1</v>
      </c>
    </row>
    <row r="144" spans="3:29" x14ac:dyDescent="0.25">
      <c r="C144">
        <v>265</v>
      </c>
      <c r="D144" s="2">
        <v>4.62</v>
      </c>
      <c r="E144" s="2">
        <v>8.89</v>
      </c>
      <c r="F144" s="2">
        <v>4.5999999999999996</v>
      </c>
      <c r="G144" s="2">
        <v>4.5999999999999996</v>
      </c>
      <c r="H144" s="2">
        <v>4.5999999999999996</v>
      </c>
      <c r="I144" s="1">
        <v>3.0186119999999999E-7</v>
      </c>
      <c r="J144" s="1">
        <v>1.8855540000000001E-7</v>
      </c>
      <c r="K144" s="1">
        <v>13.437139999999999</v>
      </c>
      <c r="L144" s="1">
        <v>2.246469E-8</v>
      </c>
      <c r="M144" s="1">
        <v>1.40324E-8</v>
      </c>
      <c r="N144" s="1">
        <v>1</v>
      </c>
      <c r="R144">
        <v>265</v>
      </c>
      <c r="S144" s="2">
        <v>4.62</v>
      </c>
      <c r="T144" s="2">
        <v>8.89</v>
      </c>
      <c r="U144" s="2">
        <v>4.5999999999999996</v>
      </c>
      <c r="V144" s="2">
        <v>4.5999999999999996</v>
      </c>
      <c r="W144" s="2">
        <v>4.5999999999999996</v>
      </c>
      <c r="X144" s="1">
        <v>1.825181E-9</v>
      </c>
      <c r="Y144" s="1">
        <v>1.3463320000000001E-9</v>
      </c>
      <c r="Z144" s="1">
        <v>4.6601660000000002E-4</v>
      </c>
      <c r="AA144" s="1">
        <v>3.916558E-6</v>
      </c>
      <c r="AB144" s="1">
        <v>2.889022E-6</v>
      </c>
      <c r="AC144" s="1">
        <v>1</v>
      </c>
    </row>
    <row r="145" spans="3:29" x14ac:dyDescent="0.25">
      <c r="C145">
        <v>271</v>
      </c>
      <c r="D145" s="2">
        <v>4.71</v>
      </c>
      <c r="E145" s="2">
        <v>8.69</v>
      </c>
      <c r="F145" s="2">
        <v>4.5999999999999996</v>
      </c>
      <c r="G145" s="2">
        <v>4.5999999999999996</v>
      </c>
      <c r="H145" s="2">
        <v>4.5999999999999996</v>
      </c>
      <c r="I145" s="1">
        <v>1.1527880000000001E-6</v>
      </c>
      <c r="J145" s="1">
        <v>7.0864929999999998E-7</v>
      </c>
      <c r="K145" s="1">
        <v>7.2594370000000001</v>
      </c>
      <c r="L145" s="1">
        <v>1.587985E-7</v>
      </c>
      <c r="M145" s="1">
        <v>9.7617670000000002E-8</v>
      </c>
      <c r="N145" s="1">
        <v>1</v>
      </c>
      <c r="R145">
        <v>271</v>
      </c>
      <c r="S145" s="2">
        <v>4.71</v>
      </c>
      <c r="T145" s="2">
        <v>8.69</v>
      </c>
      <c r="U145" s="2">
        <v>4.5999999999999996</v>
      </c>
      <c r="V145" s="2">
        <v>4.5999999999999996</v>
      </c>
      <c r="W145" s="2">
        <v>4.5999999999999996</v>
      </c>
      <c r="X145" s="1">
        <v>7.7547340000000002E-9</v>
      </c>
      <c r="Y145" s="1">
        <v>5.4277500000000004E-9</v>
      </c>
      <c r="Z145" s="1">
        <v>2.693417E-4</v>
      </c>
      <c r="AA145" s="1">
        <v>2.879144E-5</v>
      </c>
      <c r="AB145" s="1">
        <v>2.015191E-5</v>
      </c>
      <c r="AC145" s="1">
        <v>1</v>
      </c>
    </row>
    <row r="146" spans="3:29" x14ac:dyDescent="0.25">
      <c r="C146">
        <v>277</v>
      </c>
      <c r="D146" s="2">
        <v>4.79</v>
      </c>
      <c r="E146" s="2">
        <v>8.5</v>
      </c>
      <c r="F146" s="2">
        <v>4.8</v>
      </c>
      <c r="G146" s="2">
        <v>4.8</v>
      </c>
      <c r="H146" s="2">
        <v>4.8</v>
      </c>
      <c r="I146" s="1">
        <v>3.4773609999999999E-8</v>
      </c>
      <c r="J146" s="1">
        <v>2.6258670000000001E-8</v>
      </c>
      <c r="K146" s="1">
        <v>14.82929</v>
      </c>
      <c r="L146" s="1">
        <v>2.344927E-9</v>
      </c>
      <c r="M146" s="1">
        <v>1.7707299999999999E-9</v>
      </c>
      <c r="N146" s="1">
        <v>1</v>
      </c>
      <c r="R146">
        <v>277</v>
      </c>
      <c r="S146" s="2">
        <v>4.79</v>
      </c>
      <c r="T146" s="2">
        <v>8.5</v>
      </c>
      <c r="U146" s="2">
        <v>4.8</v>
      </c>
      <c r="V146" s="2">
        <v>4.8</v>
      </c>
      <c r="W146" s="2">
        <v>4.8</v>
      </c>
      <c r="X146" s="1">
        <v>4.5426380000000001E-6</v>
      </c>
      <c r="Y146" s="1">
        <v>2.1412159999999999E-6</v>
      </c>
      <c r="Z146" s="1">
        <v>8.2474740000000005E-4</v>
      </c>
      <c r="AA146" s="1">
        <v>5.507914E-3</v>
      </c>
      <c r="AB146" s="1">
        <v>2.596208E-3</v>
      </c>
      <c r="AC146" s="1">
        <v>1</v>
      </c>
    </row>
    <row r="147" spans="3:29" x14ac:dyDescent="0.25">
      <c r="C147">
        <v>283</v>
      </c>
      <c r="D147" s="2">
        <v>4.87</v>
      </c>
      <c r="E147" s="2">
        <v>8.32</v>
      </c>
      <c r="F147" s="2">
        <v>4.8</v>
      </c>
      <c r="G147" s="2">
        <v>4.8</v>
      </c>
      <c r="H147" s="2">
        <v>4.8</v>
      </c>
      <c r="I147" s="1">
        <v>1.6142420000000001E-5</v>
      </c>
      <c r="J147" s="1">
        <v>6.5262620000000002E-5</v>
      </c>
      <c r="K147" s="1">
        <v>11.62673</v>
      </c>
      <c r="L147" s="1">
        <v>1.388389E-6</v>
      </c>
      <c r="M147" s="1">
        <v>5.6131560000000004E-6</v>
      </c>
      <c r="N147" s="1">
        <v>1</v>
      </c>
      <c r="R147">
        <v>283</v>
      </c>
      <c r="S147" s="2">
        <v>4.87</v>
      </c>
      <c r="T147" s="2">
        <v>8.32</v>
      </c>
      <c r="U147" s="2">
        <v>4.8</v>
      </c>
      <c r="V147" s="2">
        <v>4.8</v>
      </c>
      <c r="W147" s="2">
        <v>4.8</v>
      </c>
      <c r="X147" s="1">
        <v>2.5996980000000001E-5</v>
      </c>
      <c r="Y147" s="1">
        <v>3.1451649999999999E-5</v>
      </c>
      <c r="Z147" s="1">
        <v>6.57992E-6</v>
      </c>
      <c r="AA147" s="1">
        <v>0.65053490000000003</v>
      </c>
      <c r="AB147" s="1">
        <v>0.7870298</v>
      </c>
      <c r="AC147" s="1">
        <v>0.16465250000000001</v>
      </c>
    </row>
    <row r="148" spans="3:29" x14ac:dyDescent="0.25">
      <c r="C148">
        <v>289</v>
      </c>
      <c r="D148" s="2">
        <v>4.96</v>
      </c>
      <c r="E148" s="2">
        <v>8.15</v>
      </c>
      <c r="F148" s="2">
        <v>5</v>
      </c>
      <c r="G148" s="2">
        <v>5</v>
      </c>
      <c r="H148" s="2">
        <v>5</v>
      </c>
      <c r="I148" s="1">
        <v>6.8585049999999998E-5</v>
      </c>
      <c r="J148" s="1">
        <v>6.3972289999999997E-5</v>
      </c>
      <c r="K148" s="1">
        <v>9.9290819999999993</v>
      </c>
      <c r="L148" s="1">
        <v>6.9074920000000001E-6</v>
      </c>
      <c r="M148" s="1">
        <v>6.4429209999999997E-6</v>
      </c>
      <c r="N148" s="1">
        <v>1</v>
      </c>
      <c r="R148">
        <v>289</v>
      </c>
      <c r="S148" s="2">
        <v>4.96</v>
      </c>
      <c r="T148" s="2">
        <v>8.15</v>
      </c>
      <c r="U148" s="2">
        <v>5</v>
      </c>
      <c r="V148" s="2">
        <v>5</v>
      </c>
      <c r="W148" s="2">
        <v>5</v>
      </c>
      <c r="X148" s="1">
        <v>4.7451029999999996E-3</v>
      </c>
      <c r="Y148" s="1">
        <v>9.9776980000000001E-3</v>
      </c>
      <c r="Z148" s="1">
        <v>6.2659329999999999E-6</v>
      </c>
      <c r="AA148" s="1">
        <v>0.47557090000000002</v>
      </c>
      <c r="AB148" s="1">
        <v>1</v>
      </c>
      <c r="AC148" s="1">
        <v>6.2799380000000003E-4</v>
      </c>
    </row>
    <row r="149" spans="3:29" x14ac:dyDescent="0.25">
      <c r="C149">
        <v>295</v>
      </c>
      <c r="D149" s="2">
        <v>5.04</v>
      </c>
      <c r="E149" s="2">
        <v>7.98</v>
      </c>
      <c r="F149" s="2">
        <v>5</v>
      </c>
      <c r="G149" s="2">
        <v>5</v>
      </c>
      <c r="H149" s="2">
        <v>5</v>
      </c>
      <c r="I149" s="1">
        <v>6.0525659999999997E-3</v>
      </c>
      <c r="J149" s="1">
        <v>1.09826E-2</v>
      </c>
      <c r="K149" s="1">
        <v>14.67221</v>
      </c>
      <c r="L149" s="1">
        <v>4.1251910000000001E-4</v>
      </c>
      <c r="M149" s="1">
        <v>7.4853099999999998E-4</v>
      </c>
      <c r="N149" s="1">
        <v>1</v>
      </c>
      <c r="R149">
        <v>295</v>
      </c>
      <c r="S149" s="2">
        <v>5.04</v>
      </c>
      <c r="T149" s="2">
        <v>7.98</v>
      </c>
      <c r="U149" s="2">
        <v>5</v>
      </c>
      <c r="V149" s="2">
        <v>5</v>
      </c>
      <c r="W149" s="2">
        <v>5</v>
      </c>
      <c r="X149" s="1">
        <v>3.8782949999999997E-2</v>
      </c>
      <c r="Y149" s="1">
        <v>2.1120779999999999E-2</v>
      </c>
      <c r="Z149" s="1">
        <v>4.9858110000000004E-4</v>
      </c>
      <c r="AA149" s="1">
        <v>1</v>
      </c>
      <c r="AB149" s="1">
        <v>0.54458930000000005</v>
      </c>
      <c r="AC149" s="1">
        <v>1.285568E-2</v>
      </c>
    </row>
    <row r="150" spans="3:29" x14ac:dyDescent="0.25">
      <c r="C150">
        <v>301</v>
      </c>
      <c r="D150" s="2">
        <v>5.1100000000000003</v>
      </c>
      <c r="E150" s="2">
        <v>7.82</v>
      </c>
      <c r="F150" s="2">
        <v>5.2</v>
      </c>
      <c r="G150" s="2">
        <v>5.2</v>
      </c>
      <c r="H150" s="2">
        <v>5.2</v>
      </c>
      <c r="I150" s="1">
        <v>1.566948E-2</v>
      </c>
      <c r="J150" s="1">
        <v>3.7255139999999999E-2</v>
      </c>
      <c r="K150" s="1">
        <v>7.7224250000000003</v>
      </c>
      <c r="L150" s="1">
        <v>2.0290880000000001E-3</v>
      </c>
      <c r="M150" s="1">
        <v>4.8242800000000002E-3</v>
      </c>
      <c r="N150" s="1">
        <v>1</v>
      </c>
      <c r="R150">
        <v>301</v>
      </c>
      <c r="S150" s="2">
        <v>5.1100000000000003</v>
      </c>
      <c r="T150" s="2">
        <v>7.82</v>
      </c>
      <c r="U150" s="2">
        <v>5.2</v>
      </c>
      <c r="V150" s="2">
        <v>5.2</v>
      </c>
      <c r="W150" s="2">
        <v>5.2</v>
      </c>
      <c r="X150" s="1">
        <v>1.874595E-5</v>
      </c>
      <c r="Y150" s="1">
        <v>3.550123E-5</v>
      </c>
      <c r="Z150" s="1">
        <v>1.5326280000000001E-6</v>
      </c>
      <c r="AA150" s="1">
        <v>0.42313460000000003</v>
      </c>
      <c r="AB150" s="1">
        <v>0.80133569999999998</v>
      </c>
      <c r="AC150" s="1">
        <v>3.4594560000000003E-2</v>
      </c>
    </row>
    <row r="151" spans="3:29" x14ac:dyDescent="0.25">
      <c r="C151">
        <v>305</v>
      </c>
      <c r="D151" s="2">
        <v>5.17</v>
      </c>
      <c r="E151" s="2">
        <v>7.72</v>
      </c>
      <c r="F151" s="2">
        <v>5.2</v>
      </c>
      <c r="G151" s="2">
        <v>5.2</v>
      </c>
      <c r="H151" s="2">
        <v>5.2</v>
      </c>
      <c r="I151" s="1">
        <v>6.7897200000000005E-2</v>
      </c>
      <c r="J151" s="1">
        <v>0.22472800000000001</v>
      </c>
      <c r="K151" s="1">
        <v>11.61572</v>
      </c>
      <c r="L151" s="1">
        <v>5.8452850000000004E-3</v>
      </c>
      <c r="M151" s="1">
        <v>1.934688E-2</v>
      </c>
      <c r="N151" s="1">
        <v>1</v>
      </c>
      <c r="R151">
        <v>305</v>
      </c>
      <c r="S151" s="2">
        <v>5.17</v>
      </c>
      <c r="T151" s="2">
        <v>7.72</v>
      </c>
      <c r="U151" s="2">
        <v>5.2</v>
      </c>
      <c r="V151" s="2">
        <v>5.2</v>
      </c>
      <c r="W151" s="2">
        <v>5.2</v>
      </c>
      <c r="X151" s="1">
        <v>3.6963109999999999E-3</v>
      </c>
      <c r="Y151" s="1">
        <v>6.1504009999999998E-3</v>
      </c>
      <c r="Z151" s="1">
        <v>4.0245210000000001E-4</v>
      </c>
      <c r="AA151" s="1">
        <v>0.60098700000000005</v>
      </c>
      <c r="AB151" s="1">
        <v>1</v>
      </c>
      <c r="AC151" s="1">
        <v>6.5435099999999996E-2</v>
      </c>
    </row>
    <row r="152" spans="3:29" x14ac:dyDescent="0.25">
      <c r="C152">
        <v>310</v>
      </c>
      <c r="D152" s="2">
        <v>5.23</v>
      </c>
      <c r="E152" s="2">
        <v>7.6</v>
      </c>
      <c r="F152" s="2">
        <v>5.2</v>
      </c>
      <c r="G152" s="2">
        <v>5.2</v>
      </c>
      <c r="H152" s="2">
        <v>5.2</v>
      </c>
      <c r="I152" s="1">
        <v>0.1060091</v>
      </c>
      <c r="J152" s="1">
        <v>0.335312</v>
      </c>
      <c r="K152" s="1">
        <v>13.56528</v>
      </c>
      <c r="L152" s="1">
        <v>7.8147340000000003E-3</v>
      </c>
      <c r="M152" s="1">
        <v>2.471839E-2</v>
      </c>
      <c r="N152" s="1">
        <v>1</v>
      </c>
      <c r="R152">
        <v>310</v>
      </c>
      <c r="S152" s="2">
        <v>5.23</v>
      </c>
      <c r="T152" s="2">
        <v>7.6</v>
      </c>
      <c r="U152" s="2">
        <v>5.2</v>
      </c>
      <c r="V152" s="2">
        <v>5.2</v>
      </c>
      <c r="W152" s="2">
        <v>5.2</v>
      </c>
      <c r="X152" s="1">
        <v>2.7999370000000002E-3</v>
      </c>
      <c r="Y152" s="1">
        <v>4.3005209999999999E-3</v>
      </c>
      <c r="Z152" s="1">
        <v>1.0292610000000001E-3</v>
      </c>
      <c r="AA152" s="1">
        <v>0.65106929999999996</v>
      </c>
      <c r="AB152" s="1">
        <v>1</v>
      </c>
      <c r="AC152" s="1">
        <v>0.23933399999999999</v>
      </c>
    </row>
    <row r="153" spans="3:29" x14ac:dyDescent="0.25">
      <c r="C153">
        <v>315</v>
      </c>
      <c r="D153" s="2">
        <v>5.29</v>
      </c>
      <c r="E153" s="2">
        <v>7.48</v>
      </c>
      <c r="F153" s="2">
        <v>5.2</v>
      </c>
      <c r="G153" s="2">
        <v>2.4</v>
      </c>
      <c r="H153" s="2">
        <v>5.2</v>
      </c>
      <c r="I153" s="1">
        <v>3.2143570000000002E-3</v>
      </c>
      <c r="J153" s="1">
        <v>1.535984E-2</v>
      </c>
      <c r="K153" s="1">
        <v>10.12959</v>
      </c>
      <c r="L153" s="1">
        <v>3.1732340000000003E-4</v>
      </c>
      <c r="M153" s="1">
        <v>1.516334E-3</v>
      </c>
      <c r="N153" s="1">
        <v>1</v>
      </c>
      <c r="R153">
        <v>315</v>
      </c>
      <c r="S153" s="2">
        <v>5.29</v>
      </c>
      <c r="T153" s="2">
        <v>7.48</v>
      </c>
      <c r="U153" s="2">
        <v>5.2</v>
      </c>
      <c r="V153" s="2">
        <v>5.2</v>
      </c>
      <c r="W153" s="2">
        <v>5.2</v>
      </c>
      <c r="X153" s="1">
        <v>6.6838840000000004E-4</v>
      </c>
      <c r="Y153" s="1">
        <v>5.0468330000000001E-4</v>
      </c>
      <c r="Z153" s="1">
        <v>4.5961329999999999E-5</v>
      </c>
      <c r="AA153" s="1">
        <v>1</v>
      </c>
      <c r="AB153" s="1">
        <v>0.75507500000000005</v>
      </c>
      <c r="AC153" s="1">
        <v>6.8764409999999998E-2</v>
      </c>
    </row>
    <row r="154" spans="3:29" x14ac:dyDescent="0.25">
      <c r="C154">
        <v>315</v>
      </c>
      <c r="D154" s="2">
        <v>5.29</v>
      </c>
      <c r="E154" s="2">
        <v>7.48</v>
      </c>
      <c r="F154" s="2">
        <v>2.8</v>
      </c>
      <c r="G154" s="2">
        <v>9.7555380000000004E-4</v>
      </c>
      <c r="H154" s="2">
        <v>9.6307310000000006E-5</v>
      </c>
      <c r="R154">
        <v>320</v>
      </c>
      <c r="S154" s="2">
        <v>5.35</v>
      </c>
      <c r="T154" s="2">
        <v>7.36</v>
      </c>
      <c r="U154" s="2">
        <v>5.4</v>
      </c>
      <c r="V154" s="2">
        <v>5.4</v>
      </c>
      <c r="W154" s="2">
        <v>5.4</v>
      </c>
      <c r="X154" s="1">
        <v>1.8344889999999999E-2</v>
      </c>
      <c r="Y154" s="1">
        <v>4.564373E-2</v>
      </c>
      <c r="Z154" s="1">
        <v>6.9130989999999998E-3</v>
      </c>
      <c r="AA154" s="1">
        <v>0.40191480000000002</v>
      </c>
      <c r="AB154" s="1">
        <v>1</v>
      </c>
      <c r="AC154" s="1">
        <v>0.1514578</v>
      </c>
    </row>
    <row r="155" spans="3:29" x14ac:dyDescent="0.25">
      <c r="C155">
        <v>315</v>
      </c>
      <c r="D155" s="2">
        <v>5.29</v>
      </c>
      <c r="E155" s="2">
        <v>7.48</v>
      </c>
      <c r="F155" s="2">
        <v>5.2</v>
      </c>
      <c r="G155" s="2">
        <v>3.9232729999999997E-3</v>
      </c>
      <c r="H155" s="2">
        <v>3.8730809999999998E-4</v>
      </c>
      <c r="R155">
        <v>325</v>
      </c>
      <c r="S155" s="2">
        <v>5.41</v>
      </c>
      <c r="T155" s="2">
        <v>7.25</v>
      </c>
      <c r="U155" s="2">
        <v>5.4</v>
      </c>
      <c r="V155" s="2">
        <v>5.4</v>
      </c>
      <c r="W155" s="2">
        <v>5.4</v>
      </c>
      <c r="X155" s="1">
        <v>2.8706249999999999E-2</v>
      </c>
      <c r="Y155" s="1">
        <v>5.0490199999999999E-2</v>
      </c>
      <c r="Z155" s="1">
        <v>2.5344140000000001E-2</v>
      </c>
      <c r="AA155" s="1">
        <v>0.56855100000000003</v>
      </c>
      <c r="AB155" s="1">
        <v>1</v>
      </c>
      <c r="AC155" s="1">
        <v>0.50196160000000001</v>
      </c>
    </row>
    <row r="156" spans="3:29" x14ac:dyDescent="0.25">
      <c r="C156">
        <v>320</v>
      </c>
      <c r="D156" s="2">
        <v>5.35</v>
      </c>
      <c r="E156" s="2">
        <v>7.36</v>
      </c>
      <c r="F156" s="2">
        <v>5.4</v>
      </c>
      <c r="G156" s="2">
        <v>5.4</v>
      </c>
      <c r="H156" s="2">
        <v>5.4</v>
      </c>
      <c r="I156" s="1">
        <v>0.13833609999999999</v>
      </c>
      <c r="J156" s="1">
        <v>7.6799329999999999E-2</v>
      </c>
      <c r="K156" s="1">
        <v>10.731350000000001</v>
      </c>
      <c r="L156" s="1">
        <v>1.2890840000000001E-2</v>
      </c>
      <c r="M156" s="1">
        <v>7.1565370000000001E-3</v>
      </c>
      <c r="N156" s="1">
        <v>1</v>
      </c>
      <c r="R156">
        <v>330</v>
      </c>
      <c r="S156" s="2">
        <v>5.47</v>
      </c>
      <c r="T156" s="2">
        <v>7.14</v>
      </c>
      <c r="U156" s="2">
        <v>5.4</v>
      </c>
      <c r="V156" s="2">
        <v>5.4</v>
      </c>
      <c r="W156" s="2">
        <v>5.4</v>
      </c>
      <c r="X156" s="1">
        <v>4.7221340000000001E-2</v>
      </c>
      <c r="Y156" s="1">
        <v>6.7342479999999996E-2</v>
      </c>
      <c r="Z156" s="1">
        <v>2.4917439999999999E-2</v>
      </c>
      <c r="AA156" s="1">
        <v>0.70121180000000005</v>
      </c>
      <c r="AB156" s="1">
        <v>1</v>
      </c>
      <c r="AC156" s="1">
        <v>0.37001070000000003</v>
      </c>
    </row>
    <row r="157" spans="3:29" x14ac:dyDescent="0.25">
      <c r="C157">
        <v>325</v>
      </c>
      <c r="D157" s="2">
        <v>5.41</v>
      </c>
      <c r="E157" s="2">
        <v>7.25</v>
      </c>
      <c r="F157" s="2">
        <v>5.4</v>
      </c>
      <c r="G157" s="2">
        <v>5.4</v>
      </c>
      <c r="H157" s="2">
        <v>5.4</v>
      </c>
      <c r="I157" s="1">
        <v>6.6743510000000006E-2</v>
      </c>
      <c r="J157" s="1">
        <v>0.2453573</v>
      </c>
      <c r="K157" s="1">
        <v>13.958640000000001</v>
      </c>
      <c r="L157" s="1">
        <v>4.78152E-3</v>
      </c>
      <c r="M157" s="1">
        <v>1.7577450000000001E-2</v>
      </c>
      <c r="N157" s="1">
        <v>1</v>
      </c>
      <c r="R157">
        <v>335</v>
      </c>
      <c r="S157" s="2">
        <v>5.53</v>
      </c>
      <c r="T157" s="2">
        <v>7.03</v>
      </c>
      <c r="U157" s="2">
        <v>5.6</v>
      </c>
      <c r="V157" s="2">
        <v>5.6</v>
      </c>
      <c r="W157" s="2">
        <v>5.6</v>
      </c>
      <c r="X157" s="1">
        <v>4.1581119999999999E-4</v>
      </c>
      <c r="Y157" s="1">
        <v>6.8115310000000002E-4</v>
      </c>
      <c r="Z157" s="1">
        <v>6.8953470000000003E-2</v>
      </c>
      <c r="AA157" s="1">
        <v>6.0303149999999996E-3</v>
      </c>
      <c r="AB157" s="1">
        <v>9.8784449999999996E-3</v>
      </c>
      <c r="AC157" s="1">
        <v>1</v>
      </c>
    </row>
    <row r="158" spans="3:29" x14ac:dyDescent="0.25">
      <c r="C158">
        <v>330</v>
      </c>
      <c r="D158" s="2">
        <v>5.47</v>
      </c>
      <c r="E158" s="2">
        <v>7.14</v>
      </c>
      <c r="F158" s="2">
        <v>5.4</v>
      </c>
      <c r="G158" s="2">
        <v>5.4</v>
      </c>
      <c r="H158" s="2">
        <v>5.4</v>
      </c>
      <c r="I158" s="1">
        <v>7.0882959999999995E-2</v>
      </c>
      <c r="J158" s="1">
        <v>0.30042839999999998</v>
      </c>
      <c r="K158" s="1">
        <v>8.5479920000000007</v>
      </c>
      <c r="L158" s="1">
        <v>8.2923519999999994E-3</v>
      </c>
      <c r="M158" s="1">
        <v>3.5146070000000001E-2</v>
      </c>
      <c r="N158" s="1">
        <v>1</v>
      </c>
      <c r="R158">
        <v>340</v>
      </c>
      <c r="S158" s="2">
        <v>5.58</v>
      </c>
      <c r="T158" s="2">
        <v>6.93</v>
      </c>
      <c r="U158" s="2">
        <v>5.6</v>
      </c>
      <c r="V158" s="2">
        <v>5.6</v>
      </c>
      <c r="W158" s="2">
        <v>5.6</v>
      </c>
      <c r="X158" s="1">
        <v>4.8527809999999998E-2</v>
      </c>
      <c r="Y158" s="1">
        <v>4.1602029999999998E-2</v>
      </c>
      <c r="Z158" s="1">
        <v>0.15645790000000001</v>
      </c>
      <c r="AA158" s="1">
        <v>0.31016519999999997</v>
      </c>
      <c r="AB158" s="1">
        <v>0.2658991</v>
      </c>
      <c r="AC158" s="1">
        <v>1</v>
      </c>
    </row>
    <row r="159" spans="3:29" x14ac:dyDescent="0.25">
      <c r="C159">
        <v>335</v>
      </c>
      <c r="D159" s="2">
        <v>5.53</v>
      </c>
      <c r="E159" s="2">
        <v>7.03</v>
      </c>
      <c r="F159" s="2">
        <v>5.6</v>
      </c>
      <c r="G159" s="2">
        <v>5.6</v>
      </c>
      <c r="H159" s="2">
        <v>5.6</v>
      </c>
      <c r="I159" s="1">
        <v>1.207245E-3</v>
      </c>
      <c r="J159" s="1">
        <v>2.8038130000000001E-3</v>
      </c>
      <c r="K159" s="1">
        <v>13.3725</v>
      </c>
      <c r="L159" s="1">
        <v>9.0278180000000004E-5</v>
      </c>
      <c r="M159" s="1">
        <v>2.096701E-4</v>
      </c>
      <c r="N159" s="1">
        <v>1</v>
      </c>
      <c r="R159">
        <v>345</v>
      </c>
      <c r="S159" s="2">
        <v>5.63</v>
      </c>
      <c r="T159" s="2">
        <v>6.83</v>
      </c>
      <c r="U159" s="2">
        <v>5.6</v>
      </c>
      <c r="V159" s="2">
        <v>5.6</v>
      </c>
      <c r="W159" s="2">
        <v>5.6</v>
      </c>
      <c r="X159" s="1">
        <v>8.4968849999999999E-2</v>
      </c>
      <c r="Y159" s="1">
        <v>9.9290279999999995E-2</v>
      </c>
      <c r="Z159" s="1">
        <v>0.24956139999999999</v>
      </c>
      <c r="AA159" s="1">
        <v>0.34047280000000002</v>
      </c>
      <c r="AB159" s="1">
        <v>0.39785920000000002</v>
      </c>
      <c r="AC159" s="1">
        <v>1</v>
      </c>
    </row>
    <row r="160" spans="3:29" x14ac:dyDescent="0.25">
      <c r="C160">
        <v>340</v>
      </c>
      <c r="D160" s="2">
        <v>5.58</v>
      </c>
      <c r="E160" s="2">
        <v>6.93</v>
      </c>
      <c r="F160" s="2">
        <v>5.6</v>
      </c>
      <c r="G160" s="2">
        <v>5.6</v>
      </c>
      <c r="H160" s="2">
        <v>5.6</v>
      </c>
      <c r="I160" s="1">
        <v>7.0156759999999999E-2</v>
      </c>
      <c r="J160" s="1">
        <v>0.12958159999999999</v>
      </c>
      <c r="K160" s="1">
        <v>15.74893</v>
      </c>
      <c r="L160" s="1">
        <v>4.4546999999999998E-3</v>
      </c>
      <c r="M160" s="1">
        <v>8.2279659999999998E-3</v>
      </c>
      <c r="N160" s="1">
        <v>1</v>
      </c>
      <c r="R160">
        <v>350</v>
      </c>
      <c r="S160" s="2">
        <v>5.69</v>
      </c>
      <c r="T160" s="2">
        <v>6.73</v>
      </c>
      <c r="U160" s="2">
        <v>5.6</v>
      </c>
      <c r="V160" s="2">
        <v>5.6</v>
      </c>
      <c r="W160" s="2">
        <v>5.6</v>
      </c>
      <c r="X160" s="1">
        <v>1.8439270000000001E-2</v>
      </c>
      <c r="Y160" s="1">
        <v>2.530781E-2</v>
      </c>
      <c r="Z160" s="1">
        <v>7.1156259999999999E-2</v>
      </c>
      <c r="AA160" s="1">
        <v>0.25913770000000003</v>
      </c>
      <c r="AB160" s="1">
        <v>0.35566530000000002</v>
      </c>
      <c r="AC160" s="1">
        <v>1</v>
      </c>
    </row>
    <row r="161" spans="3:29" x14ac:dyDescent="0.25">
      <c r="C161">
        <v>345</v>
      </c>
      <c r="D161" s="2">
        <v>5.63</v>
      </c>
      <c r="E161" s="2">
        <v>6.83</v>
      </c>
      <c r="F161" s="2">
        <v>5.6</v>
      </c>
      <c r="G161" s="2">
        <v>5.6</v>
      </c>
      <c r="H161" s="2">
        <v>5.6</v>
      </c>
      <c r="I161" s="1">
        <v>5.7687769999999999E-2</v>
      </c>
      <c r="J161" s="1">
        <v>0.42860999999999999</v>
      </c>
      <c r="K161" s="1">
        <v>12.36909</v>
      </c>
      <c r="L161" s="1">
        <v>4.6638640000000002E-3</v>
      </c>
      <c r="M161" s="1">
        <v>3.4651689999999999E-2</v>
      </c>
      <c r="N161" s="1">
        <v>1</v>
      </c>
      <c r="R161">
        <v>355</v>
      </c>
      <c r="S161" s="2">
        <v>5.74</v>
      </c>
      <c r="T161" s="2">
        <v>6.63</v>
      </c>
      <c r="U161" s="2">
        <v>5.8</v>
      </c>
      <c r="V161" s="2">
        <v>5.8</v>
      </c>
      <c r="W161" s="2">
        <v>5.8</v>
      </c>
      <c r="X161" s="1">
        <v>3.6476700000000001E-2</v>
      </c>
      <c r="Y161" s="1">
        <v>5.5202319999999999E-2</v>
      </c>
      <c r="Z161" s="1">
        <v>0.21373310000000001</v>
      </c>
      <c r="AA161" s="1">
        <v>0.1706647</v>
      </c>
      <c r="AB161" s="1">
        <v>0.25827689999999998</v>
      </c>
      <c r="AC161" s="1">
        <v>1</v>
      </c>
    </row>
    <row r="162" spans="3:29" x14ac:dyDescent="0.25">
      <c r="C162">
        <v>350</v>
      </c>
      <c r="D162" s="2">
        <v>5.69</v>
      </c>
      <c r="E162" s="2">
        <v>6.73</v>
      </c>
      <c r="F162" s="2">
        <v>5.6</v>
      </c>
      <c r="G162" s="2">
        <v>5.6</v>
      </c>
      <c r="H162" s="2">
        <v>5.6</v>
      </c>
      <c r="I162" s="1">
        <v>1.808645E-2</v>
      </c>
      <c r="J162" s="1">
        <v>0.16237960000000001</v>
      </c>
      <c r="K162" s="1">
        <v>10.62651</v>
      </c>
      <c r="L162" s="1">
        <v>1.7020130000000001E-3</v>
      </c>
      <c r="M162" s="1">
        <v>1.528062E-2</v>
      </c>
      <c r="N162" s="1">
        <v>1</v>
      </c>
      <c r="R162">
        <v>360</v>
      </c>
      <c r="S162" s="2">
        <v>5.79</v>
      </c>
      <c r="T162" s="2">
        <v>6.54</v>
      </c>
      <c r="U162" s="2">
        <v>2.8</v>
      </c>
      <c r="V162" s="2">
        <v>3</v>
      </c>
      <c r="W162" s="2">
        <v>2.8</v>
      </c>
      <c r="X162" s="1">
        <v>3.701254E-6</v>
      </c>
      <c r="Y162" s="1">
        <v>4.1270170000000003E-6</v>
      </c>
      <c r="Z162" s="1">
        <v>3.9410060000000001E-5</v>
      </c>
      <c r="AA162" s="1">
        <v>2.2775690000000001E-3</v>
      </c>
      <c r="AB162" s="1">
        <v>2.539562E-3</v>
      </c>
      <c r="AC162" s="1">
        <v>2.4251000000000002E-2</v>
      </c>
    </row>
    <row r="163" spans="3:29" x14ac:dyDescent="0.25">
      <c r="C163">
        <v>355</v>
      </c>
      <c r="D163" s="2">
        <v>5.74</v>
      </c>
      <c r="E163" s="2">
        <v>6.63</v>
      </c>
      <c r="F163" s="2">
        <v>5.8</v>
      </c>
      <c r="G163" s="2">
        <v>5.8</v>
      </c>
      <c r="H163" s="2">
        <v>5.8</v>
      </c>
      <c r="I163" s="1">
        <v>1.1103709999999999E-2</v>
      </c>
      <c r="J163" s="1">
        <v>0.11719549999999999</v>
      </c>
      <c r="K163" s="1">
        <v>12.48934</v>
      </c>
      <c r="L163" s="1">
        <v>8.8905519999999999E-4</v>
      </c>
      <c r="M163" s="1">
        <v>9.3836449999999995E-3</v>
      </c>
      <c r="N163" s="1">
        <v>1</v>
      </c>
      <c r="R163">
        <v>360</v>
      </c>
      <c r="S163" s="2">
        <v>5.79</v>
      </c>
      <c r="T163" s="2">
        <v>6.54</v>
      </c>
      <c r="U163" s="2">
        <v>5.8</v>
      </c>
      <c r="V163" s="2">
        <v>5.8</v>
      </c>
      <c r="W163" s="2">
        <v>5.8</v>
      </c>
      <c r="X163" s="1">
        <v>1.7631360000000001E-4</v>
      </c>
      <c r="Y163" s="1">
        <v>2.5627279999999999E-4</v>
      </c>
      <c r="Z163" s="1">
        <v>1.62509E-3</v>
      </c>
      <c r="AA163" s="1">
        <v>0.1084947</v>
      </c>
      <c r="AB163" s="1">
        <v>0.15769759999999999</v>
      </c>
      <c r="AC163" s="1">
        <v>1</v>
      </c>
    </row>
    <row r="164" spans="3:29" x14ac:dyDescent="0.25">
      <c r="C164">
        <v>360</v>
      </c>
      <c r="D164" s="2">
        <v>5.79</v>
      </c>
      <c r="E164" s="2">
        <v>6.54</v>
      </c>
      <c r="F164" s="2">
        <v>2.8</v>
      </c>
      <c r="G164" s="2">
        <v>2.6</v>
      </c>
      <c r="H164" s="2">
        <v>3.2</v>
      </c>
      <c r="I164" s="1">
        <v>9.7772090000000002E-3</v>
      </c>
      <c r="J164" s="1">
        <v>0.7495077</v>
      </c>
      <c r="K164" s="1">
        <v>0.9488818</v>
      </c>
      <c r="L164" s="1">
        <v>1.6128480000000001E-3</v>
      </c>
      <c r="M164" s="1">
        <v>0.12363879999999999</v>
      </c>
      <c r="N164" s="1">
        <v>0.15652750000000001</v>
      </c>
      <c r="R164">
        <v>365</v>
      </c>
      <c r="S164" s="2">
        <v>5.83</v>
      </c>
      <c r="T164" s="2">
        <v>6.45</v>
      </c>
      <c r="U164" s="2">
        <v>5.8</v>
      </c>
      <c r="V164" s="2">
        <v>2.6</v>
      </c>
      <c r="W164" s="2">
        <v>5.8</v>
      </c>
      <c r="X164" s="1">
        <v>1.986969E-5</v>
      </c>
      <c r="Y164" s="1">
        <v>5.5005630000000002E-7</v>
      </c>
      <c r="Z164" s="1">
        <v>2.5706919999999997E-4</v>
      </c>
      <c r="AA164" s="1">
        <v>7.7293169999999994E-2</v>
      </c>
      <c r="AB164" s="1">
        <v>2.1397209999999998E-3</v>
      </c>
      <c r="AC164" s="1">
        <v>1</v>
      </c>
    </row>
    <row r="165" spans="3:29" x14ac:dyDescent="0.25">
      <c r="C165">
        <v>360</v>
      </c>
      <c r="D165" s="2">
        <v>5.79</v>
      </c>
      <c r="E165" s="2">
        <v>6.54</v>
      </c>
      <c r="F165" s="2">
        <v>5.8</v>
      </c>
      <c r="G165" s="2">
        <v>3.2</v>
      </c>
      <c r="H165" s="2">
        <v>5.8</v>
      </c>
      <c r="I165" s="1">
        <v>3.1811859999999999E-3</v>
      </c>
      <c r="J165" s="1">
        <v>4.629072E-2</v>
      </c>
      <c r="K165" s="1">
        <v>6.0620770000000004</v>
      </c>
      <c r="L165" s="1">
        <v>5.2476829999999999E-4</v>
      </c>
      <c r="M165" s="1">
        <v>7.6361149999999997E-3</v>
      </c>
      <c r="N165" s="1">
        <v>1</v>
      </c>
      <c r="R165">
        <v>365</v>
      </c>
      <c r="S165" s="2">
        <v>5.83</v>
      </c>
      <c r="T165" s="2">
        <v>6.45</v>
      </c>
      <c r="U165" s="2">
        <v>3.2</v>
      </c>
      <c r="V165" s="2">
        <v>1.272895E-6</v>
      </c>
      <c r="W165" s="2">
        <v>4.9515660000000001E-3</v>
      </c>
    </row>
    <row r="166" spans="3:29" x14ac:dyDescent="0.25">
      <c r="C166">
        <v>360</v>
      </c>
      <c r="D166" s="2">
        <v>5.79</v>
      </c>
      <c r="E166" s="2">
        <v>6.54</v>
      </c>
      <c r="F166" s="2">
        <v>5.8</v>
      </c>
      <c r="G166" s="2">
        <v>3.0589600000000002E-2</v>
      </c>
      <c r="H166" s="2">
        <v>5.0460590000000003E-3</v>
      </c>
      <c r="R166">
        <v>365</v>
      </c>
      <c r="S166" s="2">
        <v>5.83</v>
      </c>
      <c r="T166" s="2">
        <v>6.45</v>
      </c>
      <c r="U166" s="2">
        <v>5.8</v>
      </c>
      <c r="V166" s="2">
        <v>2.7115730000000001E-5</v>
      </c>
      <c r="W166" s="2">
        <v>0.1054803</v>
      </c>
    </row>
    <row r="167" spans="3:29" x14ac:dyDescent="0.25">
      <c r="C167">
        <v>365</v>
      </c>
      <c r="D167" s="2">
        <v>5.83</v>
      </c>
      <c r="E167" s="2">
        <v>6.45</v>
      </c>
      <c r="F167" s="2">
        <v>5.8</v>
      </c>
      <c r="G167" s="2">
        <v>2.6</v>
      </c>
      <c r="H167" s="2">
        <v>3.2</v>
      </c>
      <c r="I167" s="1">
        <v>2.2156039999999999E-3</v>
      </c>
      <c r="J167" s="1">
        <v>0.58833829999999998</v>
      </c>
      <c r="K167" s="1">
        <v>1.1553850000000001</v>
      </c>
      <c r="L167" s="1">
        <v>2.2694889999999999E-4</v>
      </c>
      <c r="M167" s="1">
        <v>6.0264690000000003E-2</v>
      </c>
      <c r="N167" s="1">
        <v>0.11834840000000001</v>
      </c>
      <c r="R167">
        <v>370</v>
      </c>
      <c r="S167" s="2">
        <v>5.88</v>
      </c>
      <c r="T167" s="2">
        <v>6.36</v>
      </c>
      <c r="U167" s="2">
        <v>2.6</v>
      </c>
      <c r="V167" s="2">
        <v>2.6</v>
      </c>
      <c r="W167" s="2">
        <v>2.6</v>
      </c>
      <c r="X167" s="1">
        <v>9.5720829999999995E-7</v>
      </c>
      <c r="Y167" s="1">
        <v>3.7036970000000003E-5</v>
      </c>
      <c r="Z167" s="1">
        <v>4.5766509999999999E-6</v>
      </c>
      <c r="AA167" s="1">
        <v>8.1997849999999994E-3</v>
      </c>
      <c r="AB167" s="1">
        <v>0.31727179999999999</v>
      </c>
      <c r="AC167" s="1">
        <v>3.9205209999999997E-2</v>
      </c>
    </row>
    <row r="168" spans="3:29" x14ac:dyDescent="0.25">
      <c r="C168">
        <v>365</v>
      </c>
      <c r="D168" s="2">
        <v>5.83</v>
      </c>
      <c r="E168" s="2">
        <v>6.45</v>
      </c>
      <c r="F168" s="2">
        <v>3.2</v>
      </c>
      <c r="G168" s="2">
        <v>5.8</v>
      </c>
      <c r="H168" s="2">
        <v>5.7008339999999998E-2</v>
      </c>
      <c r="I168" s="1">
        <v>9.7625700000000002</v>
      </c>
      <c r="J168" s="1">
        <v>5.8394800000000002E-3</v>
      </c>
      <c r="K168" s="1">
        <v>1</v>
      </c>
      <c r="R168">
        <v>370</v>
      </c>
      <c r="S168" s="2">
        <v>5.88</v>
      </c>
      <c r="T168" s="2">
        <v>6.36</v>
      </c>
      <c r="U168" s="2">
        <v>3.2</v>
      </c>
      <c r="V168" s="2">
        <v>3.2</v>
      </c>
      <c r="W168" s="2">
        <v>3.2</v>
      </c>
      <c r="X168" s="1">
        <v>9.1942400000000003E-6</v>
      </c>
      <c r="Y168" s="1">
        <v>9.1319460000000003E-5</v>
      </c>
      <c r="Z168" s="1">
        <v>1.167358E-4</v>
      </c>
      <c r="AA168" s="1">
        <v>7.8761120000000004E-2</v>
      </c>
      <c r="AB168" s="1">
        <v>0.78227480000000005</v>
      </c>
      <c r="AC168" s="1">
        <v>1</v>
      </c>
    </row>
    <row r="169" spans="3:29" x14ac:dyDescent="0.25">
      <c r="C169">
        <v>365</v>
      </c>
      <c r="D169" s="2">
        <v>5.83</v>
      </c>
      <c r="E169" s="2">
        <v>6.45</v>
      </c>
      <c r="F169" s="2">
        <v>5.8</v>
      </c>
      <c r="G169" s="2">
        <v>1.9960289999999999E-2</v>
      </c>
      <c r="H169" s="2">
        <v>2.0445730000000001E-3</v>
      </c>
      <c r="R169">
        <v>370</v>
      </c>
      <c r="S169" s="2">
        <v>5.88</v>
      </c>
      <c r="T169" s="2">
        <v>6.36</v>
      </c>
      <c r="U169" s="2">
        <v>5.4</v>
      </c>
      <c r="V169" s="2">
        <v>5.8</v>
      </c>
      <c r="W169" s="2">
        <v>1.7324000000000001E-7</v>
      </c>
      <c r="X169" s="1">
        <v>9.6290810000000004E-6</v>
      </c>
      <c r="Y169" s="1">
        <v>1.4840350000000001E-3</v>
      </c>
      <c r="Z169" s="1">
        <v>8.2486119999999996E-2</v>
      </c>
    </row>
    <row r="170" spans="3:29" x14ac:dyDescent="0.25">
      <c r="C170">
        <v>370</v>
      </c>
      <c r="D170" s="2">
        <v>5.88</v>
      </c>
      <c r="E170" s="2">
        <v>6.36</v>
      </c>
      <c r="F170" s="2">
        <v>2.6</v>
      </c>
      <c r="G170" s="2">
        <v>2.6</v>
      </c>
      <c r="H170" s="2">
        <v>2.6</v>
      </c>
      <c r="I170" s="1">
        <v>1.1531569999999999E-6</v>
      </c>
      <c r="J170" s="1">
        <v>0.70952800000000005</v>
      </c>
      <c r="K170" s="1">
        <v>0.23895540000000001</v>
      </c>
      <c r="L170" s="1">
        <v>4.6693660000000003E-7</v>
      </c>
      <c r="M170" s="1">
        <v>0.28730230000000001</v>
      </c>
      <c r="N170" s="1">
        <v>9.6757869999999996E-2</v>
      </c>
      <c r="R170">
        <v>375</v>
      </c>
      <c r="S170" s="2">
        <v>5.92</v>
      </c>
      <c r="T170" s="2">
        <v>6.28</v>
      </c>
      <c r="U170" s="2">
        <v>2.8</v>
      </c>
      <c r="V170" s="2">
        <v>2.8</v>
      </c>
      <c r="W170" s="2">
        <v>2.8</v>
      </c>
      <c r="X170" s="1">
        <v>2.8286849999999999E-6</v>
      </c>
      <c r="Y170" s="1">
        <v>6.5841890000000003E-5</v>
      </c>
      <c r="Z170" s="1">
        <v>6.0438230000000001E-6</v>
      </c>
      <c r="AA170" s="1">
        <v>4.7101720000000003E-3</v>
      </c>
      <c r="AB170" s="1">
        <v>0.10963630000000001</v>
      </c>
      <c r="AC170" s="1">
        <v>1.0063839999999999E-2</v>
      </c>
    </row>
    <row r="171" spans="3:29" x14ac:dyDescent="0.25">
      <c r="C171">
        <v>370</v>
      </c>
      <c r="D171" s="2">
        <v>5.88</v>
      </c>
      <c r="E171" s="2">
        <v>6.36</v>
      </c>
      <c r="F171" s="2">
        <v>3.2</v>
      </c>
      <c r="G171" s="2">
        <v>3.2</v>
      </c>
      <c r="H171" s="2">
        <v>3.2</v>
      </c>
      <c r="I171" s="1">
        <v>4.6361669999999998E-5</v>
      </c>
      <c r="J171" s="1">
        <v>0.26619609999999999</v>
      </c>
      <c r="K171" s="1">
        <v>2.4696220000000002</v>
      </c>
      <c r="L171" s="1">
        <v>1.877278E-5</v>
      </c>
      <c r="M171" s="1">
        <v>0.1077882</v>
      </c>
      <c r="N171" s="1">
        <v>1</v>
      </c>
      <c r="R171">
        <v>375</v>
      </c>
      <c r="S171" s="2">
        <v>5.92</v>
      </c>
      <c r="T171" s="2">
        <v>6.28</v>
      </c>
      <c r="U171" s="2">
        <v>3.2</v>
      </c>
      <c r="V171" s="2">
        <v>3.2</v>
      </c>
      <c r="W171" s="2">
        <v>3.2</v>
      </c>
      <c r="X171" s="1">
        <v>4.9326609999999997E-5</v>
      </c>
      <c r="Y171" s="1">
        <v>4.9084829999999999E-4</v>
      </c>
      <c r="Z171" s="1">
        <v>6.0054819999999997E-4</v>
      </c>
      <c r="AA171" s="1">
        <v>8.2135970000000003E-2</v>
      </c>
      <c r="AB171" s="1">
        <v>0.81733370000000005</v>
      </c>
      <c r="AC171" s="1">
        <v>1</v>
      </c>
    </row>
    <row r="172" spans="3:29" x14ac:dyDescent="0.25">
      <c r="C172">
        <v>370</v>
      </c>
      <c r="D172" s="2">
        <v>5.88</v>
      </c>
      <c r="E172" s="2">
        <v>6.36</v>
      </c>
      <c r="F172" s="2">
        <v>5.8</v>
      </c>
      <c r="G172" s="2">
        <v>5.8</v>
      </c>
      <c r="H172" s="2">
        <v>5.0392999999999997E-5</v>
      </c>
      <c r="I172" s="1">
        <v>2.2749359999999998</v>
      </c>
      <c r="J172" s="1">
        <v>2.0405149999999999E-5</v>
      </c>
      <c r="K172" s="1">
        <v>0.92116759999999998</v>
      </c>
      <c r="R172">
        <v>375</v>
      </c>
      <c r="S172" s="2">
        <v>5.92</v>
      </c>
      <c r="T172" s="2">
        <v>6.28</v>
      </c>
      <c r="U172" s="2">
        <v>6</v>
      </c>
      <c r="V172" s="2">
        <v>2.0972679999999999E-5</v>
      </c>
      <c r="W172" s="2">
        <v>3.492257E-2</v>
      </c>
    </row>
    <row r="173" spans="3:29" x14ac:dyDescent="0.25">
      <c r="C173">
        <v>375</v>
      </c>
      <c r="D173" s="2">
        <v>5.92</v>
      </c>
      <c r="E173" s="2">
        <v>6.28</v>
      </c>
      <c r="F173" s="2">
        <v>2.8</v>
      </c>
      <c r="G173" s="2">
        <v>2.8</v>
      </c>
      <c r="H173" s="2">
        <v>2.8</v>
      </c>
      <c r="I173" s="1">
        <v>7.0055920000000001E-6</v>
      </c>
      <c r="J173" s="1">
        <v>0.76663349999999997</v>
      </c>
      <c r="K173" s="1">
        <v>7.9276299999999994E-2</v>
      </c>
      <c r="L173" s="1">
        <v>2.2121759999999999E-6</v>
      </c>
      <c r="M173" s="1">
        <v>0.2420822</v>
      </c>
      <c r="N173" s="1">
        <v>2.503331E-2</v>
      </c>
      <c r="R173">
        <v>380</v>
      </c>
      <c r="S173" s="2">
        <v>5.97</v>
      </c>
      <c r="T173" s="2">
        <v>6.2</v>
      </c>
      <c r="U173" s="2">
        <v>2.8</v>
      </c>
      <c r="V173" s="2">
        <v>2.8</v>
      </c>
      <c r="W173" s="2">
        <v>2.8</v>
      </c>
      <c r="X173" s="1">
        <v>8.1273010000000003E-6</v>
      </c>
      <c r="Y173" s="1">
        <v>1.4041300000000001E-4</v>
      </c>
      <c r="Z173" s="1">
        <v>1.7222960000000002E-5</v>
      </c>
      <c r="AA173" s="1">
        <v>5.7881380000000003E-2</v>
      </c>
      <c r="AB173" s="1">
        <v>1</v>
      </c>
      <c r="AC173" s="1">
        <v>0.1226592</v>
      </c>
    </row>
    <row r="174" spans="3:29" x14ac:dyDescent="0.25">
      <c r="C174">
        <v>375</v>
      </c>
      <c r="D174" s="2">
        <v>5.92</v>
      </c>
      <c r="E174" s="2">
        <v>6.28</v>
      </c>
      <c r="F174" s="2">
        <v>3.2</v>
      </c>
      <c r="G174" s="2">
        <v>3.2</v>
      </c>
      <c r="H174" s="2">
        <v>3.2</v>
      </c>
      <c r="I174" s="1">
        <v>2.5621E-6</v>
      </c>
      <c r="J174" s="1">
        <v>0.73491499999999998</v>
      </c>
      <c r="K174" s="1">
        <v>1.3349310000000001</v>
      </c>
      <c r="L174" s="1">
        <v>8.0904189999999995E-7</v>
      </c>
      <c r="M174" s="1">
        <v>0.2320663</v>
      </c>
      <c r="N174" s="1">
        <v>0.42153499999999999</v>
      </c>
      <c r="R174">
        <v>380</v>
      </c>
      <c r="S174" s="2">
        <v>5.97</v>
      </c>
      <c r="T174" s="2">
        <v>6.2</v>
      </c>
      <c r="U174" s="2">
        <v>3.2</v>
      </c>
      <c r="V174" s="2">
        <v>3.2</v>
      </c>
      <c r="W174" s="2">
        <v>3.2</v>
      </c>
      <c r="X174" s="1">
        <v>7.0726309999999996E-6</v>
      </c>
      <c r="Y174" s="1">
        <v>6.0658710000000003E-5</v>
      </c>
      <c r="Z174" s="1">
        <v>1.0914589999999999E-4</v>
      </c>
      <c r="AA174" s="1">
        <v>5.0370180000000001E-2</v>
      </c>
      <c r="AB174" s="1">
        <v>0.43200189999999999</v>
      </c>
      <c r="AC174" s="1">
        <v>0.77732040000000002</v>
      </c>
    </row>
    <row r="175" spans="3:29" x14ac:dyDescent="0.25">
      <c r="C175">
        <v>375</v>
      </c>
      <c r="D175" s="2">
        <v>5.92</v>
      </c>
      <c r="E175" s="2">
        <v>6.28</v>
      </c>
      <c r="F175" s="2">
        <v>5.6</v>
      </c>
      <c r="G175" s="2">
        <v>6</v>
      </c>
      <c r="H175" s="2">
        <v>2.1702969999999999E-6</v>
      </c>
      <c r="I175" s="1">
        <v>3.1668319999999999</v>
      </c>
      <c r="J175" s="1">
        <v>6.8532119999999996E-7</v>
      </c>
      <c r="K175" s="1">
        <v>1</v>
      </c>
      <c r="R175">
        <v>380</v>
      </c>
      <c r="S175" s="2">
        <v>5.97</v>
      </c>
      <c r="T175" s="2">
        <v>6.2</v>
      </c>
      <c r="U175" s="2">
        <v>5.6</v>
      </c>
      <c r="V175" s="2">
        <v>6</v>
      </c>
      <c r="W175" s="2">
        <v>3.4958669999999999E-7</v>
      </c>
      <c r="X175" s="1">
        <v>5.9939319999999999E-5</v>
      </c>
      <c r="Y175" s="1">
        <v>2.4897019999999999E-3</v>
      </c>
      <c r="Z175" s="1">
        <v>0.4268786</v>
      </c>
    </row>
    <row r="176" spans="3:29" x14ac:dyDescent="0.25">
      <c r="C176">
        <v>375</v>
      </c>
      <c r="D176" s="2">
        <v>5.92</v>
      </c>
      <c r="E176" s="2">
        <v>6.28</v>
      </c>
      <c r="F176" s="2">
        <v>6</v>
      </c>
      <c r="G176" s="2">
        <v>3.7160239999999999E-7</v>
      </c>
      <c r="H176" s="2">
        <v>1.1734200000000001E-7</v>
      </c>
      <c r="R176">
        <v>385</v>
      </c>
      <c r="S176" s="2">
        <v>6.01</v>
      </c>
      <c r="T176" s="2">
        <v>6.12</v>
      </c>
      <c r="U176" s="2">
        <v>2.8</v>
      </c>
      <c r="V176" s="2">
        <v>2.8</v>
      </c>
      <c r="W176" s="2">
        <v>2.8</v>
      </c>
      <c r="X176" s="1">
        <v>2.408543E-4</v>
      </c>
      <c r="Y176" s="1">
        <v>2.431889E-3</v>
      </c>
      <c r="Z176" s="1">
        <v>3.1939099999999998E-4</v>
      </c>
      <c r="AA176" s="1">
        <v>9.9040009999999998E-2</v>
      </c>
      <c r="AB176" s="1">
        <v>1</v>
      </c>
      <c r="AC176" s="1">
        <v>0.13133449999999999</v>
      </c>
    </row>
    <row r="177" spans="3:29" x14ac:dyDescent="0.25">
      <c r="C177">
        <v>375</v>
      </c>
      <c r="D177" s="2">
        <v>5.92</v>
      </c>
      <c r="E177" s="2">
        <v>6.28</v>
      </c>
      <c r="F177" s="2">
        <v>6.6</v>
      </c>
      <c r="G177" s="2">
        <v>7.6424400000000005E-8</v>
      </c>
      <c r="H177" s="2">
        <v>2.4132760000000001E-8</v>
      </c>
      <c r="R177">
        <v>385</v>
      </c>
      <c r="S177" s="2">
        <v>6.01</v>
      </c>
      <c r="T177" s="2">
        <v>6.12</v>
      </c>
      <c r="U177" s="2">
        <v>3.2</v>
      </c>
      <c r="V177" s="2">
        <v>3.2</v>
      </c>
      <c r="W177" s="2">
        <v>3.2</v>
      </c>
      <c r="X177" s="1">
        <v>1.1047890000000001E-5</v>
      </c>
      <c r="Y177" s="1">
        <v>1.3694290000000001E-4</v>
      </c>
      <c r="Z177" s="1">
        <v>2.42947E-4</v>
      </c>
      <c r="AA177" s="1">
        <v>4.5429240000000003E-3</v>
      </c>
      <c r="AB177" s="1">
        <v>5.6311310000000003E-2</v>
      </c>
      <c r="AC177" s="1">
        <v>9.9900530000000001E-2</v>
      </c>
    </row>
    <row r="178" spans="3:29" x14ac:dyDescent="0.25">
      <c r="C178">
        <v>380</v>
      </c>
      <c r="D178" s="2">
        <v>5.97</v>
      </c>
      <c r="E178" s="2">
        <v>6.2</v>
      </c>
      <c r="F178" s="2">
        <v>2.8</v>
      </c>
      <c r="G178" s="2">
        <v>2.8</v>
      </c>
      <c r="H178" s="2">
        <v>2.8</v>
      </c>
      <c r="I178" s="1">
        <v>6.331059E-2</v>
      </c>
      <c r="J178" s="1">
        <v>0.83318970000000003</v>
      </c>
      <c r="K178" s="1">
        <v>0.121142</v>
      </c>
      <c r="L178" s="1">
        <v>1.7256380000000002E-2</v>
      </c>
      <c r="M178" s="1">
        <v>0.2271</v>
      </c>
      <c r="N178" s="1">
        <v>3.3019310000000003E-2</v>
      </c>
      <c r="R178">
        <v>385</v>
      </c>
      <c r="S178" s="2">
        <v>6.01</v>
      </c>
      <c r="T178" s="2">
        <v>6.12</v>
      </c>
      <c r="U178" s="2">
        <v>6</v>
      </c>
      <c r="V178" s="2">
        <v>1.39579E-4</v>
      </c>
      <c r="W178" s="2">
        <v>5.739528E-2</v>
      </c>
    </row>
    <row r="179" spans="3:29" x14ac:dyDescent="0.25">
      <c r="C179">
        <v>380</v>
      </c>
      <c r="D179" s="2">
        <v>5.97</v>
      </c>
      <c r="E179" s="2">
        <v>6.2</v>
      </c>
      <c r="F179" s="2">
        <v>3.2</v>
      </c>
      <c r="G179" s="2">
        <v>3.2</v>
      </c>
      <c r="H179" s="2">
        <v>3.2</v>
      </c>
      <c r="I179" s="1">
        <v>9.9741739999999995E-2</v>
      </c>
      <c r="J179" s="1">
        <v>0.4362086</v>
      </c>
      <c r="K179" s="1">
        <v>1.3247720000000001</v>
      </c>
      <c r="L179" s="1">
        <v>2.71863E-2</v>
      </c>
      <c r="M179" s="1">
        <v>0.1188961</v>
      </c>
      <c r="N179" s="1">
        <v>0.36108899999999999</v>
      </c>
      <c r="R179">
        <v>390</v>
      </c>
      <c r="S179" s="2">
        <v>6.05</v>
      </c>
      <c r="T179" s="2">
        <v>6.04</v>
      </c>
      <c r="U179" s="2">
        <v>2.8</v>
      </c>
      <c r="V179" s="2">
        <v>2.8</v>
      </c>
      <c r="W179" s="2">
        <v>2.8</v>
      </c>
      <c r="X179" s="1">
        <v>1.744474E-3</v>
      </c>
      <c r="Y179" s="1">
        <v>2.7676869999999999E-2</v>
      </c>
      <c r="Z179" s="1">
        <v>5.2970150000000004E-3</v>
      </c>
      <c r="AA179" s="1">
        <v>6.3030030000000001E-2</v>
      </c>
      <c r="AB179" s="1">
        <v>1</v>
      </c>
      <c r="AC179" s="1">
        <v>0.1913878</v>
      </c>
    </row>
    <row r="180" spans="3:29" x14ac:dyDescent="0.25">
      <c r="C180">
        <v>380</v>
      </c>
      <c r="D180" s="2">
        <v>5.97</v>
      </c>
      <c r="E180" s="2">
        <v>6.2</v>
      </c>
      <c r="F180" s="2">
        <v>6</v>
      </c>
      <c r="G180" s="2">
        <v>3.6688230000000002</v>
      </c>
      <c r="H180" s="2">
        <v>1</v>
      </c>
      <c r="R180">
        <v>390</v>
      </c>
      <c r="S180" s="2">
        <v>6.05</v>
      </c>
      <c r="T180" s="2">
        <v>6.04</v>
      </c>
      <c r="U180" s="2">
        <v>3.2</v>
      </c>
      <c r="V180" s="2">
        <v>3.2</v>
      </c>
      <c r="W180" s="2">
        <v>3.2</v>
      </c>
      <c r="X180" s="1">
        <v>2.3493300000000001E-5</v>
      </c>
      <c r="Y180" s="1">
        <v>6.7951130000000004E-4</v>
      </c>
      <c r="Z180" s="1">
        <v>1.090969E-3</v>
      </c>
      <c r="AA180" s="1">
        <v>8.4884230000000004E-4</v>
      </c>
      <c r="AB180" s="1">
        <v>2.4551590000000002E-2</v>
      </c>
      <c r="AC180" s="1">
        <v>3.9418059999999998E-2</v>
      </c>
    </row>
    <row r="181" spans="3:29" x14ac:dyDescent="0.25">
      <c r="C181">
        <v>385</v>
      </c>
      <c r="D181" s="2">
        <v>6.01</v>
      </c>
      <c r="E181" s="2">
        <v>6.12</v>
      </c>
      <c r="F181" s="2">
        <v>2.8</v>
      </c>
      <c r="G181" s="2">
        <v>2.8</v>
      </c>
      <c r="H181" s="2">
        <v>2.8</v>
      </c>
      <c r="I181" s="1">
        <v>0.20398040000000001</v>
      </c>
      <c r="J181" s="1">
        <v>0.7171322</v>
      </c>
      <c r="K181" s="1">
        <v>0.23179849999999999</v>
      </c>
      <c r="L181" s="1">
        <v>0.15791289999999999</v>
      </c>
      <c r="M181" s="1">
        <v>0.55517309999999997</v>
      </c>
      <c r="N181" s="1">
        <v>0.17944850000000001</v>
      </c>
      <c r="R181">
        <v>390</v>
      </c>
      <c r="S181" s="2">
        <v>6.05</v>
      </c>
      <c r="T181" s="2">
        <v>6.04</v>
      </c>
      <c r="U181" s="2">
        <v>6</v>
      </c>
      <c r="V181" s="2">
        <v>5.2049059999999996E-4</v>
      </c>
      <c r="W181" s="2">
        <v>1.880598E-2</v>
      </c>
    </row>
    <row r="182" spans="3:29" x14ac:dyDescent="0.25">
      <c r="C182">
        <v>385</v>
      </c>
      <c r="D182" s="2">
        <v>6.01</v>
      </c>
      <c r="E182" s="2">
        <v>6.12</v>
      </c>
      <c r="F182" s="2">
        <v>3.2</v>
      </c>
      <c r="G182" s="2">
        <v>3.2</v>
      </c>
      <c r="H182" s="2">
        <v>3.2</v>
      </c>
      <c r="I182" s="1">
        <v>0.54950730000000003</v>
      </c>
      <c r="J182" s="1">
        <v>0.37752859999999999</v>
      </c>
      <c r="K182" s="1">
        <v>1.2917270000000001</v>
      </c>
      <c r="L182" s="1">
        <v>0.42540509999999998</v>
      </c>
      <c r="M182" s="1">
        <v>0.29226649999999998</v>
      </c>
      <c r="N182" s="1">
        <v>1</v>
      </c>
      <c r="R182">
        <v>395</v>
      </c>
      <c r="S182" s="2">
        <v>6.09</v>
      </c>
      <c r="T182" s="2">
        <v>5.96</v>
      </c>
      <c r="U182" s="2">
        <v>2.8</v>
      </c>
      <c r="V182" s="2">
        <v>2.8</v>
      </c>
      <c r="W182" s="2">
        <v>2.8</v>
      </c>
      <c r="X182" s="1">
        <v>1.5456580000000001E-3</v>
      </c>
      <c r="Y182" s="1">
        <v>6.1488349999999997E-2</v>
      </c>
      <c r="Z182" s="1">
        <v>7.71845E-3</v>
      </c>
      <c r="AA182" s="1">
        <v>2.5137409999999999E-2</v>
      </c>
      <c r="AB182" s="1">
        <v>1</v>
      </c>
      <c r="AC182" s="1">
        <v>0.125527</v>
      </c>
    </row>
    <row r="183" spans="3:29" x14ac:dyDescent="0.25">
      <c r="C183">
        <v>385</v>
      </c>
      <c r="D183" s="2">
        <v>6.01</v>
      </c>
      <c r="E183" s="2">
        <v>6.12</v>
      </c>
      <c r="F183" s="2">
        <v>6</v>
      </c>
      <c r="G183" s="2">
        <v>1.1956830000000001</v>
      </c>
      <c r="H183" s="2">
        <v>0.92564679999999999</v>
      </c>
      <c r="R183">
        <v>395</v>
      </c>
      <c r="S183" s="2">
        <v>6.09</v>
      </c>
      <c r="T183" s="2">
        <v>5.96</v>
      </c>
      <c r="U183" s="2">
        <v>3.2</v>
      </c>
      <c r="V183" s="2">
        <v>3.4</v>
      </c>
      <c r="W183" s="2">
        <v>3.2</v>
      </c>
      <c r="X183" s="1">
        <v>1.26606E-4</v>
      </c>
      <c r="Y183" s="1">
        <v>1.2952969999999999E-3</v>
      </c>
      <c r="Z183" s="1">
        <v>1.217651E-2</v>
      </c>
      <c r="AA183" s="1">
        <v>2.059024E-3</v>
      </c>
      <c r="AB183" s="1">
        <v>2.1065730000000001E-2</v>
      </c>
      <c r="AC183" s="1">
        <v>0.1980296</v>
      </c>
    </row>
    <row r="184" spans="3:29" x14ac:dyDescent="0.25">
      <c r="C184">
        <v>390</v>
      </c>
      <c r="D184" s="2">
        <v>6.05</v>
      </c>
      <c r="E184" s="2">
        <v>6.04</v>
      </c>
      <c r="F184" s="2">
        <v>2.8</v>
      </c>
      <c r="G184" s="2">
        <v>2.8</v>
      </c>
      <c r="H184" s="2">
        <v>2.8</v>
      </c>
      <c r="I184" s="1">
        <v>9.7124249999999995E-2</v>
      </c>
      <c r="J184" s="1">
        <v>0.12739230000000001</v>
      </c>
      <c r="K184" s="1">
        <v>0.30813629999999997</v>
      </c>
      <c r="L184" s="1">
        <v>4.7695309999999998E-2</v>
      </c>
      <c r="M184" s="1">
        <v>6.2559199999999995E-2</v>
      </c>
      <c r="N184" s="1">
        <v>0.15131810000000001</v>
      </c>
      <c r="R184">
        <v>395</v>
      </c>
      <c r="S184" s="2">
        <v>6.09</v>
      </c>
      <c r="T184" s="2">
        <v>5.96</v>
      </c>
      <c r="U184" s="2">
        <v>5.6</v>
      </c>
      <c r="V184" s="2">
        <v>6</v>
      </c>
      <c r="W184" s="2">
        <v>2.1554680000000001E-5</v>
      </c>
      <c r="X184" s="1">
        <v>3.046371E-3</v>
      </c>
      <c r="Y184" s="1">
        <v>3.5054889999999999E-4</v>
      </c>
      <c r="Z184" s="1">
        <v>4.9543879999999998E-2</v>
      </c>
    </row>
    <row r="185" spans="3:29" x14ac:dyDescent="0.25">
      <c r="C185">
        <v>390</v>
      </c>
      <c r="D185" s="2">
        <v>6.05</v>
      </c>
      <c r="E185" s="2">
        <v>6.04</v>
      </c>
      <c r="F185" s="2">
        <v>3.2</v>
      </c>
      <c r="G185" s="2">
        <v>3.2</v>
      </c>
      <c r="H185" s="2">
        <v>3.2</v>
      </c>
      <c r="I185" s="1">
        <v>0.21760850000000001</v>
      </c>
      <c r="J185" s="1">
        <v>0.71923300000000001</v>
      </c>
      <c r="K185" s="1">
        <v>0.54031629999999997</v>
      </c>
      <c r="L185" s="1">
        <v>0.1068621</v>
      </c>
      <c r="M185" s="1">
        <v>0.3531975</v>
      </c>
      <c r="N185" s="1">
        <v>0.26533590000000001</v>
      </c>
      <c r="R185">
        <v>400</v>
      </c>
      <c r="S185" s="2">
        <v>6.12</v>
      </c>
      <c r="T185" s="2">
        <v>5.89</v>
      </c>
      <c r="U185" s="2">
        <v>3.2</v>
      </c>
      <c r="V185" s="2">
        <v>2.8</v>
      </c>
      <c r="W185" s="2">
        <v>2.8</v>
      </c>
      <c r="X185" s="1">
        <v>4.1590179999999997E-2</v>
      </c>
      <c r="Y185" s="1">
        <v>0.24456729999999999</v>
      </c>
      <c r="Z185" s="1">
        <v>2.6644319999999999E-2</v>
      </c>
      <c r="AA185" s="1">
        <v>0.17005619999999999</v>
      </c>
      <c r="AB185" s="1">
        <v>1</v>
      </c>
      <c r="AC185" s="1">
        <v>0.10894470000000001</v>
      </c>
    </row>
    <row r="186" spans="3:29" x14ac:dyDescent="0.25">
      <c r="C186">
        <v>390</v>
      </c>
      <c r="D186" s="2">
        <v>6.05</v>
      </c>
      <c r="E186" s="2">
        <v>6.04</v>
      </c>
      <c r="F186" s="2">
        <v>6</v>
      </c>
      <c r="G186" s="2">
        <v>2.0363479999999998</v>
      </c>
      <c r="H186" s="2">
        <v>1</v>
      </c>
      <c r="R186">
        <v>400</v>
      </c>
      <c r="S186" s="2">
        <v>6.12</v>
      </c>
      <c r="T186" s="2">
        <v>5.89</v>
      </c>
      <c r="U186" s="2">
        <v>3.4</v>
      </c>
      <c r="V186" s="2">
        <v>3.2</v>
      </c>
      <c r="W186" s="2">
        <v>1.065231E-2</v>
      </c>
      <c r="X186" s="1">
        <v>8.4504570000000001E-2</v>
      </c>
      <c r="Y186" s="1">
        <v>4.3555730000000001E-2</v>
      </c>
      <c r="Z186" s="1">
        <v>0.34552690000000003</v>
      </c>
    </row>
    <row r="187" spans="3:29" x14ac:dyDescent="0.25">
      <c r="C187">
        <v>395</v>
      </c>
      <c r="D187" s="2">
        <v>6.09</v>
      </c>
      <c r="E187" s="2">
        <v>5.96</v>
      </c>
      <c r="F187" s="2">
        <v>2.8</v>
      </c>
      <c r="G187" s="2">
        <v>2.8</v>
      </c>
      <c r="H187" s="2">
        <v>2.8</v>
      </c>
      <c r="I187" s="1">
        <v>0.1386087</v>
      </c>
      <c r="J187" s="1">
        <v>0.20649419999999999</v>
      </c>
      <c r="K187" s="1">
        <v>0.2221311</v>
      </c>
      <c r="L187" s="1">
        <v>0.14359659999999999</v>
      </c>
      <c r="M187" s="1">
        <v>0.21392510000000001</v>
      </c>
      <c r="N187" s="1">
        <v>0.23012460000000001</v>
      </c>
      <c r="R187">
        <v>400</v>
      </c>
      <c r="S187" s="2">
        <v>6.12</v>
      </c>
      <c r="T187" s="2">
        <v>5.89</v>
      </c>
      <c r="U187" s="2">
        <v>6.2</v>
      </c>
      <c r="V187" s="2">
        <v>3.2011680000000001E-2</v>
      </c>
      <c r="W187" s="2">
        <v>0.13089110000000001</v>
      </c>
    </row>
    <row r="188" spans="3:29" x14ac:dyDescent="0.25">
      <c r="C188">
        <v>395</v>
      </c>
      <c r="D188" s="2">
        <v>6.09</v>
      </c>
      <c r="E188" s="2">
        <v>5.96</v>
      </c>
      <c r="F188" s="2">
        <v>3.2</v>
      </c>
      <c r="G188" s="2">
        <v>3.2</v>
      </c>
      <c r="H188" s="2">
        <v>3.2</v>
      </c>
      <c r="I188" s="1">
        <v>0.96526420000000002</v>
      </c>
      <c r="J188" s="1">
        <v>0.41677769999999997</v>
      </c>
      <c r="K188" s="1">
        <v>0.3239938</v>
      </c>
      <c r="L188" s="1">
        <v>1</v>
      </c>
      <c r="M188" s="1">
        <v>0.43177569999999998</v>
      </c>
      <c r="N188" s="1">
        <v>0.33565299999999998</v>
      </c>
      <c r="R188">
        <v>405</v>
      </c>
      <c r="S188" s="2">
        <v>6.16</v>
      </c>
      <c r="T188" s="2">
        <v>5.81</v>
      </c>
      <c r="U188" s="2">
        <v>3</v>
      </c>
      <c r="V188" s="2">
        <v>2.8</v>
      </c>
      <c r="W188" s="2">
        <v>2.8</v>
      </c>
      <c r="X188" s="1">
        <v>7.6485559999999999E-3</v>
      </c>
      <c r="Y188" s="1">
        <v>5.5908180000000002E-2</v>
      </c>
      <c r="Z188" s="1">
        <v>1.0123E-2</v>
      </c>
      <c r="AA188" s="1">
        <v>0.1368057</v>
      </c>
      <c r="AB188" s="1">
        <v>1</v>
      </c>
      <c r="AC188" s="1">
        <v>0.1810647</v>
      </c>
    </row>
    <row r="189" spans="3:29" x14ac:dyDescent="0.25">
      <c r="C189">
        <v>395</v>
      </c>
      <c r="D189" s="2">
        <v>6.09</v>
      </c>
      <c r="E189" s="2">
        <v>5.96</v>
      </c>
      <c r="F189" s="2">
        <v>6</v>
      </c>
      <c r="G189" s="2">
        <v>0.36626629999999999</v>
      </c>
      <c r="H189" s="2">
        <v>0.37944670000000003</v>
      </c>
      <c r="R189">
        <v>405</v>
      </c>
      <c r="S189" s="2">
        <v>6.16</v>
      </c>
      <c r="T189" s="2">
        <v>5.81</v>
      </c>
      <c r="U189" s="2">
        <v>3.4</v>
      </c>
      <c r="V189" s="2">
        <v>3.2</v>
      </c>
      <c r="W189" s="2">
        <v>4.9800590000000002E-3</v>
      </c>
      <c r="X189" s="1">
        <v>1.045397E-2</v>
      </c>
      <c r="Y189" s="1">
        <v>8.9075680000000004E-2</v>
      </c>
      <c r="Z189" s="1">
        <v>0.1869847</v>
      </c>
    </row>
    <row r="190" spans="3:29" x14ac:dyDescent="0.25">
      <c r="C190">
        <v>400</v>
      </c>
      <c r="D190" s="2">
        <v>6.12</v>
      </c>
      <c r="E190" s="2">
        <v>5.89</v>
      </c>
      <c r="F190" s="2">
        <v>3.2</v>
      </c>
      <c r="G190" s="2">
        <v>2.8</v>
      </c>
      <c r="H190" s="2">
        <v>3.2</v>
      </c>
      <c r="I190" s="1">
        <v>0.26362039999999998</v>
      </c>
      <c r="J190" s="1">
        <v>0.1666725</v>
      </c>
      <c r="K190" s="1">
        <v>0.3654461</v>
      </c>
      <c r="L190" s="1">
        <v>0.72136599999999995</v>
      </c>
      <c r="M190" s="1">
        <v>0.45607950000000003</v>
      </c>
      <c r="N190" s="1">
        <v>1</v>
      </c>
      <c r="R190">
        <v>405</v>
      </c>
      <c r="S190" s="2">
        <v>6.16</v>
      </c>
      <c r="T190" s="2">
        <v>5.81</v>
      </c>
      <c r="U190" s="2">
        <v>6.2</v>
      </c>
      <c r="V190" s="2">
        <v>4.910631E-2</v>
      </c>
      <c r="W190" s="2">
        <v>0.87833859999999997</v>
      </c>
    </row>
    <row r="191" spans="3:29" x14ac:dyDescent="0.25">
      <c r="C191">
        <v>400</v>
      </c>
      <c r="D191" s="2">
        <v>6.12</v>
      </c>
      <c r="E191" s="2">
        <v>5.89</v>
      </c>
      <c r="F191" s="2">
        <v>5.8</v>
      </c>
      <c r="G191" s="2">
        <v>3.2</v>
      </c>
      <c r="H191" s="2">
        <v>5.6</v>
      </c>
      <c r="I191" s="1">
        <v>5.1914739999999997E-3</v>
      </c>
      <c r="J191" s="1">
        <v>0.3633709</v>
      </c>
      <c r="K191" s="1">
        <v>6.416649E-3</v>
      </c>
      <c r="L191" s="1">
        <v>1.4205850000000001E-2</v>
      </c>
      <c r="M191" s="1">
        <v>0.99432129999999996</v>
      </c>
      <c r="N191" s="1">
        <v>1.7558399999999998E-2</v>
      </c>
      <c r="R191">
        <v>410</v>
      </c>
      <c r="S191" s="2">
        <v>6.19</v>
      </c>
      <c r="T191" s="2">
        <v>5.74</v>
      </c>
      <c r="U191" s="2">
        <v>3</v>
      </c>
      <c r="V191" s="2">
        <v>2.8</v>
      </c>
      <c r="W191" s="2">
        <v>3</v>
      </c>
      <c r="X191" s="1">
        <v>1.5239559999999999E-2</v>
      </c>
      <c r="Y191" s="1">
        <v>7.9635360000000002E-3</v>
      </c>
      <c r="Z191" s="1">
        <v>2.0845389999999998E-2</v>
      </c>
      <c r="AA191" s="1">
        <v>0.2908366</v>
      </c>
      <c r="AB191" s="1">
        <v>0.15197859999999999</v>
      </c>
      <c r="AC191" s="1">
        <v>0.3978199</v>
      </c>
    </row>
    <row r="192" spans="3:29" x14ac:dyDescent="0.25">
      <c r="C192">
        <v>400</v>
      </c>
      <c r="D192" s="2">
        <v>6.12</v>
      </c>
      <c r="E192" s="2">
        <v>5.89</v>
      </c>
      <c r="F192" s="2">
        <v>5.8</v>
      </c>
      <c r="G192" s="2">
        <v>6.2</v>
      </c>
      <c r="H192" s="2">
        <v>6.1873639999999999E-3</v>
      </c>
      <c r="I192" s="1">
        <v>8.1191680000000002E-2</v>
      </c>
      <c r="J192" s="1">
        <v>1.693099E-2</v>
      </c>
      <c r="K192" s="1">
        <v>0.22217139999999999</v>
      </c>
      <c r="R192">
        <v>410</v>
      </c>
      <c r="S192" s="2">
        <v>6.19</v>
      </c>
      <c r="T192" s="2">
        <v>5.74</v>
      </c>
      <c r="U192" s="2">
        <v>6.2</v>
      </c>
      <c r="V192" s="2">
        <v>5.2399059999999997E-2</v>
      </c>
      <c r="W192" s="2">
        <v>1</v>
      </c>
    </row>
    <row r="193" spans="3:29" x14ac:dyDescent="0.25">
      <c r="C193">
        <v>405</v>
      </c>
      <c r="D193" s="2">
        <v>6.16</v>
      </c>
      <c r="E193" s="2">
        <v>5.81</v>
      </c>
      <c r="F193" s="2">
        <v>3.2</v>
      </c>
      <c r="G193" s="2">
        <v>2.8</v>
      </c>
      <c r="H193" s="2">
        <v>3.2</v>
      </c>
      <c r="I193" s="1">
        <v>0.62924999999999998</v>
      </c>
      <c r="J193" s="1">
        <v>7.1493329999999994E-2</v>
      </c>
      <c r="K193" s="1">
        <v>0.42710039999999999</v>
      </c>
      <c r="L193" s="1">
        <v>1</v>
      </c>
      <c r="M193" s="1">
        <v>0.1136167</v>
      </c>
      <c r="N193" s="1">
        <v>0.67874509999999999</v>
      </c>
      <c r="R193">
        <v>425</v>
      </c>
      <c r="S193" s="2">
        <v>6.28</v>
      </c>
      <c r="T193" s="2">
        <v>5.54</v>
      </c>
      <c r="U193" s="2">
        <v>3</v>
      </c>
      <c r="V193" s="2">
        <v>3.2</v>
      </c>
      <c r="W193" s="2">
        <v>3</v>
      </c>
      <c r="X193" s="1">
        <v>1.3661370000000001E-2</v>
      </c>
      <c r="Y193" s="1">
        <v>1.6092420000000001E-3</v>
      </c>
      <c r="Z193" s="1">
        <v>1.3810930000000001E-2</v>
      </c>
      <c r="AA193" s="1">
        <v>0.28937109999999999</v>
      </c>
      <c r="AB193" s="1">
        <v>3.4086499999999999E-2</v>
      </c>
      <c r="AC193" s="1">
        <v>0.29253899999999999</v>
      </c>
    </row>
    <row r="194" spans="3:29" x14ac:dyDescent="0.25">
      <c r="C194">
        <v>405</v>
      </c>
      <c r="D194" s="2">
        <v>6.16</v>
      </c>
      <c r="E194" s="2">
        <v>5.81</v>
      </c>
      <c r="F194" s="2">
        <v>3.2</v>
      </c>
      <c r="G194" s="2">
        <v>6.2</v>
      </c>
      <c r="H194" s="2">
        <v>0.253494</v>
      </c>
      <c r="I194" s="1">
        <v>0.19506979999999999</v>
      </c>
      <c r="J194" s="1">
        <v>0.40285110000000002</v>
      </c>
      <c r="K194" s="1">
        <v>0.31000369999999999</v>
      </c>
      <c r="R194">
        <v>425</v>
      </c>
      <c r="S194" s="2">
        <v>6.28</v>
      </c>
      <c r="T194" s="2">
        <v>5.54</v>
      </c>
      <c r="U194" s="2">
        <v>4.4000000000000004</v>
      </c>
      <c r="V194" s="2">
        <v>3.4</v>
      </c>
      <c r="W194" s="2">
        <v>8.0271979999999993E-3</v>
      </c>
      <c r="X194" s="1">
        <v>6.5434919999999999E-4</v>
      </c>
      <c r="Y194" s="1">
        <v>0.17002970000000001</v>
      </c>
      <c r="Z194" s="1">
        <v>1.3860229999999999E-2</v>
      </c>
    </row>
    <row r="195" spans="3:29" x14ac:dyDescent="0.25">
      <c r="C195">
        <v>405</v>
      </c>
      <c r="D195" s="2">
        <v>6.16</v>
      </c>
      <c r="E195" s="2">
        <v>5.81</v>
      </c>
      <c r="F195" s="2">
        <v>6</v>
      </c>
      <c r="G195" s="2">
        <v>3.336014E-3</v>
      </c>
      <c r="H195" s="2">
        <v>5.3015709999999997E-3</v>
      </c>
      <c r="R195">
        <v>425</v>
      </c>
      <c r="S195" s="2">
        <v>6.28</v>
      </c>
      <c r="T195" s="2">
        <v>5.54</v>
      </c>
      <c r="U195" s="2">
        <v>4.4000000000000004</v>
      </c>
      <c r="V195" s="2">
        <v>1.4396159999999999E-3</v>
      </c>
      <c r="W195" s="2">
        <v>3.0493510000000001E-2</v>
      </c>
    </row>
    <row r="196" spans="3:29" x14ac:dyDescent="0.25">
      <c r="C196">
        <v>410</v>
      </c>
      <c r="D196" s="2">
        <v>6.19</v>
      </c>
      <c r="E196" s="2">
        <v>5.74</v>
      </c>
      <c r="F196" s="2">
        <v>3.2</v>
      </c>
      <c r="G196" s="2">
        <v>2.8</v>
      </c>
      <c r="H196" s="2">
        <v>3</v>
      </c>
      <c r="I196" s="1">
        <v>1.3881509999999999</v>
      </c>
      <c r="J196" s="1">
        <v>4.3244680000000001E-2</v>
      </c>
      <c r="K196" s="1">
        <v>0.41805540000000002</v>
      </c>
      <c r="L196" s="1">
        <v>1</v>
      </c>
      <c r="M196" s="1">
        <v>3.115273E-2</v>
      </c>
      <c r="N196" s="1">
        <v>0.30115999999999998</v>
      </c>
      <c r="R196">
        <v>425</v>
      </c>
      <c r="S196" s="2">
        <v>6.28</v>
      </c>
      <c r="T196" s="2">
        <v>5.54</v>
      </c>
      <c r="U196" s="2">
        <v>6.2</v>
      </c>
      <c r="V196" s="2">
        <v>4.7210549999999997E-2</v>
      </c>
      <c r="W196" s="2">
        <v>1</v>
      </c>
    </row>
    <row r="197" spans="3:29" x14ac:dyDescent="0.25">
      <c r="C197">
        <v>410</v>
      </c>
      <c r="D197" s="2">
        <v>6.19</v>
      </c>
      <c r="E197" s="2">
        <v>5.74</v>
      </c>
      <c r="F197" s="2">
        <v>3.2</v>
      </c>
      <c r="G197" s="2">
        <v>6.2</v>
      </c>
      <c r="H197" s="2">
        <v>0.156996</v>
      </c>
      <c r="I197" s="1">
        <v>0.1310318</v>
      </c>
      <c r="J197" s="1">
        <v>0.11309719999999999</v>
      </c>
      <c r="K197" s="1">
        <v>9.4393080000000004E-2</v>
      </c>
      <c r="R197">
        <v>430</v>
      </c>
      <c r="S197" s="2">
        <v>6.31</v>
      </c>
      <c r="T197" s="2">
        <v>5.48</v>
      </c>
      <c r="U197" s="2">
        <v>3</v>
      </c>
      <c r="V197" s="2">
        <v>3.2</v>
      </c>
      <c r="W197" s="2">
        <v>3</v>
      </c>
      <c r="X197" s="1">
        <v>6.8658789999999999E-4</v>
      </c>
      <c r="Y197" s="1">
        <v>3.8740170000000002E-4</v>
      </c>
      <c r="Z197" s="1">
        <v>1.668992E-3</v>
      </c>
      <c r="AA197" s="1">
        <v>4.2130569999999999E-2</v>
      </c>
      <c r="AB197" s="1">
        <v>2.3771830000000001E-2</v>
      </c>
      <c r="AC197" s="1">
        <v>0.10241310000000001</v>
      </c>
    </row>
    <row r="198" spans="3:29" x14ac:dyDescent="0.25">
      <c r="C198">
        <v>425</v>
      </c>
      <c r="D198" s="2">
        <v>6.28</v>
      </c>
      <c r="E198" s="2">
        <v>5.54</v>
      </c>
      <c r="F198" s="2">
        <v>3.2</v>
      </c>
      <c r="G198" s="2">
        <v>3</v>
      </c>
      <c r="H198" s="2">
        <v>1.8</v>
      </c>
      <c r="I198" s="1">
        <v>0.62431919999999996</v>
      </c>
      <c r="J198" s="1">
        <v>0.1924874</v>
      </c>
      <c r="K198" s="1">
        <v>7.8219759999999999E-2</v>
      </c>
      <c r="L198" s="1">
        <v>1</v>
      </c>
      <c r="M198" s="1">
        <v>0.30831570000000003</v>
      </c>
      <c r="N198" s="1">
        <v>0.12528810000000001</v>
      </c>
      <c r="R198">
        <v>430</v>
      </c>
      <c r="S198" s="2">
        <v>6.31</v>
      </c>
      <c r="T198" s="2">
        <v>5.48</v>
      </c>
      <c r="U198" s="2">
        <v>4.4000000000000004</v>
      </c>
      <c r="V198" s="2">
        <v>4.4000000000000004</v>
      </c>
      <c r="W198" s="2">
        <v>1.6296669999999999E-2</v>
      </c>
      <c r="X198" s="1">
        <v>1.570145E-3</v>
      </c>
      <c r="Y198" s="1">
        <v>1</v>
      </c>
      <c r="Z198" s="1">
        <v>9.634761E-2</v>
      </c>
    </row>
    <row r="199" spans="3:29" x14ac:dyDescent="0.25">
      <c r="C199">
        <v>425</v>
      </c>
      <c r="D199" s="2">
        <v>6.28</v>
      </c>
      <c r="E199" s="2">
        <v>5.54</v>
      </c>
      <c r="F199" s="2">
        <v>4.4000000000000004</v>
      </c>
      <c r="G199" s="2">
        <v>4.4000000000000004</v>
      </c>
      <c r="H199" s="2">
        <v>3</v>
      </c>
      <c r="I199" s="1">
        <v>6.3465429999999996E-3</v>
      </c>
      <c r="J199" s="1">
        <v>3.2331039999999998E-2</v>
      </c>
      <c r="K199" s="1">
        <v>0.53804960000000002</v>
      </c>
      <c r="L199" s="1">
        <v>1.0165540000000001E-2</v>
      </c>
      <c r="M199" s="1">
        <v>5.1786079999999998E-2</v>
      </c>
      <c r="N199" s="1">
        <v>0.86181810000000003</v>
      </c>
      <c r="R199">
        <v>430</v>
      </c>
      <c r="S199" s="2">
        <v>6.31</v>
      </c>
      <c r="T199" s="2">
        <v>5.48</v>
      </c>
      <c r="U199" s="2">
        <v>6.2</v>
      </c>
      <c r="V199" s="2">
        <v>1.5957200000000001E-2</v>
      </c>
      <c r="W199" s="2">
        <v>0.97916979999999998</v>
      </c>
    </row>
    <row r="200" spans="3:29" x14ac:dyDescent="0.25">
      <c r="C200">
        <v>425</v>
      </c>
      <c r="D200" s="2">
        <v>6.28</v>
      </c>
      <c r="E200" s="2">
        <v>5.54</v>
      </c>
      <c r="F200" s="2">
        <v>6</v>
      </c>
      <c r="G200" s="2">
        <v>4.4000000000000004</v>
      </c>
      <c r="H200" s="2">
        <v>7.0439509999999997E-3</v>
      </c>
      <c r="I200" s="1">
        <v>0.18927869999999999</v>
      </c>
      <c r="J200" s="1">
        <v>1.128261E-2</v>
      </c>
      <c r="K200" s="1">
        <v>0.3031761</v>
      </c>
    </row>
    <row r="201" spans="3:29" x14ac:dyDescent="0.25">
      <c r="C201">
        <v>425</v>
      </c>
      <c r="D201" s="2">
        <v>6.28</v>
      </c>
      <c r="E201" s="2">
        <v>5.54</v>
      </c>
      <c r="F201" s="2">
        <v>6.4</v>
      </c>
      <c r="G201" s="2">
        <v>1.499645E-2</v>
      </c>
      <c r="H201" s="2">
        <v>2.402048E-2</v>
      </c>
    </row>
    <row r="202" spans="3:29" x14ac:dyDescent="0.25">
      <c r="C202">
        <v>430</v>
      </c>
      <c r="D202" s="2">
        <v>6.31</v>
      </c>
      <c r="E202" s="2">
        <v>5.48</v>
      </c>
      <c r="F202" s="2">
        <v>3</v>
      </c>
      <c r="G202" s="2">
        <v>3</v>
      </c>
      <c r="H202" s="2">
        <v>1.8</v>
      </c>
      <c r="I202" s="1">
        <v>0.54959840000000004</v>
      </c>
      <c r="J202" s="1">
        <v>0.2055217</v>
      </c>
      <c r="K202" s="1">
        <v>0.18105859999999999</v>
      </c>
      <c r="L202" s="1">
        <v>0.8283412</v>
      </c>
      <c r="M202" s="1">
        <v>0.30975730000000001</v>
      </c>
      <c r="N202" s="1">
        <v>0.2728872</v>
      </c>
    </row>
    <row r="203" spans="3:29" x14ac:dyDescent="0.25">
      <c r="C203">
        <v>430</v>
      </c>
      <c r="D203" s="2">
        <v>6.31</v>
      </c>
      <c r="E203" s="2">
        <v>5.48</v>
      </c>
      <c r="F203" s="2">
        <v>4.4000000000000004</v>
      </c>
      <c r="G203" s="2">
        <v>3.4</v>
      </c>
      <c r="H203" s="2">
        <v>3</v>
      </c>
      <c r="I203" s="1">
        <v>8.6772489999999997E-3</v>
      </c>
      <c r="J203" s="1">
        <v>4.0162910000000003E-2</v>
      </c>
      <c r="K203" s="1">
        <v>0.66349270000000005</v>
      </c>
      <c r="L203" s="1">
        <v>1.307814E-2</v>
      </c>
      <c r="M203" s="1">
        <v>6.0532559999999999E-2</v>
      </c>
      <c r="N203" s="1">
        <v>1</v>
      </c>
    </row>
    <row r="204" spans="3:29" x14ac:dyDescent="0.25">
      <c r="C204">
        <v>430</v>
      </c>
      <c r="D204" s="2">
        <v>6.31</v>
      </c>
      <c r="E204" s="2">
        <v>5.48</v>
      </c>
      <c r="F204" s="2">
        <v>4.4000000000000004</v>
      </c>
      <c r="G204" s="2">
        <v>3.4</v>
      </c>
      <c r="H204" s="2">
        <v>7.1205649999999995E-2</v>
      </c>
      <c r="I204" s="1">
        <v>0.1350951</v>
      </c>
      <c r="J204" s="1">
        <v>0.1073194</v>
      </c>
      <c r="K204" s="1">
        <v>0.20361199999999999</v>
      </c>
    </row>
    <row r="205" spans="3:29" x14ac:dyDescent="0.25">
      <c r="C205">
        <v>430</v>
      </c>
      <c r="D205" s="2">
        <v>6.31</v>
      </c>
      <c r="E205" s="2">
        <v>5.48</v>
      </c>
      <c r="F205" s="2">
        <v>6.4</v>
      </c>
      <c r="G205" s="2">
        <v>4.4000000000000004</v>
      </c>
      <c r="H205" s="2">
        <v>3.7473859999999998E-2</v>
      </c>
      <c r="I205" s="1">
        <v>0.350802</v>
      </c>
      <c r="J205" s="1">
        <v>5.6479689999999999E-2</v>
      </c>
      <c r="K205" s="1">
        <v>0.52872010000000003</v>
      </c>
    </row>
    <row r="206" spans="3:29" x14ac:dyDescent="0.25">
      <c r="C206">
        <v>430</v>
      </c>
      <c r="D206" s="2">
        <v>6.31</v>
      </c>
      <c r="E206" s="2">
        <v>5.48</v>
      </c>
      <c r="F206" s="2">
        <v>6.4</v>
      </c>
      <c r="G206" s="2">
        <v>1.9733290000000001E-2</v>
      </c>
      <c r="H206" s="2">
        <v>2.9741529999999999E-2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EC41-5F08-4610-BD0A-4CECB2DB7B0C}">
  <dimension ref="C2:U15"/>
  <sheetViews>
    <sheetView zoomScale="130" zoomScaleNormal="130" workbookViewId="0">
      <selection activeCell="C2" sqref="C2:U16"/>
    </sheetView>
  </sheetViews>
  <sheetFormatPr defaultRowHeight="15" x14ac:dyDescent="0.25"/>
  <sheetData>
    <row r="2" spans="3:21" x14ac:dyDescent="0.25">
      <c r="C2" t="s">
        <v>24</v>
      </c>
    </row>
    <row r="4" spans="3:21" x14ac:dyDescent="0.25">
      <c r="C4" s="7" t="s">
        <v>12</v>
      </c>
      <c r="D4" s="7"/>
      <c r="E4" s="7"/>
      <c r="F4" s="7"/>
      <c r="G4" s="7"/>
      <c r="H4" s="5"/>
      <c r="I4" s="5"/>
      <c r="J4" s="5"/>
      <c r="M4" s="8" t="s">
        <v>13</v>
      </c>
      <c r="N4" s="8"/>
      <c r="O4" s="8"/>
      <c r="P4" s="8"/>
      <c r="Q4" s="8"/>
    </row>
    <row r="6" spans="3:21" x14ac:dyDescent="0.25">
      <c r="C6" s="3">
        <v>0.05</v>
      </c>
      <c r="D6" s="4" t="s">
        <v>18</v>
      </c>
      <c r="E6" s="4" t="s">
        <v>21</v>
      </c>
      <c r="F6" s="4" t="s">
        <v>20</v>
      </c>
      <c r="G6" s="4" t="s">
        <v>19</v>
      </c>
      <c r="H6" s="6" t="s">
        <v>23</v>
      </c>
      <c r="I6" s="6" t="s">
        <v>23</v>
      </c>
      <c r="J6" s="6" t="s">
        <v>23</v>
      </c>
      <c r="K6" s="6" t="s">
        <v>23</v>
      </c>
      <c r="M6" s="3">
        <v>0.05</v>
      </c>
      <c r="N6" s="4" t="s">
        <v>18</v>
      </c>
      <c r="O6" s="4" t="s">
        <v>21</v>
      </c>
      <c r="P6" s="4" t="s">
        <v>20</v>
      </c>
      <c r="Q6" s="4" t="s">
        <v>19</v>
      </c>
      <c r="R6" s="6" t="s">
        <v>23</v>
      </c>
      <c r="S6" s="6" t="s">
        <v>23</v>
      </c>
      <c r="T6" s="6" t="s">
        <v>23</v>
      </c>
      <c r="U6" s="6" t="s">
        <v>23</v>
      </c>
    </row>
    <row r="7" spans="3:21" x14ac:dyDescent="0.25">
      <c r="C7" s="4" t="s">
        <v>15</v>
      </c>
      <c r="D7" s="4">
        <f>80-SUM(E7:G7)</f>
        <v>80</v>
      </c>
      <c r="E7" s="4"/>
      <c r="F7" s="4"/>
      <c r="G7" s="4"/>
      <c r="H7" s="4">
        <f>D7/80*100</f>
        <v>100</v>
      </c>
      <c r="I7" s="4">
        <f t="shared" ref="I7:K9" si="0">E7/80*100</f>
        <v>0</v>
      </c>
      <c r="J7" s="4">
        <f t="shared" si="0"/>
        <v>0</v>
      </c>
      <c r="K7" s="4">
        <f t="shared" si="0"/>
        <v>0</v>
      </c>
      <c r="M7" s="4" t="s">
        <v>15</v>
      </c>
      <c r="N7" s="4">
        <f>80-SUM(O7:Q7)</f>
        <v>80</v>
      </c>
      <c r="O7" s="4"/>
      <c r="P7" s="4"/>
      <c r="Q7" s="4"/>
      <c r="R7" s="4">
        <f>N7/80*100</f>
        <v>100</v>
      </c>
      <c r="S7" s="4">
        <f t="shared" ref="S7:U9" si="1">O7/80*100</f>
        <v>0</v>
      </c>
      <c r="T7" s="4">
        <f t="shared" si="1"/>
        <v>0</v>
      </c>
      <c r="U7" s="4">
        <f t="shared" si="1"/>
        <v>0</v>
      </c>
    </row>
    <row r="8" spans="3:21" x14ac:dyDescent="0.25">
      <c r="C8" s="4" t="s">
        <v>16</v>
      </c>
      <c r="D8" s="4">
        <f t="shared" ref="D8:D9" si="2">80-SUM(E8:G8)</f>
        <v>80</v>
      </c>
      <c r="E8" s="4"/>
      <c r="F8" s="4"/>
      <c r="G8" s="4"/>
      <c r="H8" s="4">
        <f t="shared" ref="H8:H9" si="3">D8/80*100</f>
        <v>100</v>
      </c>
      <c r="I8" s="4">
        <f t="shared" si="0"/>
        <v>0</v>
      </c>
      <c r="J8" s="4">
        <f t="shared" si="0"/>
        <v>0</v>
      </c>
      <c r="K8" s="4">
        <f t="shared" si="0"/>
        <v>0</v>
      </c>
      <c r="M8" s="4" t="s">
        <v>16</v>
      </c>
      <c r="N8" s="4">
        <f t="shared" ref="N8:N9" si="4">80-SUM(O8:Q8)</f>
        <v>80</v>
      </c>
      <c r="O8" s="4"/>
      <c r="P8" s="4"/>
      <c r="Q8" s="4"/>
      <c r="R8" s="4">
        <f t="shared" ref="R8:R9" si="5">N8/80*100</f>
        <v>100</v>
      </c>
      <c r="S8" s="4">
        <f t="shared" si="1"/>
        <v>0</v>
      </c>
      <c r="T8" s="4">
        <f t="shared" si="1"/>
        <v>0</v>
      </c>
      <c r="U8" s="4">
        <f t="shared" si="1"/>
        <v>0</v>
      </c>
    </row>
    <row r="9" spans="3:21" x14ac:dyDescent="0.25">
      <c r="C9" s="4" t="s">
        <v>17</v>
      </c>
      <c r="D9" s="4">
        <f t="shared" si="2"/>
        <v>80</v>
      </c>
      <c r="E9" s="4"/>
      <c r="F9" s="4"/>
      <c r="G9" s="4"/>
      <c r="H9" s="4">
        <f t="shared" si="3"/>
        <v>100</v>
      </c>
      <c r="I9" s="4">
        <f t="shared" si="0"/>
        <v>0</v>
      </c>
      <c r="J9" s="4">
        <f t="shared" si="0"/>
        <v>0</v>
      </c>
      <c r="K9" s="4">
        <f t="shared" si="0"/>
        <v>0</v>
      </c>
      <c r="M9" s="4" t="s">
        <v>17</v>
      </c>
      <c r="N9" s="4">
        <f t="shared" si="4"/>
        <v>80</v>
      </c>
      <c r="O9" s="4"/>
      <c r="P9" s="4"/>
      <c r="Q9" s="4"/>
      <c r="R9" s="4">
        <f t="shared" si="5"/>
        <v>100</v>
      </c>
      <c r="S9" s="4">
        <f t="shared" si="1"/>
        <v>0</v>
      </c>
      <c r="T9" s="4">
        <f t="shared" si="1"/>
        <v>0</v>
      </c>
      <c r="U9" s="4">
        <f t="shared" si="1"/>
        <v>0</v>
      </c>
    </row>
    <row r="12" spans="3:21" x14ac:dyDescent="0.25">
      <c r="C12" s="3">
        <v>0.01</v>
      </c>
      <c r="D12" s="4" t="s">
        <v>18</v>
      </c>
      <c r="E12" s="4" t="s">
        <v>21</v>
      </c>
      <c r="F12" s="4" t="s">
        <v>20</v>
      </c>
      <c r="G12" s="4" t="s">
        <v>19</v>
      </c>
      <c r="H12" s="6" t="s">
        <v>23</v>
      </c>
      <c r="I12" s="6" t="s">
        <v>23</v>
      </c>
      <c r="J12" s="6" t="s">
        <v>23</v>
      </c>
      <c r="K12" s="6" t="s">
        <v>23</v>
      </c>
      <c r="M12" s="3">
        <v>0.01</v>
      </c>
      <c r="N12" s="4" t="s">
        <v>18</v>
      </c>
      <c r="O12" s="4" t="s">
        <v>21</v>
      </c>
      <c r="P12" s="4" t="s">
        <v>20</v>
      </c>
      <c r="Q12" s="4" t="s">
        <v>19</v>
      </c>
      <c r="R12" s="6" t="s">
        <v>23</v>
      </c>
      <c r="S12" s="6" t="s">
        <v>23</v>
      </c>
      <c r="T12" s="6" t="s">
        <v>23</v>
      </c>
      <c r="U12" s="6" t="s">
        <v>23</v>
      </c>
    </row>
    <row r="13" spans="3:21" x14ac:dyDescent="0.25">
      <c r="C13" s="4" t="s">
        <v>15</v>
      </c>
      <c r="D13" s="4">
        <v>0</v>
      </c>
      <c r="E13" s="4"/>
      <c r="F13" s="4"/>
      <c r="G13" s="4"/>
      <c r="H13" s="4">
        <f>D13/80*100</f>
        <v>0</v>
      </c>
      <c r="I13" s="4">
        <f t="shared" ref="I13:K15" si="6">E13/80*100</f>
        <v>0</v>
      </c>
      <c r="J13" s="4">
        <f t="shared" si="6"/>
        <v>0</v>
      </c>
      <c r="K13" s="4">
        <f t="shared" si="6"/>
        <v>0</v>
      </c>
      <c r="M13" s="4" t="s">
        <v>15</v>
      </c>
      <c r="N13" s="4">
        <v>0</v>
      </c>
      <c r="O13" s="4"/>
      <c r="P13" s="4"/>
      <c r="Q13" s="4"/>
      <c r="R13" s="4">
        <f>N13/80*100</f>
        <v>0</v>
      </c>
      <c r="S13" s="4">
        <f t="shared" ref="S13:U15" si="7">O13/80*100</f>
        <v>0</v>
      </c>
      <c r="T13" s="4">
        <f t="shared" si="7"/>
        <v>0</v>
      </c>
      <c r="U13" s="4">
        <f t="shared" si="7"/>
        <v>0</v>
      </c>
    </row>
    <row r="14" spans="3:21" x14ac:dyDescent="0.25">
      <c r="C14" s="4" t="s">
        <v>16</v>
      </c>
      <c r="D14" s="4">
        <v>0</v>
      </c>
      <c r="E14" s="4"/>
      <c r="F14" s="4"/>
      <c r="G14" s="4"/>
      <c r="H14" s="4">
        <f t="shared" ref="H14:H15" si="8">D14/80*100</f>
        <v>0</v>
      </c>
      <c r="I14" s="4">
        <f t="shared" si="6"/>
        <v>0</v>
      </c>
      <c r="J14" s="4">
        <f t="shared" si="6"/>
        <v>0</v>
      </c>
      <c r="K14" s="4">
        <f t="shared" si="6"/>
        <v>0</v>
      </c>
      <c r="M14" s="4" t="s">
        <v>16</v>
      </c>
      <c r="N14" s="4">
        <v>0</v>
      </c>
      <c r="O14" s="4"/>
      <c r="P14" s="4"/>
      <c r="Q14" s="4"/>
      <c r="R14" s="4">
        <f t="shared" ref="R14:R15" si="9">N14/80*100</f>
        <v>0</v>
      </c>
      <c r="S14" s="4">
        <f t="shared" si="7"/>
        <v>0</v>
      </c>
      <c r="T14" s="4">
        <f t="shared" si="7"/>
        <v>0</v>
      </c>
      <c r="U14" s="4">
        <f t="shared" si="7"/>
        <v>0</v>
      </c>
    </row>
    <row r="15" spans="3:21" x14ac:dyDescent="0.25">
      <c r="C15" s="4" t="s">
        <v>17</v>
      </c>
      <c r="D15" s="4">
        <v>0</v>
      </c>
      <c r="E15" s="4"/>
      <c r="F15" s="4"/>
      <c r="G15" s="4"/>
      <c r="H15" s="4">
        <f t="shared" si="8"/>
        <v>0</v>
      </c>
      <c r="I15" s="4">
        <f t="shared" si="6"/>
        <v>0</v>
      </c>
      <c r="J15" s="4">
        <f t="shared" si="6"/>
        <v>0</v>
      </c>
      <c r="K15" s="4">
        <f t="shared" si="6"/>
        <v>0</v>
      </c>
      <c r="M15" s="4" t="s">
        <v>17</v>
      </c>
      <c r="N15" s="4">
        <v>0</v>
      </c>
      <c r="O15" s="4"/>
      <c r="P15" s="4"/>
      <c r="Q15" s="4"/>
      <c r="R15" s="4">
        <f t="shared" si="9"/>
        <v>0</v>
      </c>
      <c r="S15" s="4">
        <f t="shared" si="7"/>
        <v>0</v>
      </c>
      <c r="T15" s="4">
        <f t="shared" si="7"/>
        <v>0</v>
      </c>
      <c r="U15" s="4">
        <f t="shared" si="7"/>
        <v>0</v>
      </c>
    </row>
  </sheetData>
  <mergeCells count="2">
    <mergeCell ref="C4:G4"/>
    <mergeCell ref="M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single_5p</vt:lpstr>
      <vt:lpstr>single_1p</vt:lpstr>
      <vt:lpstr>Summary</vt:lpstr>
      <vt:lpstr>multiple_5p</vt:lpstr>
      <vt:lpstr>multiple_1p</vt:lpstr>
      <vt:lpstr>multiple_Summary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Khadka, Rajan</dc:creator>
  <cp:lastModifiedBy>Khadka, Rajan</cp:lastModifiedBy>
  <dcterms:created xsi:type="dcterms:W3CDTF">2023-09-18T18:55:16Z</dcterms:created>
  <dcterms:modified xsi:type="dcterms:W3CDTF">2023-10-03T14:30:48Z</dcterms:modified>
</cp:coreProperties>
</file>